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mc:AlternateContent xmlns:mc="http://schemas.openxmlformats.org/markup-compatibility/2006">
    <mc:Choice Requires="x15">
      <x15ac:absPath xmlns:x15ac="http://schemas.microsoft.com/office/spreadsheetml/2010/11/ac" url="\\vmfkrk01\SZ\zdrowie\Publikacje opracowywane\2025\Zdrowie_i_ochrona_zdrowia_aneks_tabelaryczny\"/>
    </mc:Choice>
  </mc:AlternateContent>
  <bookViews>
    <workbookView xWindow="0" yWindow="0" windowWidth="28800" windowHeight="12315" tabRatio="860"/>
  </bookViews>
  <sheets>
    <sheet name="Spis tablic - List of tables" sheetId="1" r:id="rId1"/>
    <sheet name="tab01" sheetId="2" r:id="rId2"/>
    <sheet name="tab02 " sheetId="3" r:id="rId3"/>
    <sheet name="tab03 " sheetId="4" r:id="rId4"/>
    <sheet name="tab04 " sheetId="5" r:id="rId5"/>
    <sheet name="tab05" sheetId="130" r:id="rId6"/>
    <sheet name="tab06" sheetId="131" r:id="rId7"/>
    <sheet name="tab07" sheetId="6" r:id="rId8"/>
    <sheet name="tab08" sheetId="7" r:id="rId9"/>
    <sheet name="tab09" sheetId="8" r:id="rId10"/>
    <sheet name="tab10" sheetId="132" r:id="rId11"/>
    <sheet name="tab11" sheetId="9" r:id="rId12"/>
    <sheet name="tab12" sheetId="10" r:id="rId13"/>
    <sheet name="tab13" sheetId="11" r:id="rId14"/>
    <sheet name="tab14" sheetId="12" r:id="rId15"/>
    <sheet name="tab15" sheetId="13" r:id="rId16"/>
    <sheet name="tab16" sheetId="14" r:id="rId17"/>
    <sheet name="tab17" sheetId="15" r:id="rId18"/>
    <sheet name="tab18" sheetId="16" r:id="rId19"/>
    <sheet name="tab19" sheetId="17" r:id="rId20"/>
    <sheet name="tab20" sheetId="18" r:id="rId21"/>
    <sheet name="tab21" sheetId="19" r:id="rId22"/>
    <sheet name="tab22" sheetId="20" r:id="rId23"/>
    <sheet name="tab23" sheetId="21" r:id="rId24"/>
    <sheet name="tab24" sheetId="22" r:id="rId25"/>
    <sheet name="tab25" sheetId="23" r:id="rId26"/>
    <sheet name="tab26" sheetId="24" r:id="rId27"/>
    <sheet name="tab27" sheetId="25" r:id="rId28"/>
    <sheet name="tab28" sheetId="26" r:id="rId29"/>
    <sheet name="tab29" sheetId="27" r:id="rId30"/>
    <sheet name="tab30" sheetId="28" r:id="rId31"/>
    <sheet name="tab31" sheetId="29" r:id="rId32"/>
    <sheet name="tab32" sheetId="30" r:id="rId33"/>
    <sheet name="tab33" sheetId="31" r:id="rId34"/>
    <sheet name="tab34" sheetId="32" r:id="rId35"/>
    <sheet name="tab35" sheetId="33" r:id="rId36"/>
    <sheet name="tab36" sheetId="34" r:id="rId37"/>
    <sheet name="tab37" sheetId="35" r:id="rId38"/>
    <sheet name="tab38" sheetId="36" r:id="rId39"/>
    <sheet name="tab39" sheetId="37" r:id="rId40"/>
    <sheet name="tab40" sheetId="38" r:id="rId41"/>
    <sheet name="tab41" sheetId="39" r:id="rId42"/>
    <sheet name="tab42" sheetId="40" r:id="rId43"/>
    <sheet name="tab43" sheetId="41" r:id="rId44"/>
    <sheet name="tab44" sheetId="42" r:id="rId45"/>
    <sheet name="tab45" sheetId="43" r:id="rId46"/>
    <sheet name="tab46" sheetId="44" r:id="rId47"/>
    <sheet name="tab47" sheetId="45" r:id="rId48"/>
    <sheet name="tab48" sheetId="46" r:id="rId49"/>
    <sheet name="tab49" sheetId="47" r:id="rId50"/>
    <sheet name="tab50" sheetId="48" r:id="rId51"/>
    <sheet name="tab51" sheetId="49" r:id="rId52"/>
    <sheet name="tab52" sheetId="50" r:id="rId53"/>
    <sheet name="tab53" sheetId="51" r:id="rId54"/>
    <sheet name="tab54" sheetId="52" r:id="rId55"/>
    <sheet name="tab55" sheetId="53" r:id="rId56"/>
    <sheet name="tab56" sheetId="54" r:id="rId57"/>
    <sheet name="tab57" sheetId="55" r:id="rId58"/>
    <sheet name="tab58" sheetId="56" r:id="rId59"/>
    <sheet name="tab59" sheetId="57" r:id="rId60"/>
    <sheet name="tab60" sheetId="58" r:id="rId61"/>
    <sheet name="tab61" sheetId="59" r:id="rId62"/>
    <sheet name="tab62" sheetId="60" r:id="rId63"/>
    <sheet name="tab63" sheetId="61" r:id="rId64"/>
    <sheet name="tab64" sheetId="62" r:id="rId65"/>
    <sheet name="tab65" sheetId="63" r:id="rId66"/>
    <sheet name="tab66" sheetId="64" r:id="rId67"/>
    <sheet name="tab67" sheetId="65" r:id="rId68"/>
    <sheet name="tab68" sheetId="66" r:id="rId69"/>
    <sheet name="tab69" sheetId="67" r:id="rId70"/>
    <sheet name="tab70" sheetId="68" r:id="rId71"/>
    <sheet name="tab71" sheetId="69" r:id="rId72"/>
    <sheet name="tab72" sheetId="70" r:id="rId73"/>
    <sheet name="tab73" sheetId="71" r:id="rId74"/>
    <sheet name="tab74" sheetId="95" r:id="rId75"/>
    <sheet name="tab75" sheetId="96" r:id="rId76"/>
    <sheet name="tab76" sheetId="97" r:id="rId77"/>
    <sheet name="tab77" sheetId="72" r:id="rId78"/>
    <sheet name="tab78" sheetId="73" r:id="rId79"/>
    <sheet name="tab79" sheetId="74" r:id="rId80"/>
    <sheet name="tab80" sheetId="75" r:id="rId81"/>
    <sheet name="tab81" sheetId="76" r:id="rId82"/>
    <sheet name="tab82" sheetId="77" r:id="rId83"/>
    <sheet name="tab83" sheetId="78" r:id="rId84"/>
    <sheet name="tab84" sheetId="79" r:id="rId85"/>
    <sheet name="tab85" sheetId="80" r:id="rId86"/>
    <sheet name="tab86" sheetId="110" r:id="rId87"/>
    <sheet name="tab87" sheetId="82" r:id="rId88"/>
    <sheet name="tab88" sheetId="83" r:id="rId89"/>
    <sheet name="tab89" sheetId="112" r:id="rId90"/>
    <sheet name="tab90" sheetId="85" r:id="rId91"/>
    <sheet name="tab91" sheetId="86" r:id="rId92"/>
    <sheet name="tab92" sheetId="87" r:id="rId93"/>
    <sheet name="tab93" sheetId="88" r:id="rId94"/>
    <sheet name="tab94" sheetId="89" r:id="rId95"/>
    <sheet name="tab95" sheetId="90" r:id="rId96"/>
    <sheet name="tab96" sheetId="129" r:id="rId97"/>
    <sheet name="tab97" sheetId="104" r:id="rId98"/>
    <sheet name="tab98" sheetId="105" r:id="rId99"/>
    <sheet name="tab99" sheetId="106" r:id="rId100"/>
    <sheet name="tab100" sheetId="107" r:id="rId101"/>
    <sheet name="tab101" sheetId="108" r:id="rId102"/>
    <sheet name="tab102" sheetId="125" r:id="rId103"/>
    <sheet name="tab103" sheetId="126" r:id="rId104"/>
    <sheet name="tab104" sheetId="128" r:id="rId105"/>
    <sheet name="tab105" sheetId="114" r:id="rId106"/>
    <sheet name="tab106" sheetId="116" r:id="rId107"/>
    <sheet name="tab107" sheetId="117" r:id="rId108"/>
    <sheet name="tab108" sheetId="119" r:id="rId109"/>
    <sheet name="tab109" sheetId="122" r:id="rId110"/>
    <sheet name="tab110" sheetId="123" r:id="rId111"/>
    <sheet name="tab111" sheetId="124" r:id="rId112"/>
  </sheets>
  <definedNames>
    <definedName name="_xlnm._FilterDatabase" localSheetId="105" hidden="1">'tab105'!$A$3:$D$401</definedName>
    <definedName name="_xlnm._FilterDatabase" localSheetId="106" hidden="1">'tab106'!$E$4:$N$401</definedName>
    <definedName name="_xlnm._FilterDatabase" localSheetId="107" hidden="1">'tab107'!$A$3:$H$400</definedName>
    <definedName name="_xlnm._FilterDatabase" localSheetId="110" hidden="1">'tab110'!$A$5:$D$5</definedName>
    <definedName name="_xlnm._FilterDatabase" localSheetId="111" hidden="1">'tab111'!$A$3:$D$3</definedName>
    <definedName name="–_IN_MILLION_PLN__RESULT_OF_THE_NATIONAL_HEALTH_ACCOUNT">'tab84'!$B$4</definedName>
    <definedName name="–_IN_MILLION_PLN_RESULT_OF_THE_NATIONAL__HEALTH__ACCOUNT_">'tab95'!$B$4</definedName>
    <definedName name="–_IN_MILLION_PLN_RESULT_OF_THE_NATIONAL__HEALTH_ACCOUNT">'tab92'!$B$4</definedName>
    <definedName name="–_IN_MILLION_PLN_RESULT_OF_THE_NATIONAL_HEALTH__ACCOUNT">'tab91'!$B$4</definedName>
    <definedName name="–_IN_MILLION_PLN_RESULT_OF_THE_NATIONAL_HEALTH__ACCOUNT_">'tab93'!$B$4</definedName>
    <definedName name="–_IN_MILLION_PLN_RESULT_OF_THE_NATIONAL_HEALTH__ACCOUNT__">'tab94'!$B$4</definedName>
    <definedName name="–_IN_MILLION_PLN_RESULT_OF_THE_NATIONAL_HEALTH_ACCOUNT_">'tab85'!$B$4</definedName>
    <definedName name="–_IN_MILLION_PLN_RESULT_OF_THE_NATIONAL_HEALTH_ACCOUNT__">'tab86'!$B$4</definedName>
    <definedName name="–_IN_MILLION_PLN_RESULT_OF_THE_NATIONAL_HEALTH_ACCOUNT___">'tab87'!$B$4</definedName>
    <definedName name="–_IN_MILLION_PLN_RESULT_OF_THE_NATIONAL_HEALTH_ACCOUNT____">'tab88'!$B$4</definedName>
    <definedName name="–_IN_MILLION_PLN_RESULT_OF_THE_NATIONAL_HEALTH_ACCOUNT_____">'tab89'!$B$4</definedName>
    <definedName name="–_IN_MILLION_PLN_RESULT_OF_THE_NATIONAL_HEALTH_ACCOUNT______">'tab90'!$B$4</definedName>
    <definedName name="–_W_MLN_ZŁ__NA_PODSTAWIE_NARODOWEGO_RACHUNKU_ZDROWIA">'tab84'!$B$2</definedName>
    <definedName name="–_W_MLN_ZŁ_NA_PODSTAWIE_NARODOWEGO__RACHUNKU__ZDROWIA">'tab95'!$B$2</definedName>
    <definedName name="–_W_MLN_ZŁ_NA_PODSTAWIE_NARODOWEGO__RACHUNKU_ZDROWIA">'tab92'!$B$2</definedName>
    <definedName name="–_W_MLN_ZŁ_NA_PODSTAWIE_NARODOWEGO__RACHUNKU_ZDROWIA_">'tab93'!$B$2</definedName>
    <definedName name="–_W_MLN_ZŁ_NA_PODSTAWIE_NARODOWEGO_RACHUNKU__ZDROWIA">'tab91'!$B$2</definedName>
    <definedName name="–_W_MLN_ZŁ_NA_PODSTAWIE_NARODOWEGO_RACHUNKU__ZDROWIA__">'tab94'!$B$2</definedName>
    <definedName name="–_W_MLN_ZŁ_NA_PODSTAWIE_NARODOWEGO_RACHUNKU_ZDROWIA_">'tab85'!$B$2</definedName>
    <definedName name="–_W_MLN_ZŁ_NA_PODSTAWIE_NARODOWEGO_RACHUNKU_ZDROWIA__">'tab86'!$B$2</definedName>
    <definedName name="–_W_MLN_ZŁ_NA_PODSTAWIE_NARODOWEGO_RACHUNKU_ZDROWIA___">'tab87'!$B$2</definedName>
    <definedName name="–_W_MLN_ZŁ_NA_PODSTAWIE_NARODOWEGO_RACHUNKU_ZDROWIA____">'tab88'!$B$2</definedName>
    <definedName name="–_W_MLN_ZŁ_NA_PODSTAWIE_NARODOWEGO_RACHUNKU_ZDROWIA_____">'tab89'!$B$2</definedName>
    <definedName name="–_W_MLN_ZŁ_NA_PODSTAWIE_NARODOWEGO_RACHUNKU_ZDROWIA______">'tab90'!$B$2</definedName>
    <definedName name="ACTIVITY_OF_DIAGNOSTIC_LABORATORIES_BY_VOIVODSHIPS">'tab74'!$B$2</definedName>
    <definedName name="ACTIVITY_OF_HEALTH_RESORT_FACILITIES_BY_VOIVODSHIPS">'tab47'!$B$2</definedName>
    <definedName name="ACTIVITY_OF_INPATIENT_HOSPITAL_WARDS__IN_GENERAL_HOSPITALSa__–_INPATIENTS">'tab22'!$B$2</definedName>
    <definedName name="ACTIVITY_OF_INPATIENT_HOSPITAL_WARDS_IN_GENERAL_HOSPITALSa__–_INFRASTRUCTURE">'tab21'!$B$2</definedName>
    <definedName name="AMBULATORYJNA_REHABILITACJA_LECZNICZA_W_ZWIĄZKU_Z_PATOLOGIĄ">'tab70'!$B$1</definedName>
    <definedName name="APPEAL_ACTIVITYa__OF_REGIONAL_OCCUPATIONAL_MEDICINE_CENTERS">'tab73'!$B$3</definedName>
    <definedName name="APTEKI_OGÓLNODOSTĘPNE_I_PUNKTY_APTECZNE_WEDŁUG_WOJEWÓDZTW">'tab78'!$B$1</definedName>
    <definedName name="BADANIA_WSTĘPNE__OKRESOWE_I_KONTROLNE_WEDŁUG_WOJEWÓDZTW">'tab69'!$B$1</definedName>
    <definedName name="BEDS__INCUBATORS_AND_NEWBORNS_IN_GENERAL_HOSPITALSa__BY_VOIVODSHIPS">'tab15'!$B$3</definedName>
    <definedName name="BEDS_IN_INPATIENT_HEALTH_CARE_BY_CLASSIFICATION_OF_PROVIDERS_OF_GOODS_AND_SERVICES_ICHA_HP">'tab12'!$B$2</definedName>
    <definedName name="BLOOD_DONATION_BY_VOIVODSHIPS">'tab77'!$B$2</definedName>
    <definedName name="BY__VOIVODSHIPS">'tab71'!$B$4</definedName>
    <definedName name="BY__VOIVODSHIPS__">'tab72'!$B$4</definedName>
    <definedName name="BY__VOIVODSHIPS___">'tab73'!$B$4</definedName>
    <definedName name="BY_VOIVODSHIPS__">'tab59'!$B$4</definedName>
    <definedName name="BY_VOIVODSHIPS____">'tab60'!$B$4</definedName>
    <definedName name="BY_VOIVODSHIPS_____">'tab68'!$B$3</definedName>
    <definedName name="BY_VOIVODSHIPS_a_">'tab81'!$B$4</definedName>
    <definedName name="BY_VOIVODSHIPSa">'tab80'!$B$4</definedName>
    <definedName name="CALLS_OF_EMERGENCY_RESCUE_TEAMS_TO_THE_OCCURRENCE_PLACES">'tab80'!$B$3</definedName>
    <definedName name="CARE_BY_VOIVODSHIPS">'tab67'!$B$4</definedName>
    <definedName name="CHRONIC_MEDICAL_CARE_HOMES_AND_NURSING_HOMESa__BY_VOIVODSHIPS">'tab42'!$B$3</definedName>
    <definedName name="CONSULTANCY_ACTIVITY_OF_REGIONAL_OCCUPATIONAL_MEDICINE_CENTERS">'tab71'!$B$3</definedName>
    <definedName name="CONSULTATIONS_PROVIDED_IN_AMBULATORY_HEALTH_CARE_IN_RURAL_AREASa__BY_VOIVODSHIPS">'tab58'!$B$2</definedName>
    <definedName name="CONSULTATIONS_PROVIDED_IN_AMBULATORY_HEALTH_CAREa__IN_URBAN_AND_RURAL_AREAS_BY_VOIVODSHIPS">'tab54'!$B$2</definedName>
    <definedName name="CONSULTATIONS_PROVIDED_IN_PRIMARY_HEALTH_CARE_UNDER_MEDICAL">'tab61'!$B$3</definedName>
    <definedName name="CONSULTATIONS_PROVIDED_IN_PRIMARY_HEALTH_CAREa__BY_VOIVODSHIPS">'tab55'!$B$2</definedName>
    <definedName name="CONSULTATIONS_PROVIDED_IN_PRIMARY_HEALTH_CAREa__IN_RURAL_AREAS">'tab60'!$B$3</definedName>
    <definedName name="CONSULTATIONS_PROVIDED_IN_PRIMARY_HEALTH_CAREa__IN_URBAN_AREAS">'tab59'!$B$3</definedName>
    <definedName name="CONSULTATIONS_PROVIDED_WITHIN_DOCTORS_PRACTICES_IN_URBAN_AREAS_BY_VOIVODSHIPS">'tab57'!$B$2</definedName>
    <definedName name="CONTROL_ACTIVITYa__OF_REGIONAL_OCCUPATIONAL_MEDICINE_CENTERS">'tab72'!$B$3</definedName>
    <definedName name="CURRENT_EXPENDITURE_ON_HEALTH_CARE_BY_FINANCING_SCHEMES_AND_REVENUES_OF_HEALTH_CARE_FINANCING_SCHEMES_IN_2021">'tab93'!$B$3</definedName>
    <definedName name="CURRENT_EXPENDITURE_ON_HEALTH_CARE_BY_FINANCING_SCHEMES_AND_REVENUES_OF_HEALTH_CARE_FINANCING_SCHEMES_IN_2022">'tab94'!$B$3</definedName>
    <definedName name="CURRENT_EXPENDITURE_ON_HEALTH_CARE_BY_FINANCING_SCHEMES_AND_REVENUES_OF_HEALTH_CARE_FINANCING_SCHEMES_IN_2023">'tab95'!$B$3</definedName>
    <definedName name="CURRENT_EXPENDITURE_ON_HEALTH_CARE_BY_FINANCING_SCHEMES_RESULT_OF_THE_NATIONAL_HEALTH_ACCOUNT">'tab97'!$B$2</definedName>
    <definedName name="CURRENT_EXPENDITURE_ON_HEALTH_CARE_BY_FUNCTION_AND_FINANCING_SCHEMES_IN_2021">'tab84'!$B$3</definedName>
    <definedName name="CURRENT_EXPENDITURE_ON_HEALTH_CARE_BY_FUNCTION_AND_FINANCING_SCHEMES_IN_2022">'tab85'!$B$3</definedName>
    <definedName name="CURRENT_EXPENDITURE_ON_HEALTH_CARE_BY_FUNCTION_AND_FINANCING_SCHEMES_IN_2023">'tab86'!$B$3</definedName>
    <definedName name="CURRENT_EXPENDITURE_ON_HEALTH_CARE_BY_FUNCTION_AND_PROVIDERS_IN_2021">'tab90'!$B$3</definedName>
    <definedName name="CURRENT_EXPENDITURE_ON_HEALTH_CARE_BY_FUNCTION_AND_PROVIDERS_IN_2022">'tab91'!$B$3</definedName>
    <definedName name="CURRENT_EXPENDITURE_ON_HEALTH_CARE_BY_FUNCTION_AND_PROVIDERS_IN_2023">'tab92'!$B$3</definedName>
    <definedName name="CURRENT_EXPENDITURE_ON_HEALTH_CARE_BY_FUNCTION_RESULT_OF_THE_NATIONAL_HEALTH_ACCOUNT">'tab98'!$B$2</definedName>
    <definedName name="CURRENT_EXPENDITURE_ON_HEALTH_CARE_BY_PROVIDERS_AND_FINANCING_SCHEMES_IN_2021">'tab87'!$B$3</definedName>
    <definedName name="CURRENT_EXPENDITURE_ON_HEALTH_CARE_BY_PROVIDERS_AND_FINANCING_SCHEMES_IN_2022">'tab88'!$B$3</definedName>
    <definedName name="CURRENT_EXPENDITURE_ON_HEALTH_CARE_BY_PROVIDERS_AND_FINANCING_SCHEMES_IN_2023">'tab89'!$B$3</definedName>
    <definedName name="CURRENT_EXPENDITURE_ON_HEALTH_CARE_BY_PROVIDERS_RESULT_OF_THE_NATIONAL_HEALTH_ACCOUNT">'tab99'!$B$2</definedName>
    <definedName name="CURRENT_EXPENDITURE_ON_HEALTH_CARE_BY_REVENUES_OF_HEALTH_CARE_FINANCING_SCHEMES">'tab100'!$B$3</definedName>
    <definedName name="CURRENT_EXPENDITURE_ON_HEALTH_CARE_RESULT_OF_THE_NATIONAL_HEALTH_ACCOUNT">'tab96'!$B$2</definedName>
    <definedName name="DAY_CARE_PLACES_AND_OUTPATIENTS_IN_GENERAL_HOSPITALSa__BY_VOIVODSHIPS">'tab20'!$B$3</definedName>
    <definedName name="DELIVERY_UNITS_AND_DELIVERIES_IN_GENERAL_HOSPITALSa__BY_VOIVODSHIPS">'tab16'!$B$3</definedName>
    <definedName name="DIALYSIS_UNITS_IN_GENERAL_HOSPITALSa__BY_VOIVODSHIPS">'tab18'!$B$2</definedName>
    <definedName name="DISCHARGES_AND_DEATHS_IN_GENERAL_HOSPITALSa__BY_VOIVODSHIPS">'tab17'!$B$2</definedName>
    <definedName name="DOCTORS_SPECIALISTSa__BY_VOIVODSHIPS">'tab11'!$B$2</definedName>
    <definedName name="DZIAŁALNOŚĆ_KONSULTACYJNA_WOJEWÓDZKICH_OŚRODKÓW_MEDYCYNY_PRACY">'tab71'!$B$1</definedName>
    <definedName name="DZIAŁALNOŚĆ_KONTROLNAa__WOJEWÓDZKICH_OŚRODKÓW_MEDYCYNY_PRACY">'tab72'!$B$1</definedName>
    <definedName name="DZIAŁALNOŚĆ_ODDZIAŁÓW_STACJONARNYCH_W_SZPITALACH_OGÓLNYCH_a">'tab32'!$B$1</definedName>
    <definedName name="DZIAŁALNOŚĆ_ODDZIAŁÓW_STACJONARNYCH_W_SZPITALACH_OGÓLNYCH_a_">'tab33'!$B$1</definedName>
    <definedName name="DZIAŁALNOŚĆ_ODDZIAŁÓW_STACJONARNYCH_W_SZPITALACH_OGÓLNYCH_a__">'tab34'!$B$1</definedName>
    <definedName name="DZIAŁALNOŚĆ_ODDZIAŁÓW_STACJONARNYCH_W_SZPITALACH_OGÓLNYCH_a___">'tab35'!$B$1</definedName>
    <definedName name="DZIAŁALNOŚĆ_ODDZIAŁÓW_STACJONARNYCH_W_SZPITALACH_OGÓLNYCH_a____">'tab36'!$B$1</definedName>
    <definedName name="DZIAŁALNOŚĆ_ODDZIAŁÓW_STACJONARNYCH_W_SZPITALACH_OGÓLNYCH_a_____">'tab37'!$B$1</definedName>
    <definedName name="DZIAŁALNOŚĆ_ODDZIAŁÓW_STACJONARNYCH_W_SZPITALACH_OGÓLNYCH_a______">'tab38'!$B$1</definedName>
    <definedName name="DZIAŁALNOŚĆ_ODDZIAŁÓW_STACJONARNYCH_W_SZPITALACH_OGÓLNYCH_a_______">'tab39'!$B$1</definedName>
    <definedName name="DZIAŁALNOŚĆ_ODDZIAŁÓW_STACJONARNYCH_W_SZPITALACH_OGÓLNYCHa">'tab24'!$B$1</definedName>
    <definedName name="DZIAŁALNOŚĆ_ODDZIAŁÓW_STACJONARNYCH_W_SZPITALACH_OGÓLNYCHa_">'tab25'!$B$1</definedName>
    <definedName name="DZIAŁALNOŚĆ_ODDZIAŁÓW_STACJONARNYCH_W_SZPITALACH_OGÓLNYCHa__">'tab26'!$B$1</definedName>
    <definedName name="DZIAŁALNOŚĆ_ODDZIAŁÓW_STACJONARNYCH_W_SZPITALACH_OGÓLNYCHa___">'tab27'!$B$1</definedName>
    <definedName name="DZIAŁALNOŚĆ_ODDZIAŁÓW_STACJONARNYCH_W_SZPITALACH_OGÓLNYCHa____">'tab28'!$B$1</definedName>
    <definedName name="DZIAŁALNOŚĆ_ODDZIAŁÓW_STACJONARNYCH_W_SZPITALACH_OGÓLNYCHa_____">'tab29'!$B$1</definedName>
    <definedName name="DZIAŁALNOŚĆ_ODDZIAŁÓW_STACJONARNYCH_W_SZPITALACH_OGÓLNYCHa______">'tab30'!$B$1</definedName>
    <definedName name="DZIAŁALNOŚĆ_ODDZIAŁÓW_STACJONARNYCH_W_SZPITALACH_OGÓLNYCHa_______">'tab31'!$B$1</definedName>
    <definedName name="DZIAŁALNOŚĆ_ODDZIAŁÓW_STACJONARNYCH_W_SZPITALACH_OGÓLNYCHa__–_INFRASTRUKTURA">'tab21'!$B$1</definedName>
    <definedName name="DZIAŁALNOŚĆ_ODDZIAŁÓW_STACJONARNYCH_W_SZPITALACH_OGÓLNYCHa__–_LECZENI">'tab22'!$B$1</definedName>
    <definedName name="DZIAŁALNOŚĆ_ODWOŁAWCZAa__WOJEWÓDZKICH_OŚRODKÓW_MEDYCYNY_PRACY">'tab73'!$B$1</definedName>
    <definedName name="DZIAŁALNOŚĆ_ORZECZNICZA_LEKARZY_MEDYCYNY_PRACY_WEDŁUG_WOJEWÓDZTW">'tab68'!$B$1</definedName>
    <definedName name="DZIAŁALNOŚĆ_PLACÓWEK_LECZNICTWA_UZDROWISKOWEGO_WEDŁUG_WOJEWÓDZTW">'tab47'!$B$1</definedName>
    <definedName name="DZIAŁALNOŚĆ_PRACOWNI_DIAGNOSTYCZNYCH_WEDŁUG_WOJEWÓDZTW">'tab74'!$B$1</definedName>
    <definedName name="EMERGENCY_HEALTH_CARE_UNITS_BY_VOIVODSHIPS">'tab82'!$B$2</definedName>
    <definedName name="FARMACEUCI_I_TECHNICY_FARMACEUTYCZNI_PRACUJĄCY_W_APTEKACH_OGÓLNODOSTĘPNYCH_I_PUNKTACH_APTECZNYCH_WEDŁUG_WIEKU_I_WOJEWÓDZTW">'tab79'!$B$1</definedName>
    <definedName name="FEMALES_TREATMENT_IN_LONG_TERM_CARE_FACILITIESa__BY_AGE_AND_VOIVODSHIPS">'tab44'!$B$2</definedName>
    <definedName name="FINANCED_BY_THE_NATIONAL_HEALTH_FUND_BY_POVIATS_IN_2024">'tab108'!$B$4</definedName>
    <definedName name="FINANSOWANYCH_PRZEZ_NFZ_WEDŁUG_POWIATÓW_W_2024_R.">'tab108'!$B$2</definedName>
    <definedName name="FUND_BY_POVIATS_IN_2024">'tab109'!$B$4</definedName>
    <definedName name="GENERAL_HOSPITALSa__BY_KIND_OF_ESTABLISHMENT">'tab13'!$B$2</definedName>
    <definedName name="GENERAL_HOSPITALSa__BY_VOIVODSHIPS">'tab14'!$B$2</definedName>
    <definedName name="GENERALLY_AVAILABLE_PHARMACIES_AND_PHARMACEUTICAL_OUTLETS_BY_VOIVODSHIPS">'tab78'!$B$2</definedName>
    <definedName name="GROUPING_OF_HOSPITAL_WARDS">'tab23'!$B$2</definedName>
    <definedName name="GRUPOWANIE_ODDZIAŁÓW_SZPITALNYCH">'tab23'!$B$1</definedName>
    <definedName name="HEALTH_CARE_SERVICES_FINANCED_FROM_PUBLIC_FUNDSa">'tab101'!$B$4</definedName>
    <definedName name="HEALTH_RESORT_FACILITIES_BY_VOIVODSHIPS">'tab46'!$B$2</definedName>
    <definedName name="HEALTH_RESORT_TREATMENTS_IN_HEALTH_RESORT_FACILITIES_BY_VOIVODSHIPS">'tab49'!$B$2</definedName>
    <definedName name="HOSPICES_AND_PALIATIVE_CARE_WARDS_BY_VOIVODSHIPS">'tab41'!$B$2</definedName>
    <definedName name="HOSPICJA_I_ODDZIAŁY_OPIEKI_PALIATYWNEJ_WEDŁUG_WOJEWÓDZTW">'tab41'!$B$1</definedName>
    <definedName name="IN_DOLNOŚLĄSKIE_VOIVODSHIP">'tab24'!$B$4</definedName>
    <definedName name="IN_KUJAWSKO_POMORSKIE_VOIVODSHIP">'tab25'!$B$4</definedName>
    <definedName name="IN_LUBELSKIE_VOIVODSHIP">'tab26'!$B$4</definedName>
    <definedName name="IN_LUBUSKIE_VOIVODSHIP">'tab27'!$B$4</definedName>
    <definedName name="IN_ŁÓDZKIE_VOIVODSHIP">'tab28'!$B$4</definedName>
    <definedName name="IN_MAŁOPOLSKIE_VOIVODSHIP">'tab29'!$B$4</definedName>
    <definedName name="IN_MAZOWIECKIE_VOIVODSHIP">'tab30'!$B$4</definedName>
    <definedName name="IN_OPOLSKIE_VOIVODSHIP">'tab31'!$B$4</definedName>
    <definedName name="IN_PODKARPACKIE_VOIVODSHIP">'tab32'!$B$4</definedName>
    <definedName name="IN_PODLASKIE_VOIVODSHIP">'tab33'!$B$4</definedName>
    <definedName name="IN_POMORSKIE_VOIVODSHIP">'tab34'!$B$4</definedName>
    <definedName name="IN_ŚLĄSKIE_VOIVODSHIP">'tab35'!$B$4</definedName>
    <definedName name="IN_ŚWIĘTOKRZYSKIE_VOIVODSHIP">'tab36'!$B$4</definedName>
    <definedName name="IN_WARMIŃSKO_MAZURSKIE_VOIVODSHIP">'tab37'!$B$4</definedName>
    <definedName name="IN_WIELKOPOLSKIE_VOIVODSHIP">'tab38'!$B$4</definedName>
    <definedName name="IN_ZACHODNIOPOMORSKIE_VOIVODSHIP">'tab39'!$B$4</definedName>
    <definedName name="INCIDENCE_OF_INFECTIOUS_DISEASES_AND_POISONINGS_BY_VOIVODSHIPS_IN_2024">'tab01'!$B$2</definedName>
    <definedName name="INCIDENCE_OF_MALIGNANT_NEOPLASMS_BY_VOIVODSHIPS">'tab04 '!$B$2</definedName>
    <definedName name="INCIDENCE_OF_MALIGNANT_NEOPLASMS_IN_FEMALES_BY_VOIVODSHIPS">'tab05'!$B$2</definedName>
    <definedName name="INCIDENCE_OF_MALIGNANT_NEOPLASMS_IN_MALES_BY_VOIVODSHIPS">'tab06'!$B$2</definedName>
    <definedName name="INCIDENCE_OF_TUBERCULOSISa__BY_VOIVODSHIPS">'tab02 '!$B$2</definedName>
    <definedName name="INCIDENCE_OF_VENEREAL_DISEASESa__BY_VOIVODSHIPS">'tab03 '!$B$2</definedName>
    <definedName name="INNY_SPRZĘT_MEDYCZNY_WEDŁUG_WOJEWÓDZTW">'tab76'!$B$1</definedName>
    <definedName name="INPATIENT_ACTIVITY_OF_HOSPITAL_WARDS_IN_GENERAL_HOSPITALS_a">'tab32'!$B$3</definedName>
    <definedName name="INPATIENT_ACTIVITY_OF_HOSPITAL_WARDS_IN_GENERAL_HOSPITALS_a_">'tab33'!$B$3</definedName>
    <definedName name="INPATIENT_ACTIVITY_OF_HOSPITAL_WARDS_IN_GENERAL_HOSPITALS_a__">'tab34'!$B$3</definedName>
    <definedName name="INPATIENT_ACTIVITY_OF_HOSPITAL_WARDS_IN_GENERAL_HOSPITALS_a___">'tab35'!$B$3</definedName>
    <definedName name="INPATIENT_ACTIVITY_OF_HOSPITAL_WARDS_IN_GENERAL_HOSPITALS_a____">'tab36'!$B$3</definedName>
    <definedName name="INPATIENT_ACTIVITY_OF_HOSPITAL_WARDS_IN_GENERAL_HOSPITALS_a_____">'tab37'!$B$3</definedName>
    <definedName name="INPATIENT_ACTIVITY_OF_HOSPITAL_WARDS_IN_GENERAL_HOSPITALS_a______">'tab38'!$B$3</definedName>
    <definedName name="INPATIENT_ACTIVITY_OF_HOSPITAL_WARDS_IN_GENERAL_HOSPITALS_a_______">'tab39'!$B$3</definedName>
    <definedName name="INPATIENT_ACTIVITY_OF_HOSPITAL_WARDS_IN_GENERAL_HOSPITALSa">'tab24'!$B$3</definedName>
    <definedName name="INPATIENT_ACTIVITY_OF_HOSPITAL_WARDS_IN_GENERAL_HOSPITALSa_">'tab25'!$B$3</definedName>
    <definedName name="INPATIENT_ACTIVITY_OF_HOSPITAL_WARDS_IN_GENERAL_HOSPITALSa__">'tab26'!$B$3</definedName>
    <definedName name="INPATIENT_ACTIVITY_OF_HOSPITAL_WARDS_IN_GENERAL_HOSPITALSa___">'tab27'!$B$3</definedName>
    <definedName name="INPATIENT_ACTIVITY_OF_HOSPITAL_WARDS_IN_GENERAL_HOSPITALSa____">'tab28'!$B$3</definedName>
    <definedName name="INPATIENT_ACTIVITY_OF_HOSPITAL_WARDS_IN_GENERAL_HOSPITALSa_____">'tab29'!$B$3</definedName>
    <definedName name="INPATIENT_ACTIVITY_OF_HOSPITAL_WARDS_IN_GENERAL_HOSPITALSa______">'tab30'!$B$3</definedName>
    <definedName name="INPATIENT_ACTIVITY_OF_HOSPITAL_WARDS_IN_GENERAL_HOSPITALSa_______">'tab31'!$B$3</definedName>
    <definedName name="INPATIENT_PSYCHIATRIC_FACILITIES_BY_VOIVODSHIPS">'tab40'!$B$2</definedName>
    <definedName name="INPATIENT_REHABILITATION_FACILITIES_BY_VOIVODSHIPS">'tab51'!$B$2</definedName>
    <definedName name="INPATIENTS_OF_LONG_TERM_CARE_FACILITIESa__BY_AGE_AND_VOIVODSHIPS">'tab43'!$B$2</definedName>
    <definedName name="INPATIENTS_SUBSIDIZEDa__BY_NFZ__ZUS__KRUS_AND_PFRON_WHO_WERE_IN_HEALTH">'tab50'!$B$3</definedName>
    <definedName name="INVESTMENTS_OUTLAYS_IN_HEALTH_CARE_IN_2021__IN_MILLION_PLN__CURRENT_PRICES">'tab104'!$B$2</definedName>
    <definedName name="JEDNOSTKI_PODSTAWOWE_SŁUŻBY_MEDYCYNY_PRACY_WEDŁUG_WOJEWÓDZTW">'tab66'!$B$1</definedName>
    <definedName name="KOBIETY_LECZONE_W_ZAKŁADACHa__OPIEKI_DŁUGOTERMINOWEJ_WEDŁUG_WIEKU_I_WOJEWÓDZTW">'tab44'!$B$1</definedName>
    <definedName name="KRWIODAWSTWO_WEDŁUG_WOJEWÓDZTW">'tab77'!$B$1</definedName>
    <definedName name="KURACJUSZE_W_ZAKŁADACH_LECZNICTWA_UZDROWISKOWEGO_WEDŁUG_WOJEWÓDZTW">'tab48'!$B$1</definedName>
    <definedName name="LEKARZE_SPECJALIŚCIa__WEDŁUG_WOJEWÓDZTW">'tab11'!$B$1</definedName>
    <definedName name="LEKARZE_UPRAWNIENIa__DO_SPRAWOWANIA_PROFILAKTYCZNEJ_OPIEKI_ZDROWOTNEJ">'tab67'!$B$1</definedName>
    <definedName name="LICZBA_OBYWATELI_INNYCH_KRAJÓW__KTÓRZY_UZYSKALI_ŚWIADCZENIE_SZPITALNE_NA_ODDZIAŁACH">'tab110'!$B$1</definedName>
    <definedName name="LICZBA_OBYWATELI_INNYCH_KRAJÓW__KTÓRZY_UZYSKALI_ŚWIADCZENIE_W_ZAKRESIE_AMBULATORYJNEJ_OPIEKI_ZDROWOTNEJ_NA_TERENIE_POWIATU_W_2024_R.">'tab111'!$B$1</definedName>
    <definedName name="LICZBA_ZABIEGÓW_LECZNICZYCH_WYKONANYCH_W_ZAKŁADACH_LECZNICTWA_UZDROWISKOWEGO_WEDŁUG_WOJEWÓDZTW">'tab49'!$B$1</definedName>
    <definedName name="ŁÓŻKA__INKUBATORY__NOWORODKI_ŻYWO_I_MARTWO_URODZONE_W_SZPITALACH">'tab15'!$B$1</definedName>
    <definedName name="ŁÓŻKA_STACJONARNEJ_OPIEKI_ZDROWOTNEJ_WEDŁUG_KLASYFIKACJI__DOSTAWCÓW_DÓBR_I_USŁUG_W_OCHRONIE_ZDROWIA_ICHA_HP">'tab12'!$B$1</definedName>
    <definedName name="MALES_TREATMENT_IN_LONG_TERM_CARE_FACILITIESa__BY_AGE_AND_VOIVODSHIPS">'tab45'!$B$2</definedName>
    <definedName name="MEDICAL_CERTIFICATION_ACTIVITIES_OF_OCCUPATIONAL_MEDICINE_PHYSICIANS">'tab68'!$B$2</definedName>
    <definedName name="MEDICAL_PERSONNEL_BY_AGE_AND_VOIVODSHIPS">'tab10'!$B$2</definedName>
    <definedName name="MEDICAL_PERSONNEL_BY_VOIVODSHIPS">'tab09'!$B$2</definedName>
    <definedName name="MEDICAL_PERSONNEL_ENTITLED_TO_PRACTISE_MEDICAL_PROFESSION_BY_VOIVODSHIPS">'tab08'!$B$2</definedName>
    <definedName name="MEDICAL_PRACTICESa__BY_VOIVODSHIPS">'tab53'!$B$2</definedName>
    <definedName name="MEDYCZNEGO_WEDŁUG_WOJEWÓDZTWa">'tab80'!$B$2</definedName>
    <definedName name="MĘŻCZYŹNI_LECZENI_W_ZAKŁADACHa__OPIEKI_DŁUGOTERMINOWEJ_WEDŁUG_WIEKU_I_WOJEWÓDZTW">'tab45'!$B$1</definedName>
    <definedName name="MIEJSCA_DZIENNE_I_LECZENI_W_TRYBIE_DZIENNYM_W_SZPITALACH_OGÓLNYCHa">'tab20'!$B$1</definedName>
    <definedName name="NAD_PRACUJĄCYMI_WEDŁUG_WOJEWÓDZTW">'tab67'!$B$2</definedName>
    <definedName name="NAKŁADY_INWESTYCYJNE_W_OCHRONIE_ZDROWIA_W_2021_R.__W_MLN_ZŁ__CENY_BIEŻĄCE">'tab104'!$B$1</definedName>
    <definedName name="NAKŁADY_NA_OCHRONĘ_ZDROWIA_ZGODNIE_Z_PRZEPISAMI_USTAWY_O_ŚWIADCZENIACH">'tab101'!$B$1</definedName>
    <definedName name="NARODOWEGO_RACHUNKU_ZDROWIA">'tab100'!$B$2</definedName>
    <definedName name="NUMBER_OF_CITIZENS_OF_OTHER_COUNTRIES_WHO_RECEIVED_HOSPITAL_SERVICE_IN_A_HOSPITAL_WARD">'tab110'!$B$3</definedName>
    <definedName name="NUMBER_OF_CITIZENS_OF_OTHER_COUNTRIES_WHO_RECEIVED_SERVICE_IN_OUTPATIENT_HEALTH_CARE_IN_THE_POVIAT_IN_2024">'tab111'!$B$2</definedName>
    <definedName name="_xlnm.Print_Area" localSheetId="1">'tab01'!$A$1:$T$70</definedName>
    <definedName name="_xlnm.Print_Area" localSheetId="2">'tab02 '!$A$1:$I$28</definedName>
    <definedName name="_xlnm.Print_Area" localSheetId="3">'tab03 '!$A$1:$I$28</definedName>
    <definedName name="_xlnm.Print_Area" localSheetId="4">'tab04 '!$A$1:$U$44</definedName>
    <definedName name="_xlnm.Print_Area" localSheetId="5">'tab05'!$A$1:$U$44</definedName>
    <definedName name="_xlnm.Print_Area" localSheetId="6">'tab06'!$A$1:$U$42</definedName>
    <definedName name="_xlnm.Print_Area" localSheetId="7">'tab07'!$A$1:$U$64</definedName>
    <definedName name="_xlnm.Print_Area" localSheetId="8">'tab08'!$A$1:$J$28</definedName>
    <definedName name="_xlnm.Print_Area" localSheetId="9">'tab09'!$A$1:$P$36</definedName>
    <definedName name="_xlnm.Print_Area" localSheetId="10">'tab10'!$A$1:$H$112</definedName>
    <definedName name="_xlnm.Print_Area" localSheetId="100">'tab100'!$A$1:$J$28</definedName>
    <definedName name="_xlnm.Print_Area" localSheetId="101">'tab101'!$A$1:$F$24</definedName>
    <definedName name="_xlnm.Print_Area" localSheetId="102">'tab102'!$A$1:$I$22</definedName>
    <definedName name="_xlnm.Print_Area" localSheetId="103">'tab103'!$A$1:$C$17</definedName>
    <definedName name="_xlnm.Print_Area" localSheetId="104">'tab104'!$A$1:$C$15</definedName>
    <definedName name="_xlnm.Print_Area" localSheetId="105">'tab105'!$A$1:$L$404</definedName>
    <definedName name="_xlnm.Print_Area" localSheetId="106">'tab106'!$A$1:$N$406</definedName>
    <definedName name="_xlnm.Print_Area" localSheetId="107">'tab107'!$A$1:$H$403</definedName>
    <definedName name="_xlnm.Print_Area" localSheetId="108">'tab108'!$A$1:$J$388</definedName>
    <definedName name="_xlnm.Print_Area" localSheetId="109">'tab109'!$A$1:$F$388</definedName>
    <definedName name="_xlnm.Print_Area" localSheetId="11">'tab11'!$A$1:$U$44</definedName>
    <definedName name="_xlnm.Print_Area" localSheetId="110">'tab110'!$A$1:$F$389</definedName>
    <definedName name="_xlnm.Print_Area" localSheetId="111">'tab111'!$A$1:$H$387</definedName>
    <definedName name="_xlnm.Print_Area" localSheetId="12">'tab12'!$A$1:$O$17</definedName>
    <definedName name="_xlnm.Print_Area" localSheetId="13">'tab13'!$A$1:$F$14</definedName>
    <definedName name="_xlnm.Print_Area" localSheetId="14">'tab14'!$A$1:$J$32</definedName>
    <definedName name="_xlnm.Print_Area" localSheetId="15">'tab15'!$A$1:$G$27</definedName>
    <definedName name="_xlnm.Print_Area" localSheetId="16">'tab16'!$A$1:$I$30</definedName>
    <definedName name="_xlnm.Print_Area" localSheetId="17">'tab17'!$A$1:$G$27</definedName>
    <definedName name="_xlnm.Print_Area" localSheetId="18">'tab18'!$A$1:$H$27</definedName>
    <definedName name="_xlnm.Print_Area" localSheetId="19">'tab19'!$A$1:$G$28</definedName>
    <definedName name="_xlnm.Print_Area" localSheetId="20">'tab20'!$A$1:$G$28</definedName>
    <definedName name="_xlnm.Print_Area" localSheetId="21">'tab21'!$A$1:$H$46</definedName>
    <definedName name="_xlnm.Print_Area" localSheetId="22">'tab22'!$A$1:$J$47</definedName>
    <definedName name="_xlnm.Print_Area" localSheetId="23">'tab23'!$A$1:$C$142</definedName>
    <definedName name="_xlnm.Print_Area" localSheetId="24">'tab24'!$A$1:$I$45</definedName>
    <definedName name="_xlnm.Print_Area" localSheetId="25">'tab25'!$A$1:$I$45</definedName>
    <definedName name="_xlnm.Print_Area" localSheetId="26">'tab26'!$A$1:$I$46</definedName>
    <definedName name="_xlnm.Print_Area" localSheetId="27">'tab27'!$A$1:$I$42</definedName>
    <definedName name="_xlnm.Print_Area" localSheetId="28">'tab28'!$A$1:$I$45</definedName>
    <definedName name="_xlnm.Print_Area" localSheetId="29">'tab29'!$A$1:$I$46</definedName>
    <definedName name="_xlnm.Print_Area" localSheetId="30">'tab30'!$A$1:$I$46</definedName>
    <definedName name="_xlnm.Print_Area" localSheetId="31">'tab31'!$A$1:$I$43</definedName>
    <definedName name="_xlnm.Print_Area" localSheetId="32">'tab32'!$A$1:$I$44</definedName>
    <definedName name="_xlnm.Print_Area" localSheetId="33">'tab33'!$A$1:$I$42</definedName>
    <definedName name="_xlnm.Print_Area" localSheetId="34">'tab34'!$A$1:$I$45</definedName>
    <definedName name="_xlnm.Print_Area" localSheetId="35">'tab35'!$A$1:$I$46</definedName>
    <definedName name="_xlnm.Print_Area" localSheetId="36">'tab36'!$A$1:$I$43</definedName>
    <definedName name="_xlnm.Print_Area" localSheetId="37">'tab37'!$A$1:$I$45</definedName>
    <definedName name="_xlnm.Print_Area" localSheetId="38">'tab38'!$A$1:$I$46</definedName>
    <definedName name="_xlnm.Print_Area" localSheetId="39">'tab39'!$A$1:$I$45</definedName>
    <definedName name="_xlnm.Print_Area" localSheetId="40">'tab40'!$A$1:$H$98</definedName>
    <definedName name="_xlnm.Print_Area" localSheetId="41">'tab41'!$A$1:$I$41</definedName>
    <definedName name="_xlnm.Print_Area" localSheetId="42">'tab42'!$A$1:$I$49</definedName>
    <definedName name="_xlnm.Print_Area" localSheetId="43">'tab43'!$A$1:$M$28</definedName>
    <definedName name="_xlnm.Print_Area" localSheetId="44">'tab44'!$A$1:$L$28</definedName>
    <definedName name="_xlnm.Print_Area" localSheetId="45">'tab45'!$A$1:$L$28</definedName>
    <definedName name="_xlnm.Print_Area" localSheetId="46">'tab46'!$A$1:$G$27</definedName>
    <definedName name="_xlnm.Print_Area" localSheetId="47">'tab47'!$A$1:$K$59</definedName>
    <definedName name="_xlnm.Print_Area" localSheetId="48">'tab48'!$A$1:$K$23</definedName>
    <definedName name="_xlnm.Print_Area" localSheetId="49">'tab49'!$A$1:$P$23</definedName>
    <definedName name="_xlnm.Print_Area" localSheetId="50">'tab50'!$A$1:$H$26</definedName>
    <definedName name="_xlnm.Print_Area" localSheetId="51">'tab51'!$A$1:$J$21</definedName>
    <definedName name="_xlnm.Print_Area" localSheetId="52">'tab52'!$A$1:$F$29</definedName>
    <definedName name="_xlnm.Print_Area" localSheetId="53">'tab53'!$A$1:$L$101</definedName>
    <definedName name="_xlnm.Print_Area" localSheetId="54">'tab54'!$A$1:$L$55</definedName>
    <definedName name="_xlnm.Print_Area" localSheetId="55">'tab55'!$A$1:$P$29</definedName>
    <definedName name="_xlnm.Print_Area" localSheetId="56">'tab56'!$A$1:$N$26</definedName>
    <definedName name="_xlnm.Print_Area" localSheetId="57">'tab57'!$A$1:$M$25</definedName>
    <definedName name="_xlnm.Print_Area" localSheetId="58">'tab58'!$A$1:$M$28</definedName>
    <definedName name="_xlnm.Print_Area" localSheetId="59">'tab59'!$A$1:$H$30</definedName>
    <definedName name="_xlnm.Print_Area" localSheetId="60">'tab60'!$A$1:$H$30</definedName>
    <definedName name="_xlnm.Print_Area" localSheetId="61">'tab61'!$A$1:$H$30</definedName>
    <definedName name="_xlnm.Print_Area" localSheetId="62">'tab62'!$A$1:$H$27</definedName>
    <definedName name="_xlnm.Print_Area" localSheetId="63">'tab63'!$A$1:$M$162</definedName>
    <definedName name="_xlnm.Print_Area" localSheetId="64">'tab64'!$A$1:$H$27</definedName>
    <definedName name="_xlnm.Print_Area" localSheetId="65">'tab65'!$A$1:$K$27</definedName>
    <definedName name="_xlnm.Print_Area" localSheetId="66">'tab66'!$A$1:$F$29</definedName>
    <definedName name="_xlnm.Print_Area" localSheetId="67">'tab67'!$A$1:$D$30</definedName>
    <definedName name="_xlnm.Print_Area" localSheetId="68">'tab68'!$A$1:$E$26</definedName>
    <definedName name="_xlnm.Print_Area" localSheetId="69">'tab69'!$A$1:$G$27</definedName>
    <definedName name="_xlnm.Print_Area" localSheetId="70">'tab70'!$A$1:$E$20</definedName>
    <definedName name="_xlnm.Print_Area" localSheetId="71">'tab71'!$A$1:$F$36</definedName>
    <definedName name="_xlnm.Print_Area" localSheetId="72">'tab72'!$A$1:$E$29</definedName>
    <definedName name="_xlnm.Print_Area" localSheetId="73">'tab73'!$A$1:$G$30</definedName>
    <definedName name="_xlnm.Print_Area" localSheetId="74">'tab74'!$A$1:$O$51</definedName>
    <definedName name="_xlnm.Print_Area" localSheetId="75">'tab75'!$A$1:$M$25</definedName>
    <definedName name="_xlnm.Print_Area" localSheetId="76">'tab76'!$A$1:$M$25</definedName>
    <definedName name="_xlnm.Print_Area" localSheetId="77">'tab77'!$A$1:$O$30</definedName>
    <definedName name="_xlnm.Print_Area" localSheetId="78">'tab78'!$A$1:$J$80</definedName>
    <definedName name="_xlnm.Print_Area" localSheetId="79">'tab79'!$A$1:$O$29</definedName>
    <definedName name="_xlnm.Print_Area" localSheetId="80">'tab80'!$A$1:$I$27</definedName>
    <definedName name="_xlnm.Print_Area" localSheetId="81">'tab81'!$A$1:$H$28</definedName>
    <definedName name="_xlnm.Print_Area" localSheetId="82">'tab82'!$A$1:$I$28</definedName>
    <definedName name="_xlnm.Print_Area" localSheetId="83">'tab83'!$A$1:$H$29</definedName>
    <definedName name="_xlnm.Print_Area" localSheetId="84">'tab84'!$A$1:$M$33</definedName>
    <definedName name="_xlnm.Print_Area" localSheetId="85">'tab85'!$A$1:$M$33</definedName>
    <definedName name="_xlnm.Print_Area" localSheetId="86">'tab86'!$A$1:$M$33</definedName>
    <definedName name="_xlnm.Print_Area" localSheetId="87">'tab87'!$A$1:$M$69</definedName>
    <definedName name="_xlnm.Print_Area" localSheetId="88">'tab88'!$A$1:$M$69</definedName>
    <definedName name="_xlnm.Print_Area" localSheetId="89">'tab89'!$A$1:$M$69</definedName>
    <definedName name="_xlnm.Print_Area" localSheetId="90">'tab90'!$A$1:$M$26</definedName>
    <definedName name="_xlnm.Print_Area" localSheetId="91">'tab91'!$A$1:$M$26</definedName>
    <definedName name="_xlnm.Print_Area" localSheetId="92">'tab92'!$A$1:$M$26</definedName>
    <definedName name="_xlnm.Print_Area" localSheetId="93">'tab93'!$A$1:$S$32</definedName>
    <definedName name="_xlnm.Print_Area" localSheetId="94">'tab94'!$A$1:$S$32</definedName>
    <definedName name="_xlnm.Print_Area" localSheetId="95">'tab95'!$A$1:$S$32</definedName>
    <definedName name="_xlnm.Print_Area" localSheetId="96">'tab96'!$A$1:$K$19</definedName>
    <definedName name="_xlnm.Print_Area" localSheetId="97">'tab97'!$A$1:$L$30</definedName>
    <definedName name="_xlnm.Print_Area" localSheetId="98">'tab98'!$A$1:$M$30</definedName>
    <definedName name="_xlnm.Print_Area" localSheetId="99">'tab99'!$A$1:$L$30</definedName>
    <definedName name="OGÓLNYCHa__WEDŁUG_WOJEWÓDZTW">'tab15'!$B$2</definedName>
    <definedName name="OPIEKI_ZDROWOTNEJ_FINANSOWANYCH_ZE_ŚRODKÓW_PUBLICZNYCHa">'tab101'!$B$2</definedName>
    <definedName name="OSOBY__KTÓRE_SKORZYSTAŁY_Z_AMBULATORYJNYCH_ŚWIADCZEŃ_ZDROWOTNYCH_FINANSOWANYCH">'tab109'!$B$1</definedName>
    <definedName name="OSOBY__KTÓRE_SKORZYSTAŁY_ZE_ŚWIADCZEŃ_SZPITALNYCH_NA_ODDZIAŁACH_TYPOWYCH_DLA_I_POZIOMU_REFERENCYJNEGO__CHIRURGIA_OGÓLNA__GINEKOLOGIA_I_POŁOŻNICTWO__CHOROBY_WEWNĘTRZNE__PEDIATRIA">'tab108'!$B$1</definedName>
    <definedName name="OSOBY__KTÓRYM_UDZIELONO_ŚWIADCZEŃ_ZDROWOTNYCH_W_MIEJSCU_ZDARZENIA">'tab81'!$B$1</definedName>
    <definedName name="OSOBY_LECZONE_W_PORADNIACH_DLA_OSÓB_Z_ZABURZENIAMI_PSYCHICZNYMI__UZALEŻNIONYCH_OD_ALKOHOLU_I_INNYCH_SUBSTANCJI_WEDŁUG_WOJEWÓDZTW">'tab07'!$B$1</definedName>
    <definedName name="OTHER_MEDICAL_EQUIPMENT_BY_VOIVODSHIPS">'tab76'!$B$2</definedName>
    <definedName name="OUTPATIENT_DEPARTMENTSa__BY_VOIVODSHIPS">'tab52'!$B$2</definedName>
    <definedName name="OUTPATIENT_MEDICAL_REHABILITATION_IN_RELATION_TO_OCCUPATIONAL">'tab70'!$B$3</definedName>
    <definedName name="PACJENCI_DOFINANSOWANIa__PRZEZ_NFZ__ZUS__KRUS_I_PFRON_PRZEBYWAJĄCY">'tab50'!$B$1</definedName>
    <definedName name="PACJENCI_ZAKŁADÓWa__OPIEKI_DŁUGOTERMINOWEJ_WEDŁUG_WIEKU_I_WOJEWÓDZTW">'tab43'!$B$1</definedName>
    <definedName name="PAPER_AND_ELECTRONIC_PRESCRIPTIONS_BY_VOIVODSHIPS_AND_POVIATS">'tab105'!$B$2</definedName>
    <definedName name="PATHOLOGY_BY_VOIVODSHIPS">'tab70'!$B$4</definedName>
    <definedName name="PATIENTS_IN_HEALTH_RESORT_FACILITIES_BY_VOIVODSHIPS">'tab48'!$B$2</definedName>
    <definedName name="PEOPLE_WHO_HAVE_BENEFITED_FROM_HOSPITAL_SERVICES_AT_HOSPITAL_WARD_TYPICAL_OF_THE_FIRST_REFERENCE_LEVEL__GENERAL_SURGERY__GYNECOLOGY_AND_OBSTETRICS__INTERNAL_DISEASES__PAEDIATRICS">'tab108'!$B$3</definedName>
    <definedName name="PEOPLE_WHO_HAVE_USED_FROM_OUTPATIENT_HEALTH_SERVICES_FINANCED_BY_THE_NATIONAL_HEALTH">'tab109'!$B$3</definedName>
    <definedName name="PERSONS_TREATED_IN_OUTPATIENT_CLINICS_FOR_PATIENTS_WITH_MENTAL_DISORDERS__ADDICTED_TO_ALCOHOL_AND_DRUG_BY_VOIVODSHIPS">'tab07'!$B$2</definedName>
    <definedName name="PERSONS_WHO_RECEIVED_HEALTH_CARE_BENEFITS_IN_THE_PLACE_OF_OCCURRENCE">'tab81'!$B$3</definedName>
    <definedName name="PHARMACISTS_AND_PHARMACEUTICAL_TECHNICIANS_WORKING_IN_GENERALLY_AVAILABLE_PHARMACIES_AND_PHARMACEUTICAL_OUTLETS_BY_AGE_AND_VOIVODSHIPS">'tab79'!$B$2</definedName>
    <definedName name="PHYSICIANS_AUTHORIZEDa__TO_PERFORM_PROPHYLACTIC_OCCUPATIONAL_HEALTH">'tab67'!$B$3</definedName>
    <definedName name="PLACÓWKI_LECZNICTWA_UZDROWISKOWEGO_WEDŁUG_WOJEWÓDZTW">'tab46'!$B$1</definedName>
    <definedName name="PODAŻ_I_WYKORZYSTANIE_DÓBR_I_USŁUG_W_OCHRONIE_ZDROWIA_HC_W_2021_R.__W_MLN_ZŁ__CENY_BIEŻĄCE">'tab103'!$B$1</definedName>
    <definedName name="POMOC_DORAŹNA_I_RATOWNICTWO_MEDYCZNE_WEDŁUG_WOJEWÓDZTW">'tab82'!$B$1</definedName>
    <definedName name="PORADY_LEKARSKIE_W_PODSTAWOWEJ_OPIECE_ZDROWOTNEJ_W_RAMACH">'tab61'!$B$1</definedName>
    <definedName name="PORADY_LEKARSKIE_W_PODSTAWOWEJ_OPIECE_ZDROWOTNEJa__NA_WSI">'tab60'!$B$1</definedName>
    <definedName name="PORADY_LEKARSKIE_W_PODSTAWOWEJ_OPIECE_ZDROWOTNEJa__W_MIASTACH">'tab59'!$B$1</definedName>
    <definedName name="PORADY_LEKARSKIE_W_PODSTAWOWEJ_OPIECE_ZDROWOTNEJa__WEDŁUG_WOJEWÓDZTW">'tab55'!$B$1</definedName>
    <definedName name="PORADY_UDZIELONE_W_AMBULATORYJNEJ_OPIECE_ZDROWOTNEJ_NA_WSIa__WEDŁUG_WOJEWÓDZTW">'tab58'!$B$1</definedName>
    <definedName name="PORADY_UDZIELONE_W_AMBULATORYJNEJ_OPIECE_ZDROWOTNEJa__W_MIASTACH_I_NA_WSI_WEDŁUG_WOJEWÓDZTW">'tab54'!$B$1</definedName>
    <definedName name="PORADY_UDZIELONE_W_RAMACH_PRAKTYK_LEKARSKICH_W_MIASTACH_WEDŁUG_WOJEWÓDZTW">'tab57'!$B$1</definedName>
    <definedName name="PRACOWNICY_MEDYCZNI_POSIADAJĄCY_PRAWO_WYKONYWANIA_ZAWODU_MEDYCZNEGO_WEDŁUG_WOJEWÓDZTW">'tab08'!$B$1</definedName>
    <definedName name="PRACOWNICY_MEDYCZNI_WEDŁUG_WIEKU_I_WOJEWÓDZTW">'tab10'!$B$1</definedName>
    <definedName name="PRACOWNICY_MEDYCZNI_WEDŁUG_WOJEWÓDZTW">'tab09'!$B$1</definedName>
    <definedName name="PRACTICESa__BY_VOIVODSHIPS">'tab61'!$B$4</definedName>
    <definedName name="PRAKTYK_LEKARSKICHa__WEDŁUG_WOJEWÓDZTW">'tab61'!$B$2</definedName>
    <definedName name="PRAKTYKI_LEKARSKIEa__WEDŁUG_WOJEWÓDZTW">'tab53'!$B$1</definedName>
    <definedName name="PRE_EMPLOYMENT__PERIODIC_AND_CONTROL_MEDICAL_EXAMINATIONS_BY_VOIVODSHIPS">'tab69'!$B$2</definedName>
    <definedName name="PRIMARY_OCCUPATIONAL_MEDICINE_SERVICE_UNITS_BY_VOIVODSHIPS">'tab66'!$B$2</definedName>
    <definedName name="PRODUCTION_ACCOUNT_AND_GENERATION_OF_INCOME_ACCOUNT_FOR_HEALTH_CARE_PROVIDERS_HP_IN_2021__IN_MILLION_PLN__CURRENT_PRICES">'tab102'!$B$2</definedName>
    <definedName name="PRZEZ_NFZ_WEDŁUG_POWIATÓW_W_2024_R.">'tab109'!$B$2</definedName>
    <definedName name="PRZYCHODNIEa__WEDŁUG_WOJEWÓDZTW">'tab52'!$B$1</definedName>
    <definedName name="PUBLIC_AND_PRIVATE_CURRENT_HEALTH_CARE_EXPENDITUREa__RESULT_OF_THE_NATIONAL_HEALTH_ACCOUNT">'tab83'!$B$2</definedName>
    <definedName name="PUBLIC_EXPENDITURE_ON_HEALTH_CARE_ACCORDING_TO_THE_PROVISIONS_OF_THE_ACT_ON">'tab101'!$B$3</definedName>
    <definedName name="PUBLICZNE_I_PRYWATNE_WYDATKI_BIEŻĄCE_NA_OCHRONĘ_ZDROWIAa__NA_PODSTAWIE_NARODOWEGO_RACHUNKU_ZDROWIA">'tab83'!$B$1</definedName>
    <definedName name="RACHUNEK_PRODUKCJI_I_TWORZENIA_DOCHODÓW_DLA_ŚWIADCZENIODAWCÓW_OPIEKI_ZDROWOTNEJ_HP_W_2021_R.__W_MLN_ZŁ__CENY_BIEŻĄCE">'tab102'!$B$1</definedName>
    <definedName name="RECEPTY_PAPIEROWE_I_ELEKTRONICZNE_WEDŁUG_WOJEWÓDZTW_I_POWIATÓW">'tab105'!$B$1</definedName>
    <definedName name="RESORT_FACILITIES_BY_VOIVODSHIPS">'tab50'!$B$4</definedName>
    <definedName name="RESULT_OF_THE_NATIONAL_HEALTH_ACCOUNT">'tab100'!$B$4</definedName>
    <definedName name="SALES_VALUE_OF_PRESCRIPTION_MEDICINES_RELATED_TO_THE_CARDIOVASCULAR_SYSTEM_OR_ALIMENTARY_TRACT_AND_METABOLISM_SYSTEM_BY_VOIVODSHIPS_AND_POVIATS_IN_2024">'tab107'!$B$2</definedName>
    <definedName name="SPECIALIZED_DENTISTS_CONSULTATIONSa__BY_VOIVODSHIPS">'tab64'!$B$2</definedName>
    <definedName name="SPECIALIZED_DENTISTS_CONSULTATIONSa__IN_URBAN_AND_RURAL_AREAS_BY_VOIVODSHIPS">'tab65'!$B$2</definedName>
    <definedName name="SPECIALIZED_DOCTORS_AND_DENTISTS_CONSULTATIONSa__BY_VOIVODSHIPS">'tab56'!$B$2</definedName>
    <definedName name="SPECIALIZED_DOCTORS_CONSULTATIONSa__BY_VOIVODSHIPS">'tab62'!$B$2</definedName>
    <definedName name="SPECIALIZED_DOCTORS_CONSULTATIONSa__IN_SELECTED_CLINICS_BY_VOIVODSHIPS">'tab63'!$B$2</definedName>
    <definedName name="SPECJALISTYCZNA_LEKARSKA_OPIEKA_ZDROWOTNAa__W_WYBRANYCH_PORADNIACH_WEDŁUG_WOJEWÓDZTW">'tab63'!$B$1</definedName>
    <definedName name="SPECJALISTYCZNA_LEKARSKA_OPIEKA_ZDROWOTNAa__WEDŁUG_WOJEWÓDZTW">'tab62'!$B$1</definedName>
    <definedName name="SPECJALISTYCZNE_PORADY_LEKARSKIE_I_STOMATOLOGICZNEa__WEDŁUG_WOJEWÓDZTW">'tab56'!$B$1</definedName>
    <definedName name="SPECJALISTYCZNE_PORADY_STOMATOLOGICZNEa__W_MIASTACH_I_NA_WSI_WEDŁUG_WOJEWÓDZTW">'tab65'!$B$1</definedName>
    <definedName name="SPECJALISTYCZNE_PORADY_STOMATOLOGICZNEa__WEDŁUG_WOJEWÓDZTW">'tab64'!$B$1</definedName>
    <definedName name="SPIS_TABLIC">'Spis tablic - List of tables'!$A$1</definedName>
    <definedName name="SPRZĘT_ZABIEGOWO_DIAGNOSTYCZNY_WEDŁUG_WOJEWÓDZTW">'tab75'!$B$1</definedName>
    <definedName name="STACJONARNE_ZAKŁADY_REHABILITACJI_LECZNICZEJ_WEDŁUG_WOJEWÓDZTW">'tab51'!$B$1</definedName>
    <definedName name="STANOWISKA_DIALIZACYJNE_W_SZPITALACH_OGÓLNYCHa__WEDŁUG_WOJEWÓDZTW">'tab18'!$B$1</definedName>
    <definedName name="STANOWISKA_PORODOWE_I_PRZYJĘTE_PORODY_W_SZPITALACH_OGÓLNYCHa">'tab16'!$B$1</definedName>
    <definedName name="SUPPLY_AND_USE_OF_HEATLH_CARE_GOODS_AND_SERVICES_HC_IN_2021__IN_MILLION_PLN__CURRENT_PRICES">'tab103'!$B$2</definedName>
    <definedName name="SURGICAL_AND_DIAGNOSTIC_EQUIPMENT_BY_VOIVODSHIPS">'tab75'!$B$2</definedName>
    <definedName name="SURGICAL_SERVICES_IN_GENERAL_HOSPITALSa__BY_VOIVODSHIPS">'tab19'!$B$2</definedName>
    <definedName name="SZPITALE_OGÓLNEa__WEDŁUG_PODMIOTU_TWORZĄCEGO">'tab13'!$B$1</definedName>
    <definedName name="SZPITALE_OGÓLNEa__WEDŁUG_WOJEWÓDZTW">'tab14'!$B$1</definedName>
    <definedName name="TABL._1.">'tab01'!$A$1</definedName>
    <definedName name="TABL._10.">'tab10'!$A$1</definedName>
    <definedName name="TABL._100.">'tab100'!$A$1</definedName>
    <definedName name="TABL._101.">'tab101'!$A$1</definedName>
    <definedName name="TABL._102.">'tab102'!$A$1</definedName>
    <definedName name="TABL._103.">'tab103'!$A$1</definedName>
    <definedName name="TABL._104.">'tab104'!$A$1</definedName>
    <definedName name="TABL._105.">'tab105'!$A$1</definedName>
    <definedName name="TABL._106.">'tab106'!$A$1</definedName>
    <definedName name="TABL._107.">'tab107'!$A$1</definedName>
    <definedName name="TABL._108.">'tab108'!$A$1</definedName>
    <definedName name="TABL._109.">'tab109'!$A$1</definedName>
    <definedName name="TABL._11.">'tab11'!$A$1</definedName>
    <definedName name="TABL._110.">'tab110'!$A$1</definedName>
    <definedName name="TABL._111.">'tab111'!$A$1</definedName>
    <definedName name="TABL._12.">'tab12'!$A$1</definedName>
    <definedName name="TABL._13.">'tab13'!$A$1</definedName>
    <definedName name="TABL._14.">'tab14'!$A$1</definedName>
    <definedName name="TABL._15.">'tab15'!$A$1</definedName>
    <definedName name="TABL._16.">'tab16'!$A$1</definedName>
    <definedName name="TABL._17.">'tab17'!$A$1</definedName>
    <definedName name="TABL._18.">'tab18'!$A$1</definedName>
    <definedName name="TABL._19.">'tab19'!$A$1</definedName>
    <definedName name="TABL._2.">'tab02 '!$A$1</definedName>
    <definedName name="TABL._20.">'tab20'!$A$1</definedName>
    <definedName name="TABL._21.">'tab21'!$A$1</definedName>
    <definedName name="TABL._22.">'tab22'!$A$1</definedName>
    <definedName name="TABL._23.">'tab23'!$A$1</definedName>
    <definedName name="TABL._24.">'tab24'!$A$1</definedName>
    <definedName name="TABL._25.">'tab25'!$A$1</definedName>
    <definedName name="TABL._26.">'tab26'!$A$1</definedName>
    <definedName name="TABL._27.">'tab27'!$A$1</definedName>
    <definedName name="TABL._28.">'tab28'!$A$1</definedName>
    <definedName name="TABL._29.">'tab29'!$A$1</definedName>
    <definedName name="TABL._3.">'tab03 '!$A$1</definedName>
    <definedName name="TABL._30.">'tab30'!$A$1</definedName>
    <definedName name="TABL._31.">'tab31'!$A$1</definedName>
    <definedName name="TABL._32.">'tab32'!$A$1</definedName>
    <definedName name="TABL._33.">'tab33'!$A$1</definedName>
    <definedName name="TABL._34.">'tab34'!$A$1</definedName>
    <definedName name="TABL._35.">'tab35'!$A$1</definedName>
    <definedName name="TABL._36.">'tab36'!$A$1</definedName>
    <definedName name="TABL._37.">'tab37'!$A$1</definedName>
    <definedName name="TABL._38.">'tab38'!$A$1</definedName>
    <definedName name="TABL._39.">'tab39'!$A$1</definedName>
    <definedName name="TABL._4.">'tab04 '!$A$1</definedName>
    <definedName name="TABL._40.">'tab40'!$A$1</definedName>
    <definedName name="TABL._41.">'tab41'!$A$1</definedName>
    <definedName name="TABL._42.">'tab42'!$A$1</definedName>
    <definedName name="TABL._43.">'tab43'!$A$1</definedName>
    <definedName name="TABL._44.">'tab44'!$A$1</definedName>
    <definedName name="TABL._45.">'tab45'!$A$1</definedName>
    <definedName name="TABL._46.">'tab46'!$A$1</definedName>
    <definedName name="TABL._47.">'tab47'!$A$1</definedName>
    <definedName name="TABL._48.">'tab48'!$A$1</definedName>
    <definedName name="TABL._49.">'tab49'!$A$1</definedName>
    <definedName name="TABL._5.">'tab05'!$A$1</definedName>
    <definedName name="TABL._50.">'tab50'!$A$1</definedName>
    <definedName name="TABL._51.">'tab51'!$A$1</definedName>
    <definedName name="TABL._52.">'tab52'!$A$1</definedName>
    <definedName name="TABL._53.">'tab53'!$A$1</definedName>
    <definedName name="TABL._54.">'tab54'!$A$1</definedName>
    <definedName name="TABL._55.">'tab55'!$A$1</definedName>
    <definedName name="TABL._56.">'tab56'!$A$1</definedName>
    <definedName name="TABL._57.">'tab57'!$A$1</definedName>
    <definedName name="TABL._58.">'tab58'!$A$1</definedName>
    <definedName name="TABL._59.">'tab59'!$A$1</definedName>
    <definedName name="TABL._6.">'tab06'!$A$1</definedName>
    <definedName name="TABL._60.">'tab60'!$A$1</definedName>
    <definedName name="TABL._61.">'tab61'!$A$1</definedName>
    <definedName name="TABL._62.">'tab62'!$A$1</definedName>
    <definedName name="TABL._63.">'tab63'!$A$1</definedName>
    <definedName name="TABL._64.">'tab64'!$A$1</definedName>
    <definedName name="TABL._65.">'tab65'!$A$1</definedName>
    <definedName name="TABL._66.">'tab66'!$A$1</definedName>
    <definedName name="TABL._67.">'tab67'!$A$1</definedName>
    <definedName name="TABL._68.">'tab68'!$A$1</definedName>
    <definedName name="TABL._69.">'tab69'!$A$1</definedName>
    <definedName name="TABL._7.">'tab07'!$A$1</definedName>
    <definedName name="TABL._70.">'tab70'!$A$1</definedName>
    <definedName name="TABL._71.">'tab71'!$A$1</definedName>
    <definedName name="TABL._72.">'tab72'!$A$1</definedName>
    <definedName name="TABL._73.">'tab73'!$A$1</definedName>
    <definedName name="TABL._74.">'tab74'!$A$1</definedName>
    <definedName name="TABL._75.">'tab75'!$A$1</definedName>
    <definedName name="TABL._76.">'tab76'!$A$1</definedName>
    <definedName name="TABL._77.">'tab77'!$A$1</definedName>
    <definedName name="TABL._78.">'tab78'!$A$1</definedName>
    <definedName name="TABL._79.">'tab79'!$A$1</definedName>
    <definedName name="TABL._8.">'tab08'!$A$1</definedName>
    <definedName name="TABL._80.">'tab80'!$A$1</definedName>
    <definedName name="TABL._81.">'tab81'!$A$1</definedName>
    <definedName name="TABL._82.">'tab82'!$A$1</definedName>
    <definedName name="TABL._83.">'tab83'!$A$1</definedName>
    <definedName name="TABL._84.">'tab84'!$A$1</definedName>
    <definedName name="TABL._85.">'tab85'!$A$1</definedName>
    <definedName name="TABL._86.">'tab86'!$A$1</definedName>
    <definedName name="TABL._87.">'tab87'!$A$1</definedName>
    <definedName name="TABL._88.">'tab88'!$A$1</definedName>
    <definedName name="TABL._89.">'tab89'!$A$1</definedName>
    <definedName name="TABL._9.">'tab09'!$A$1</definedName>
    <definedName name="TABL._90.">'tab90'!$A$1</definedName>
    <definedName name="TABL._91.">'tab91'!$A$1</definedName>
    <definedName name="TABL._92.">'tab92'!$A$1</definedName>
    <definedName name="TABL._93.">'tab93'!$A$1</definedName>
    <definedName name="TABL._94.">'tab94'!$A$1</definedName>
    <definedName name="TABL._95.">'tab95'!$A$1</definedName>
    <definedName name="TABL._96.">'tab96'!$A$1</definedName>
    <definedName name="TABL._97.">'tab97'!$A$1</definedName>
    <definedName name="TABL._98.">'tab98'!$A$1</definedName>
    <definedName name="TABL._99.">'tab99'!$A$1</definedName>
    <definedName name="TYPICAL_FOR_THE_FIRST_REFERENCE_LEVEL_IN_THE_POVIAT_IN_2024">'tab110'!$B$4</definedName>
    <definedName name="TYPOWYCH_DLA_I_POZIOMU_REFERENCYJNEGO_NA_TERENIE_POWIATU_W_2024_R.">'tab110'!$B$2</definedName>
    <definedName name="_xlnm.Print_Titles" localSheetId="105">'tab105'!$1:$4</definedName>
    <definedName name="_xlnm.Print_Titles" localSheetId="106">'tab106'!$1:$4</definedName>
    <definedName name="_xlnm.Print_Titles" localSheetId="107">'tab107'!$1:$3</definedName>
    <definedName name="_xlnm.Print_Titles" localSheetId="108">'tab108'!$1:$5</definedName>
    <definedName name="_xlnm.Print_Titles" localSheetId="109">'tab109'!$1:$5</definedName>
    <definedName name="_xlnm.Print_Titles" localSheetId="110">'tab110'!$1:$6</definedName>
    <definedName name="_xlnm.Print_Titles" localSheetId="111">'tab111'!$1:$4</definedName>
    <definedName name="VALUE_OF_SALES__REFUNDS_AND_PATIENT_S_SURCHARGE_FOR_PRESCRIPTION_MEDICINES_BY_VOIVODSHIPS_AND_POVIATS">'tab106'!$B$2</definedName>
    <definedName name="W_WOJEWÓDZTWIE_DOLNOŚLĄSKIM">'tab24'!$B$2</definedName>
    <definedName name="W_WOJEWÓDZTWIE_KUJAWSKO_POMORSKIM">'tab25'!$B$2</definedName>
    <definedName name="W_WOJEWÓDZTWIE_LUBELSKIM">'tab26'!$B$2</definedName>
    <definedName name="W_WOJEWÓDZTWIE_LUBUSKIM">'tab27'!$B$2</definedName>
    <definedName name="W_WOJEWÓDZTWIE_ŁÓDZKIM">'tab28'!$B$2</definedName>
    <definedName name="W_WOJEWÓDZTWIE_MAŁOPOLSKIM">'tab29'!$B$2</definedName>
    <definedName name="W_WOJEWÓDZTWIE_MAZOWIECKIM">'tab30'!$B$2</definedName>
    <definedName name="W_WOJEWÓDZTWIE_OPOLSKIM">'tab31'!$B$2</definedName>
    <definedName name="W_WOJEWÓDZTWIE_PODKARPACKIM">'tab32'!$B$2</definedName>
    <definedName name="W_WOJEWÓDZTWIE_PODLASKIM">'tab33'!$B$2</definedName>
    <definedName name="W_WOJEWÓDZTWIE_POMORSKIM">'tab34'!$B$2</definedName>
    <definedName name="W_WOJEWÓDZTWIE_ŚLĄSKIM">'tab35'!$B$2</definedName>
    <definedName name="W_WOJEWÓDZTWIE_ŚWIĘTOKRZYSKIM">'tab36'!$B$2</definedName>
    <definedName name="W_WOJEWÓDZTWIE_WARMIŃSKO_MAZURSKIM">'tab37'!$B$2</definedName>
    <definedName name="W_WOJEWÓDZTWIE_WIELKOPOLSKIM">'tab38'!$B$2</definedName>
    <definedName name="W_WOJEWÓDZTWIE_ZACHODNIOPOMORSKIM">'tab39'!$B$2</definedName>
    <definedName name="W_ZAKŁADACH_LECZNICTWA_UZDROWISKOWEGO_WEDŁUG_WOJEWÓDZTW">'tab50'!$B$2</definedName>
    <definedName name="WARTOŚĆ_SPRZEDAŻY__REFUNDACJI_ORAZ_DOPŁAT_PACJENTÓW_DO_LEKÓW_NA_RECEPTĘ_WEDŁUG_WOJEWÓDZTW_I_POWIATÓW">'tab106'!$B$1</definedName>
    <definedName name="WARTOŚĆ_SPRZEDAŻY_LEKÓW_NA_RECEPTĘ_ZWIĄZANYCH_Z_UKŁADEM_SERCOWO_NACZYNIOWYM_ORAZ_PRZEWODEM_POKARMOWYM_I_METABOLIZMEM_WEDŁUG_WOJEWÓDZTW_I_POWIATÓW_W_2024_R.">'tab107'!$B$1</definedName>
    <definedName name="WEDŁUG__WOJEWÓDZTW_">'tab71'!$B$2</definedName>
    <definedName name="WEDŁUG__WOJEWÓDZTW__">'tab72'!$B$2</definedName>
    <definedName name="WEDŁUG__WOJEWÓDZTW___">'tab73'!$B$2</definedName>
    <definedName name="WEDŁUG_WOJEWÓDZTW">'tab08'!#REF!</definedName>
    <definedName name="WEDŁUG_WOJEWÓDZTW_">'tab16'!$B$2</definedName>
    <definedName name="WEDŁUG_WOJEWÓDZTW__">'tab20'!$B$2</definedName>
    <definedName name="WEDŁUG_WOJEWÓDZTW___">'tab42'!$B$2</definedName>
    <definedName name="WEDŁUG_WOJEWÓDZTW_____">'tab59'!$B$2</definedName>
    <definedName name="WEDŁUG_WOJEWÓDZTW______">'tab60'!$B$2</definedName>
    <definedName name="WEDŁUG_WOJEWÓDZTWa__">'tab81'!$B$2</definedName>
    <definedName name="WYDATKI_BIEŻĄCE_NA_OCHRONĘ_ZDROWIA_WEDŁUG_DOSTAWCÓW_DÓBR_I_USŁUG_NA_PODSTAWIE_NARODOWEGO_RACHUNKU_ZDROWIA">'tab99'!$B$1</definedName>
    <definedName name="WYDATKI_BIEŻĄCE_NA_OCHRONĘ_ZDROWIA_WEDŁUG_DOSTAWCÓW_DÓBR_I_USŁUG_ORAZ_SYSTEMÓW_FINANSOWANIA_W_2021_R.">'tab87'!$B$1</definedName>
    <definedName name="WYDATKI_BIEŻĄCE_NA_OCHRONĘ_ZDROWIA_WEDŁUG_DOSTAWCÓW_DÓBR_I_USŁUG_ORAZ_SYSTEMÓW_FINANSOWANIA_W_2022_R.">'tab88'!$B$1</definedName>
    <definedName name="WYDATKI_BIEŻĄCE_NA_OCHRONĘ_ZDROWIA_WEDŁUG_DOSTAWCÓW_DÓBR_I_USŁUG_ORAZ_SYSTEMÓW_FINANSOWANIA_W_2023_R.">'tab89'!$B$1</definedName>
    <definedName name="WYDATKI_BIEŻĄCE_NA_OCHRONĘ_ZDROWIA_WEDŁUG_FUNKCJI_I_DOSTAWCÓW_DÓBR_I_USŁUG_W_2021_R.">'tab90'!$B$1</definedName>
    <definedName name="WYDATKI_BIEŻĄCE_NA_OCHRONĘ_ZDROWIA_WEDŁUG_FUNKCJI_I_DOSTAWCÓW_DÓBR_I_USŁUG_W_2022_R.">'tab91'!$B$1</definedName>
    <definedName name="WYDATKI_BIEŻĄCE_NA_OCHRONĘ_ZDROWIA_WEDŁUG_FUNKCJI_I_DOSTAWCÓW_DÓBR_I_USŁUG_W_2023_R.">'tab92'!$B$1</definedName>
    <definedName name="WYDATKI_BIEŻĄCE_NA_OCHRONĘ_ZDROWIA_WEDŁUG_FUNKCJI_I_SYSTEMÓW_FINANSOWANIA_W_2021_R.">'tab84'!$B$1</definedName>
    <definedName name="WYDATKI_BIEŻĄCE_NA_OCHRONĘ_ZDROWIA_WEDŁUG_FUNKCJI_I_SYSTEMÓW_FINANSOWANIA_W_2022_R.">'tab85'!$B$1</definedName>
    <definedName name="WYDATKI_BIEŻĄCE_NA_OCHRONĘ_ZDROWIA_WEDŁUG_FUNKCJI_I_SYSTEMÓW_FINANSOWANIA_W_2023_R.">'tab86'!$B$1</definedName>
    <definedName name="WYDATKI_BIEŻĄCE_NA_OCHRONĘ_ZDROWIA_WEDŁUG_FUNKCJI_NA_PODSTAWIE_NARODOWEGO_RACHUNKU_ZDROWIA">'tab98'!$B$1</definedName>
    <definedName name="WYDATKI_BIEŻĄCE_NA_OCHRONĘ_ZDROWIA_WEDŁUG_NARODOWEGO_RACHUNKU_ZDROWIA">'tab96'!$B$1</definedName>
    <definedName name="WYDATKI_BIEŻĄCE_NA_OCHRONĘ_ZDROWIA_WEDŁUG_PRZYCHODÓW_SYSTEMÓW_FINANSOWANIA_NA_PODSTAWIE">'tab100'!$B$1</definedName>
    <definedName name="WYDATKI_BIEŻĄCE_NA_OCHRONĘ_ZDROWIA_WEDŁUG_SYSTEMÓW_FINANSOWANIA_I_PRZYCHODÓW_SYSTEMÓW_FINANSOWANIA_W_2021_R.">'tab93'!$B$1</definedName>
    <definedName name="WYDATKI_BIEŻĄCE_NA_OCHRONĘ_ZDROWIA_WEDŁUG_SYSTEMÓW_FINANSOWANIA_I_PRZYCHODÓW_SYSTEMÓW_FINANSOWANIA_W_2022_R.">'tab94'!$B$1</definedName>
    <definedName name="WYDATKI_BIEŻĄCE_NA_OCHRONĘ_ZDROWIA_WEDŁUG_SYSTEMÓW_FINANSOWANIA_I_PRZYCHODÓW_SYSTEMÓW_FINANSOWANIA_W_2023_R.">'tab95'!$B$1</definedName>
    <definedName name="WYDATKI_BIEŻĄCE_NA_OCHRONĘ_ZDROWIA_WEDŁUG_SYSTEMÓW_FINANSOWANIA_NA_PODSTAWIE_NARODOWEGO_RACHUNKU_ZDROWIA">'tab97'!$B$1</definedName>
    <definedName name="WYJAZDY_WYLOTY_NA_MIEJSCE_ZDARZENIA_ZESPOŁÓW_RATOWNICTWA">'tab80'!$B$1</definedName>
    <definedName name="WYPISANI_I_ZMARLI_W_SZPITALACH_OGÓLNYCHa__WEDŁUG_WOJEWÓDZTW">'tab17'!$B$1</definedName>
    <definedName name="ZABIEGI_OPERACYJNE_W_SZPITALACH_OGÓLNYCHa__WEDŁUG_WOJEWÓDZTW">'tab19'!$B$1</definedName>
    <definedName name="ZACHOROWANIA_NA_CHOROBY_WENERYCZNEa__WEDŁUG_WOJEWÓDZTW">'tab03 '!$B$1</definedName>
    <definedName name="ZACHOROWANIA_NA_GRUŹLICĘa__WEDŁUG_WOJEWÓDZTW">'tab02 '!$B$1</definedName>
    <definedName name="ZACHOROWANIA_NA_NIEKTÓRE_CHOROBY_ZAKAŹNE_WEDŁUG_WOJEWÓDZTW_W_2024_R.">'tab01'!$B$1</definedName>
    <definedName name="ZACHOROWANIA_NA_NOWOTWORY_ZŁOŚLIWE_U_KOBIET_WEDŁUG_WOJEWÓDZTW">'tab05'!$B$1</definedName>
    <definedName name="ZACHOROWANIA_NA_NOWOTWORY_ZŁOŚLIWE_U_MĘŻCZYZN_WEDŁUG_WOJEWÓDZTW">'tab06'!$B$1</definedName>
    <definedName name="ZACHOROWANIA_NA_NOWOTWORY_ZŁOŚLIWE_WEDŁUG_WOJEWÓDZTW">'tab04 '!$B$1</definedName>
    <definedName name="ZAKŁADY_STACJONARNEJ_OPIEKI_PSYCHIATRYCZNEJ_WEDŁUG_WOJEWÓDZTW">'tab40'!$B$1</definedName>
    <definedName name="ZAKŁADYa__OPIEKUŃCZO_LECZNICZE_I_PIELĘGNACYJNO_OPIEKUŃCZE">'tab42'!$B$1</definedName>
    <definedName name="ZAWODOWĄ_WEDŁUG_WOJEWÓDZTW">'tab70'!$B$2</definedName>
  </definedNames>
  <calcPr calcId="15251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V20" i="5" l="1"/>
  <c r="BV19" i="5"/>
  <c r="BV18" i="5"/>
  <c r="BV17" i="5"/>
  <c r="BV16" i="5"/>
  <c r="BV15" i="5"/>
  <c r="BV14" i="5"/>
  <c r="BV13" i="5"/>
  <c r="BV12" i="5"/>
  <c r="BV11" i="5"/>
  <c r="BV10" i="5"/>
  <c r="BV9" i="5"/>
  <c r="BV8" i="5"/>
  <c r="BV7" i="5"/>
  <c r="BV6" i="5"/>
</calcChain>
</file>

<file path=xl/sharedStrings.xml><?xml version="1.0" encoding="utf-8"?>
<sst xmlns="http://schemas.openxmlformats.org/spreadsheetml/2006/main" count="16030" uniqueCount="2875">
  <si>
    <t>TABL. 1.</t>
  </si>
  <si>
    <t>TABL. 2.</t>
  </si>
  <si>
    <t>TABL. 3.</t>
  </si>
  <si>
    <t>TABL. 4.</t>
  </si>
  <si>
    <t>TABL. 5.</t>
  </si>
  <si>
    <t>TABL. 6.</t>
  </si>
  <si>
    <t xml:space="preserve">PRACOWNICY MEDYCZNI POSIADAJĄCY PRAWO WYKONYWANIA ZAWODU MEDYCZNEGO WEDŁUG WOJEWÓDZTW </t>
  </si>
  <si>
    <t>MEDICAL PERSONNEL ENTITLED TO PRACTISE MEDICAL PROFESSION BY VOIVODSHIPS</t>
  </si>
  <si>
    <t>TABL. 7.</t>
  </si>
  <si>
    <t>TABL. 8.</t>
  </si>
  <si>
    <t>TABL. 9.</t>
  </si>
  <si>
    <t xml:space="preserve">ŁÓŻKA STACJONARNEJ OPIEKI ZDROWOTNEJ WEDŁUG KLASYFIKACJI DOSTAWCÓW DÓBR I USŁUG W OCHRONIE ZDROWIA ICHA-HP </t>
  </si>
  <si>
    <t xml:space="preserve">BEDS IN INPATIENT HEALTH CARE BY CLASSIFICATION OF PROVIDERS OF GOODS AND SERVICES ICHA-HP </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</si>
  <si>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</si>
  <si>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</si>
  <si>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</si>
  <si>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</si>
  <si>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</si>
  <si>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</si>
  <si>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</si>
  <si>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</si>
  <si>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</si>
  <si>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</si>
  <si>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</si>
  <si>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</si>
  <si>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</si>
  <si>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</si>
  <si>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</si>
  <si>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</si>
  <si>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</si>
  <si>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</si>
  <si>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</si>
  <si>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</si>
  <si>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</si>
  <si>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</si>
  <si>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</si>
  <si>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</si>
  <si>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</si>
  <si>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</si>
  <si>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</si>
  <si>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</si>
  <si>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ZAKŁADY STACJONARNEJ OPIEKI PSYCHIATRYCZNEJ WEDŁUG WOJEWÓDZTW</t>
  </si>
  <si>
    <t>INPATIENT PSYCHIATRIC FACILITIES BY VOIVODSHIPS</t>
  </si>
  <si>
    <t>TABL. 38.</t>
  </si>
  <si>
    <t>HOSPICJA I ODDZIAŁY OPIEKI PALIATYWNEJ WEDŁUG WOJEWÓDZTW</t>
  </si>
  <si>
    <t>HOSPICES AND PALIATIVE CARE WARDS BY VOIVODSHIPS</t>
  </si>
  <si>
    <t>TABL. 39.</t>
  </si>
  <si>
    <t>TABL. 40.</t>
  </si>
  <si>
    <t>TABL. 41.</t>
  </si>
  <si>
    <t>TABL. 42.</t>
  </si>
  <si>
    <t>TABL. 43.</t>
  </si>
  <si>
    <t xml:space="preserve">PLACÓWKI LECZNICTWA UZDROWISKOWEGO WEDŁUG WOJEWÓDZTW  </t>
  </si>
  <si>
    <t xml:space="preserve">HEALTH RESORT FACILITIES BY VOIVODSHIPS </t>
  </si>
  <si>
    <t>TABL. 44.</t>
  </si>
  <si>
    <t>DZIAŁALNOŚĆ PLACÓWEK LECZNICTWA UZDROWISKOWEGO WEDŁUG WOJEWÓDZTW</t>
  </si>
  <si>
    <t>ACTIVITY OF HEALTH RESORT FACILITIES BY VOIVODSHIPS</t>
  </si>
  <si>
    <t>TABL. 45.</t>
  </si>
  <si>
    <t xml:space="preserve">KURACJUSZE W ZAKŁADACH LECZNICTWA UZDROWISKOWEGO WEDŁUG WOJEWÓDZTW </t>
  </si>
  <si>
    <t>PATIENTS IN HEALTH RESORT FACILITIES BY VOIVODSHIPS</t>
  </si>
  <si>
    <t>TABL. 46.</t>
  </si>
  <si>
    <t>TABL. 47.</t>
  </si>
  <si>
    <t>TABL. 48.</t>
  </si>
  <si>
    <t>STACJONARNE ZAKŁADY REHABILITACJI LECZNICZEJ WEDŁUG WOJEWÓDZTW</t>
  </si>
  <si>
    <t>INPATIENT REHABILITATION FACILITIES BY VOIVODSHIPS</t>
  </si>
  <si>
    <t>Dolno-śląskie</t>
  </si>
  <si>
    <t>Łódzkie</t>
  </si>
  <si>
    <t>Mało-polskie</t>
  </si>
  <si>
    <t>Mazo-wieckie</t>
  </si>
  <si>
    <t>Opolskie</t>
  </si>
  <si>
    <t>Podkar-packie</t>
  </si>
  <si>
    <t>Śląskie</t>
  </si>
  <si>
    <t>Święto-krzyskie</t>
  </si>
  <si>
    <t>Warmiń-sko-mazur-skie</t>
  </si>
  <si>
    <t>Wielko-polskie</t>
  </si>
  <si>
    <t>Zacho-dniopo-morskie</t>
  </si>
  <si>
    <t xml:space="preserve">WZW typu B </t>
  </si>
  <si>
    <t>Viral hepatitis type B</t>
  </si>
  <si>
    <t xml:space="preserve">WZW typu C </t>
  </si>
  <si>
    <t>Viral hepatitis type C</t>
  </si>
  <si>
    <t xml:space="preserve">WZW typu A </t>
  </si>
  <si>
    <t>Viral hepatitis type A</t>
  </si>
  <si>
    <t xml:space="preserve">AIDS </t>
  </si>
  <si>
    <t xml:space="preserve">Salmonellozy </t>
  </si>
  <si>
    <t xml:space="preserve">Czerwonka bakteryjna </t>
  </si>
  <si>
    <t>Shigellosis</t>
  </si>
  <si>
    <t xml:space="preserve">Biegunki u dzieci do lat 2 </t>
  </si>
  <si>
    <t xml:space="preserve">Szkarlatyna </t>
  </si>
  <si>
    <t>Scarlet fever</t>
  </si>
  <si>
    <t xml:space="preserve">Bakteryjne zapalenie opon </t>
  </si>
  <si>
    <t xml:space="preserve">  mózgowych i/lub mózgu </t>
  </si>
  <si>
    <t xml:space="preserve">  mózgowych </t>
  </si>
  <si>
    <t>Viral meningitis</t>
  </si>
  <si>
    <t>Viral encephalitis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</si>
  <si>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</si>
  <si>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</si>
  <si>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</si>
  <si>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</si>
  <si>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</si>
  <si>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</si>
  <si>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</si>
  <si>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</si>
  <si>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</si>
  <si>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</si>
  <si>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</si>
  <si>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</si>
  <si>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</si>
  <si>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</si>
  <si>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</si>
  <si>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</si>
  <si>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</si>
  <si>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S o u r c e: data of the Tuberculosis and Lung Diseases Institute.</t>
  </si>
  <si>
    <t>ROZPOZNANIE</t>
  </si>
  <si>
    <t>Dolnośląskie</t>
  </si>
  <si>
    <t>Kujawsko-
pomorskie</t>
  </si>
  <si>
    <t>Lubelskie</t>
  </si>
  <si>
    <t>Lubuskie</t>
  </si>
  <si>
    <t>Małopolskie</t>
  </si>
  <si>
    <t>Mazowieckie</t>
  </si>
  <si>
    <t>Podkarpackie</t>
  </si>
  <si>
    <t>Podlaskie</t>
  </si>
  <si>
    <t>Pomorskie</t>
  </si>
  <si>
    <t>Święto-
krzyskie</t>
  </si>
  <si>
    <t>Warmińsko-
mazurskie</t>
  </si>
  <si>
    <t>Wielkopolskie</t>
  </si>
  <si>
    <t>Zachodnio-
pomorskie</t>
  </si>
  <si>
    <t>DIAGNOSIS</t>
  </si>
  <si>
    <t>TOTAL</t>
  </si>
  <si>
    <t xml:space="preserve">  organiczne zaburzenia psychiczne </t>
  </si>
  <si>
    <t xml:space="preserve">  schizofrenia </t>
  </si>
  <si>
    <t xml:space="preserve">  schizophrenia</t>
  </si>
  <si>
    <t xml:space="preserve">  other psychotic disorders (non-schizophrenia)</t>
  </si>
  <si>
    <t xml:space="preserve">  zaburzenia nastroju </t>
  </si>
  <si>
    <t xml:space="preserve">  affective disorders</t>
  </si>
  <si>
    <t xml:space="preserve">  zaburzenia osobowości i zachowania dorosłych </t>
  </si>
  <si>
    <t xml:space="preserve">  adult personality and behaviour disorders</t>
  </si>
  <si>
    <t xml:space="preserve">  upośledzenie umysłowe </t>
  </si>
  <si>
    <t xml:space="preserve">  mental retardation</t>
  </si>
  <si>
    <t xml:space="preserve">  zaburzenia rozwojowe </t>
  </si>
  <si>
    <t xml:space="preserve">  specific developmental disorders</t>
  </si>
  <si>
    <t xml:space="preserve">  inne zaburzenia </t>
  </si>
  <si>
    <t xml:space="preserve">  others</t>
  </si>
  <si>
    <t xml:space="preserve">Zaburzenia spowodowane używaniem alkoholu </t>
  </si>
  <si>
    <t>Mental disorders due to use of alcohol</t>
  </si>
  <si>
    <t xml:space="preserve">    w tym: </t>
  </si>
  <si>
    <t xml:space="preserve">    of which</t>
  </si>
  <si>
    <t xml:space="preserve">  ostre zatrucia i używanie szkodliwe </t>
  </si>
  <si>
    <t xml:space="preserve">  zespół uzależnienia </t>
  </si>
  <si>
    <t xml:space="preserve">  dependence syndrome</t>
  </si>
  <si>
    <t xml:space="preserve">Używanie tytoniu </t>
  </si>
  <si>
    <t>Use of tobacco</t>
  </si>
  <si>
    <t xml:space="preserve">  dependence syndromeand withdrawal state</t>
  </si>
  <si>
    <t xml:space="preserve">Observation </t>
  </si>
  <si>
    <t>Zachodniopo-morskie</t>
  </si>
  <si>
    <t>Ź r ó d ł o: dane Instytutu Psychiatrii i Neurologii.</t>
  </si>
  <si>
    <t>S o u r c e: data of the Institute of Psychiatry and Neurology.</t>
  </si>
  <si>
    <t>POLAND</t>
  </si>
  <si>
    <t xml:space="preserve">Dolnośląskie  </t>
  </si>
  <si>
    <t xml:space="preserve">Kujawsko-pomorskie  </t>
  </si>
  <si>
    <t xml:space="preserve">Małopolskie  </t>
  </si>
  <si>
    <t xml:space="preserve">Podkarpackie  </t>
  </si>
  <si>
    <t xml:space="preserve">Wielkopolskie  </t>
  </si>
  <si>
    <t>Warmińsko-mazurskie</t>
  </si>
  <si>
    <t xml:space="preserve">Zachodniopomorskie  </t>
  </si>
  <si>
    <t xml:space="preserve">in % of total doctors </t>
  </si>
  <si>
    <t xml:space="preserve">Dentists with specialization </t>
  </si>
  <si>
    <t xml:space="preserve">in % of total dentists </t>
  </si>
  <si>
    <t xml:space="preserve">Chirurgii szczękowo-twarzowej </t>
  </si>
  <si>
    <t xml:space="preserve">Neonatologiczny </t>
  </si>
  <si>
    <t xml:space="preserve">Chirurgii urazowo-ortopedycznej </t>
  </si>
  <si>
    <t xml:space="preserve">Ginekologiczno-położniczy </t>
  </si>
  <si>
    <t xml:space="preserve">Chorób wewnętrznych </t>
  </si>
  <si>
    <t>Endocrinology</t>
  </si>
  <si>
    <t xml:space="preserve">Gruźlicy i chorób płuc </t>
  </si>
  <si>
    <t xml:space="preserve">Neurochirurgiczny </t>
  </si>
  <si>
    <t>Ophthalmology</t>
  </si>
  <si>
    <t xml:space="preserve">Rehabilitacyjny </t>
  </si>
  <si>
    <t xml:space="preserve">Chirurgiczny dla dzieci </t>
  </si>
  <si>
    <t xml:space="preserve">Chorób zakaźnych </t>
  </si>
  <si>
    <t xml:space="preserve">Dermatologiczny </t>
  </si>
  <si>
    <t xml:space="preserve">Endokrynologiczny </t>
  </si>
  <si>
    <t xml:space="preserve">Gastrologiczny </t>
  </si>
  <si>
    <t xml:space="preserve">Geriatryczny </t>
  </si>
  <si>
    <t xml:space="preserve">Hematologiczny </t>
  </si>
  <si>
    <t xml:space="preserve">Kardiochirurgiczny </t>
  </si>
  <si>
    <t xml:space="preserve">Kardiologiczny </t>
  </si>
  <si>
    <t xml:space="preserve">Nefrologiczny </t>
  </si>
  <si>
    <t xml:space="preserve">Neurologiczny </t>
  </si>
  <si>
    <t xml:space="preserve">Okulistyczny </t>
  </si>
  <si>
    <t xml:space="preserve">Onkologiczny </t>
  </si>
  <si>
    <t xml:space="preserve">Pediatryczny </t>
  </si>
  <si>
    <t xml:space="preserve">Psychiatryczny </t>
  </si>
  <si>
    <t xml:space="preserve">Reumatologiczny </t>
  </si>
  <si>
    <t xml:space="preserve">Transplantologiczny </t>
  </si>
  <si>
    <t>KRAJOWE I REGIONALNE OŚRODKI PSYCHIATRII SĄDOWEJ</t>
  </si>
  <si>
    <t>REGIONAL CENTRES OF FORENSIC PSYCHIATRY</t>
  </si>
  <si>
    <t>OŚRODKI LECZENIA ODWYKOWEGO ALKOHOLOWEGO</t>
  </si>
  <si>
    <t>DETOXIFICATION CENTRES</t>
  </si>
  <si>
    <t>PSYCHIATRIC CHRONIC MEDICAL CARE HOMES</t>
  </si>
  <si>
    <t>ZAKŁADY PIELĘGNACYJNO-OPIEKUŃCZE TYPU PSYCHIATRYCZNEGO</t>
  </si>
  <si>
    <t>PSYCHIATRIC NURSING HOMES</t>
  </si>
  <si>
    <t>HOSPICJA</t>
  </si>
  <si>
    <t>HOSPICE</t>
  </si>
  <si>
    <t>PALLIATIVE CARE WARDS</t>
  </si>
  <si>
    <t>ZAKŁADY OPIEKUŃCZO-LECZNICZE</t>
  </si>
  <si>
    <t>CHRONIC MEDICAL CARE HOMES</t>
  </si>
  <si>
    <t>ZAKŁADY PIELĘGNACYJNO-OPIEKUŃCZE</t>
  </si>
  <si>
    <t>NURSING HOMES</t>
  </si>
  <si>
    <t>19-40</t>
  </si>
  <si>
    <t>41-60</t>
  </si>
  <si>
    <t>61-64</t>
  </si>
  <si>
    <t>65-74</t>
  </si>
  <si>
    <t>75-79</t>
  </si>
  <si>
    <t xml:space="preserve">  a) Łącznie z zakładami opiekuńczo-leczniczymi i pielęgnacyjno-opiekuńczymi typu psychiatrycznego, hospicjami oraz oddziałami opieki paliatywnej.</t>
  </si>
  <si>
    <t xml:space="preserve">  a) Including  psychiatric nursing homes and psychiatric chronic medical care homes, hospices as well as paliative wards. </t>
  </si>
  <si>
    <t xml:space="preserve">SANATORIA UZDROWISKOWE </t>
  </si>
  <si>
    <t>SANATORIA</t>
  </si>
  <si>
    <t>NFZ</t>
  </si>
  <si>
    <t>ZUS</t>
  </si>
  <si>
    <t>KRUS</t>
  </si>
  <si>
    <t>PFRON</t>
  </si>
  <si>
    <t>w tym</t>
  </si>
  <si>
    <t>of which</t>
  </si>
  <si>
    <t>miasta</t>
  </si>
  <si>
    <t>wieś</t>
  </si>
  <si>
    <t>urban areas</t>
  </si>
  <si>
    <t>rural areas</t>
  </si>
  <si>
    <t>RAZEM</t>
  </si>
  <si>
    <t>Lekarskie</t>
  </si>
  <si>
    <t>Stomatologiczne</t>
  </si>
  <si>
    <t>Doctors</t>
  </si>
  <si>
    <t>Stomatological</t>
  </si>
  <si>
    <t>MIASTA</t>
  </si>
  <si>
    <t>URBAN AREAS</t>
  </si>
  <si>
    <t>WIEŚ</t>
  </si>
  <si>
    <t>RURAL AREAS</t>
  </si>
  <si>
    <t xml:space="preserve">  a) Including consultations provided by medical practices.</t>
  </si>
  <si>
    <t xml:space="preserve">  a) Including consultations provided by medical practice.</t>
  </si>
  <si>
    <t>TABL. 49.</t>
  </si>
  <si>
    <t>TABL. 50.</t>
  </si>
  <si>
    <t>TABL. 51.</t>
  </si>
  <si>
    <t>TABL. 52.</t>
  </si>
  <si>
    <t>TABL. 53.</t>
  </si>
  <si>
    <t>TABL. 54.</t>
  </si>
  <si>
    <t>PORADY UDZIELONE W RAMACH PRAKTYK LEKARSKICH W MIASTACH WEDŁUG WOJEWÓDZTW</t>
  </si>
  <si>
    <t>CONSULTATIONS PROVIDED WITHIN DOCTORS PRACTICES IN URBAN AREAS BY VOIVODSHIPS</t>
  </si>
  <si>
    <t>TABL. 55.</t>
  </si>
  <si>
    <t>TABL. 56.</t>
  </si>
  <si>
    <t>TABL. 57.</t>
  </si>
  <si>
    <t>TABL. 58.</t>
  </si>
  <si>
    <t>TABL. 59.</t>
  </si>
  <si>
    <t>TABL. 60.</t>
  </si>
  <si>
    <t>TABL. 61.</t>
  </si>
  <si>
    <t>TABL. 62.</t>
  </si>
  <si>
    <t>WOJEWÓDZTWA</t>
  </si>
  <si>
    <t>No. physicians authorized according to register carried by regional occupational medicine centers</t>
  </si>
  <si>
    <t xml:space="preserve">  a) Wojewódzkie ośrodki medycyny pracy w ramach działalności konsultacyjnej realizują następujące rodzaje świadczeń:</t>
  </si>
  <si>
    <t>- konsultacje związane z podejrzeniem choroby zawodowej.</t>
  </si>
  <si>
    <t>- consultations in case of doubts concerning certificates issued by the primary occupational medicine units</t>
  </si>
  <si>
    <t>- consultations performed on the base of art. 14 of Occupational Medicine Service Act</t>
  </si>
  <si>
    <t>- consultations related to occupational disease suspicion.</t>
  </si>
  <si>
    <t xml:space="preserve">  a) During the year; excluding incidence and person who received health care benefits in the emergency services in an outpatient (in hospital admission rooms or hospital emergency wards).</t>
  </si>
  <si>
    <t xml:space="preserve">   </t>
  </si>
  <si>
    <t>TABL. 63.</t>
  </si>
  <si>
    <t>JEDNOSTKI PODSTAWOWE SŁUŻBY MEDYCYNY PRACY WEDŁUG WOJEWÓDZTW</t>
  </si>
  <si>
    <t>PRIMARY OCCUPATIONAL MEDICINE SERVICE UNITS BY VOIVODSHIPS</t>
  </si>
  <si>
    <t>VOIVODSHIPS</t>
  </si>
  <si>
    <t>TABL. 64.</t>
  </si>
  <si>
    <t>TABL. 65.</t>
  </si>
  <si>
    <t>DZIAŁALNOŚĆ ORZECZNICZA LEKARZY MEDYCYNY PRACY WEDŁUG WOJEWÓDZTW</t>
  </si>
  <si>
    <t>MEDICAL CERTIFICATION ACTIVITIES OF OCCUPATIONAL MEDICINE PHYSICIANS BY VOIVODSHIPS</t>
  </si>
  <si>
    <t>TABL. 66.</t>
  </si>
  <si>
    <t>TABL. 67.</t>
  </si>
  <si>
    <t>AMBULATORYJNA REHABILITACJA LECZNICZA W ZWIĄZKU Z PATOLOGIĄ ZAWODOWĄ WEDŁUG WOJEWÓDZTW</t>
  </si>
  <si>
    <t>OUTPATIENT MEDICAL REHABILITATION IN RELATION TO OCCUPATIONAL PATHOLOGY BY VOIVODSHIPS</t>
  </si>
  <si>
    <t>DZIAŁALNOŚĆ KONSULTACYJNA WOJEWÓDZKICH OŚRODKÓW MEDYCYNY PRACY WEDŁUG WOJEWÓDZTW</t>
  </si>
  <si>
    <t>TABL. 68.</t>
  </si>
  <si>
    <t>CONSULTANCY ACTIVITY OF REGIONAL OCCUPATIONAL MEDICINE CENTERS BY VOIVODSHIPS</t>
  </si>
  <si>
    <t>TABL. 69.</t>
  </si>
  <si>
    <t>TABL. 70.</t>
  </si>
  <si>
    <t>TABL. 71.</t>
  </si>
  <si>
    <t>KRWIODAWSTWO WEDŁUG WOJEWÓDZTW</t>
  </si>
  <si>
    <t>BLOOD DONATION BY VOIVODSHIPS</t>
  </si>
  <si>
    <t>TABL. 72.</t>
  </si>
  <si>
    <t>TABL. 73.</t>
  </si>
  <si>
    <t>TABL. 74.</t>
  </si>
  <si>
    <t>TABL. 75.</t>
  </si>
  <si>
    <t>TABL. 76.</t>
  </si>
  <si>
    <t>EMERGENCY HEALTH CARE UNITS BY VOIVODSHIPS</t>
  </si>
  <si>
    <t xml:space="preserve">% </t>
  </si>
  <si>
    <t xml:space="preserve">Wydatki bieżące na ochronę zdrowia razem </t>
  </si>
  <si>
    <t xml:space="preserve">  a) Wydatki bieżące zawierają też wydatki sektora Zagranica.</t>
  </si>
  <si>
    <t>HF.1</t>
  </si>
  <si>
    <t>HF.1.1</t>
  </si>
  <si>
    <t>HF.1.2</t>
  </si>
  <si>
    <t>HF.2</t>
  </si>
  <si>
    <t xml:space="preserve">HF.2.1 </t>
  </si>
  <si>
    <t>HF.2.2</t>
  </si>
  <si>
    <t>HF.2.3</t>
  </si>
  <si>
    <t>HF.3</t>
  </si>
  <si>
    <t>HF.4</t>
  </si>
  <si>
    <t>HC.1</t>
  </si>
  <si>
    <t>Curative care</t>
  </si>
  <si>
    <t>HC.2</t>
  </si>
  <si>
    <t>Rehabilitative care</t>
  </si>
  <si>
    <t>HC.3</t>
  </si>
  <si>
    <t>Long-term care (health)</t>
  </si>
  <si>
    <t>HC.4</t>
  </si>
  <si>
    <t xml:space="preserve">Ancillary services </t>
  </si>
  <si>
    <t>HC.5</t>
  </si>
  <si>
    <t>HC.5.1</t>
  </si>
  <si>
    <t>Pharmaceuticals and other medical non-durable goods</t>
  </si>
  <si>
    <t>HC.5.2</t>
  </si>
  <si>
    <t>HC.6</t>
  </si>
  <si>
    <t>Preventive care</t>
  </si>
  <si>
    <t>HC.7</t>
  </si>
  <si>
    <t>Governance and health system and financing administration</t>
  </si>
  <si>
    <t xml:space="preserve">  a) Without Household out-of-pocket payment, which according to methodology SHA2011 are included in category HF.3.</t>
  </si>
  <si>
    <t>Ancillary services (non specified by function)</t>
  </si>
  <si>
    <t>Medical goods (non specified by function)</t>
  </si>
  <si>
    <t>HP.1</t>
  </si>
  <si>
    <t>Hospitals</t>
  </si>
  <si>
    <t>HP.2</t>
  </si>
  <si>
    <t>Residential long-term care facilities</t>
  </si>
  <si>
    <t>HP.3</t>
  </si>
  <si>
    <t>Providers of ambulatory health care</t>
  </si>
  <si>
    <t>HP.3.1</t>
  </si>
  <si>
    <t>HP.3.2</t>
  </si>
  <si>
    <t>HP.3.3</t>
  </si>
  <si>
    <t>HP.3.4</t>
  </si>
  <si>
    <t>HP.3.5</t>
  </si>
  <si>
    <t>HP.4</t>
  </si>
  <si>
    <t>Providers of ancillary services</t>
  </si>
  <si>
    <t>HP.4.1</t>
  </si>
  <si>
    <t>Providers of patient transportation and emergency rescue</t>
  </si>
  <si>
    <t>HP.4.2</t>
  </si>
  <si>
    <t>HP.4.9</t>
  </si>
  <si>
    <t>Other providers of ancillary services</t>
  </si>
  <si>
    <t>HP.5</t>
  </si>
  <si>
    <t xml:space="preserve">Retailers and other providers of medical goods  </t>
  </si>
  <si>
    <t>HP.5.1</t>
  </si>
  <si>
    <t>HP.5.2</t>
  </si>
  <si>
    <t>HP.5.9</t>
  </si>
  <si>
    <t>HP.6</t>
  </si>
  <si>
    <t>HP.7</t>
  </si>
  <si>
    <t>Providers of health care system administration and financing</t>
  </si>
  <si>
    <t>HP.7.1</t>
  </si>
  <si>
    <t>Government health administration agencies</t>
  </si>
  <si>
    <t>HP.7.2</t>
  </si>
  <si>
    <t>Social health insurance agencies</t>
  </si>
  <si>
    <t>HP.7.3</t>
  </si>
  <si>
    <t>HP.7.9</t>
  </si>
  <si>
    <t>HP.8</t>
  </si>
  <si>
    <t>Rest of the economy</t>
  </si>
  <si>
    <t>HP.8.1</t>
  </si>
  <si>
    <t>Households as providers of home health care</t>
  </si>
  <si>
    <t>HP.8.2</t>
  </si>
  <si>
    <t>All other industries as secondary providers of health care</t>
  </si>
  <si>
    <t xml:space="preserve">Zagranica </t>
  </si>
  <si>
    <t>HP.9</t>
  </si>
  <si>
    <t>Rest of the world</t>
  </si>
  <si>
    <t>HP.1-HP.9</t>
  </si>
  <si>
    <t xml:space="preserve">Usługi lecznicze </t>
  </si>
  <si>
    <t>FS.1</t>
  </si>
  <si>
    <t>FS.1.1</t>
  </si>
  <si>
    <t>FS.1.2</t>
  </si>
  <si>
    <t>FS.1.3</t>
  </si>
  <si>
    <t>FS.1.4</t>
  </si>
  <si>
    <t>FS.2</t>
  </si>
  <si>
    <t>FS.3</t>
  </si>
  <si>
    <t>FS.3.1</t>
  </si>
  <si>
    <t>FS.3.2</t>
  </si>
  <si>
    <t>FS.3.3</t>
  </si>
  <si>
    <t>FS.3.4</t>
  </si>
  <si>
    <t>FS.4</t>
  </si>
  <si>
    <t>FS.5</t>
  </si>
  <si>
    <t>FS.6</t>
  </si>
  <si>
    <t>FS.7</t>
  </si>
  <si>
    <t>Government schemes and compulsory contributory health care financing schemes</t>
  </si>
  <si>
    <t>Government schemes</t>
  </si>
  <si>
    <t>Compulsory contributory health insurance schemes</t>
  </si>
  <si>
    <t>HF.2.1</t>
  </si>
  <si>
    <t>Voluntary health insurance schemes</t>
  </si>
  <si>
    <t>Household out-of-pocket payment</t>
  </si>
  <si>
    <t>Rest of the world financing schemes (non-resident)</t>
  </si>
  <si>
    <t>HF.1-HF.4</t>
  </si>
  <si>
    <t xml:space="preserve">Wydatki publiczne </t>
  </si>
  <si>
    <t>TABL. 77.</t>
  </si>
  <si>
    <t>TABL. 78.</t>
  </si>
  <si>
    <t>TABL. 79.</t>
  </si>
  <si>
    <t>TABL. 80.</t>
  </si>
  <si>
    <t>TABL. 81.</t>
  </si>
  <si>
    <t>TABL. 82.</t>
  </si>
  <si>
    <t>TABL. 83.</t>
  </si>
  <si>
    <t>TABL. 84.</t>
  </si>
  <si>
    <t>TABL. 85.</t>
  </si>
  <si>
    <t>TABL. 86.</t>
  </si>
  <si>
    <t>TABL. 87.</t>
  </si>
  <si>
    <t>TABL. 88.</t>
  </si>
  <si>
    <t>TABL. 89.</t>
  </si>
  <si>
    <t>TABL. 90.</t>
  </si>
  <si>
    <t>TABL. 91.</t>
  </si>
  <si>
    <t>TABL. 92.</t>
  </si>
  <si>
    <t xml:space="preserve">  a) NFZ - Narodowy Fundusz Zdrowia, ZUS – Zakład Ubezpieczeń Społecznych; KRUS – Kasa Rolniczego Ubezpieczenia Społecznego; PFRON – Państwowy Fundusz Rehabilitacji Osób Niepełnosprawnych.</t>
  </si>
  <si>
    <t xml:space="preserve">  a) Łącznie z poradami udzielonymi w ramach praktyk lekarskich.</t>
  </si>
  <si>
    <t>powrót
back</t>
  </si>
  <si>
    <t>Tetanus</t>
  </si>
  <si>
    <t>Whooping cough</t>
  </si>
  <si>
    <t>Measles</t>
  </si>
  <si>
    <t>Rubella</t>
  </si>
  <si>
    <t xml:space="preserve">Mumps </t>
  </si>
  <si>
    <t>DISEASES</t>
  </si>
  <si>
    <t>CHOROBY</t>
  </si>
  <si>
    <t>AIDS</t>
  </si>
  <si>
    <t>Other salmonella infections</t>
  </si>
  <si>
    <t>Trichinellosis</t>
  </si>
  <si>
    <t xml:space="preserve">Tężec </t>
  </si>
  <si>
    <t xml:space="preserve">Krztusiec </t>
  </si>
  <si>
    <t xml:space="preserve">Odra </t>
  </si>
  <si>
    <t xml:space="preserve">Różyczka </t>
  </si>
  <si>
    <t xml:space="preserve">Wirusowe zapalenie opon </t>
  </si>
  <si>
    <t xml:space="preserve">Wirusowe zapalenie mózgu </t>
  </si>
  <si>
    <t xml:space="preserve">Świnka </t>
  </si>
  <si>
    <t xml:space="preserve">Włośnica </t>
  </si>
  <si>
    <t>Inne bakteryjne zatrucia</t>
  </si>
  <si>
    <t xml:space="preserve">Bacterial meningitis </t>
  </si>
  <si>
    <t xml:space="preserve"> and/or encephalitis</t>
  </si>
  <si>
    <t xml:space="preserve">Other bacterial </t>
  </si>
  <si>
    <t xml:space="preserve"> foodborne intoxications</t>
  </si>
  <si>
    <t xml:space="preserve"> pokarmowe</t>
  </si>
  <si>
    <t xml:space="preserve"> children under 2 years</t>
  </si>
  <si>
    <t>Acute diarrhoea in</t>
  </si>
  <si>
    <t>Ź r ó d ł o: dane Instytutu Gruźlicy i Chorób Płuc.</t>
  </si>
  <si>
    <r>
      <t>WYPISANI I ZMARLI W SZPITALACH OGÓLNYCH</t>
    </r>
    <r>
      <rPr>
        <b/>
        <vertAlign val="superscript"/>
        <sz val="10"/>
        <rFont val="Arial"/>
        <family val="2"/>
        <charset val="238"/>
      </rPr>
      <t>a)</t>
    </r>
    <r>
      <rPr>
        <b/>
        <sz val="10"/>
        <rFont val="Arial"/>
        <family val="2"/>
        <charset val="238"/>
      </rPr>
      <t xml:space="preserve"> WEDŁUG WOJEWÓDZTW</t>
    </r>
  </si>
  <si>
    <r>
      <t>STANOWISKA DIALIZACYJNE W SZPITALACH OGÓLNYCH</t>
    </r>
    <r>
      <rPr>
        <b/>
        <vertAlign val="superscript"/>
        <sz val="10"/>
        <rFont val="Arial"/>
        <family val="2"/>
        <charset val="238"/>
      </rPr>
      <t>a)</t>
    </r>
    <r>
      <rPr>
        <b/>
        <sz val="10"/>
        <rFont val="Arial"/>
        <family val="2"/>
        <charset val="238"/>
      </rPr>
      <t xml:space="preserve"> WEDŁUG WOJEWÓDZTW </t>
    </r>
  </si>
  <si>
    <r>
      <t>ZABIEGI OPERACYJNE W SZPITALACH OGÓLNYCH</t>
    </r>
    <r>
      <rPr>
        <b/>
        <vertAlign val="superscript"/>
        <sz val="10"/>
        <rFont val="Arial"/>
        <family val="2"/>
        <charset val="238"/>
      </rPr>
      <t>a)</t>
    </r>
    <r>
      <rPr>
        <b/>
        <sz val="10"/>
        <rFont val="Arial"/>
        <family val="2"/>
        <charset val="238"/>
      </rPr>
      <t xml:space="preserve"> WEDŁUG WOJEWÓDZTW</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</si>
  <si>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t>
    </r>
  </si>
  <si>
    <r>
      <t>SPECJALISTYCZNA LEKARSKA OPIEKA ZDROWOTNA</t>
    </r>
    <r>
      <rPr>
        <b/>
        <vertAlign val="superscript"/>
        <sz val="10"/>
        <rFont val="Arial"/>
        <family val="2"/>
        <charset val="238"/>
      </rPr>
      <t>a)</t>
    </r>
    <r>
      <rPr>
        <b/>
        <sz val="10"/>
        <rFont val="Arial"/>
        <family val="2"/>
        <charset val="238"/>
      </rPr>
      <t xml:space="preserve"> W WYBRANYCH PORADNIACH WEDŁUG WOJEWÓDZTW</t>
    </r>
  </si>
  <si>
    <t xml:space="preserve">TABL. 4. </t>
  </si>
  <si>
    <t xml:space="preserve">POLSKA </t>
  </si>
  <si>
    <t xml:space="preserve">TABL. 5. </t>
  </si>
  <si>
    <t xml:space="preserve">  inne zaburzenia psychotyczne (nieschizofreniczne) </t>
  </si>
  <si>
    <t>OGÓŁEM</t>
  </si>
  <si>
    <t xml:space="preserve">  organic, including symptomatic mental disorders</t>
  </si>
  <si>
    <t>Mental disorders due to use of drug</t>
  </si>
  <si>
    <t xml:space="preserve">  acute intoxications and harmful use</t>
  </si>
  <si>
    <t xml:space="preserve">TABL. 6. </t>
  </si>
  <si>
    <t xml:space="preserve">WEDŁUG WOJEWÓDZTW </t>
  </si>
  <si>
    <t xml:space="preserve">TABL. 7. </t>
  </si>
  <si>
    <t xml:space="preserve">TABL. 8. </t>
  </si>
  <si>
    <t xml:space="preserve">Lekarze ze specjalizacją </t>
  </si>
  <si>
    <t xml:space="preserve">w % ogółu lekarzy </t>
  </si>
  <si>
    <t>SPECIFICATION</t>
  </si>
  <si>
    <t>WYSZCZEGÓLNIENIE</t>
  </si>
  <si>
    <t xml:space="preserve">Doctors with specialization  </t>
  </si>
  <si>
    <t>of which:</t>
  </si>
  <si>
    <t>Anesthesiology and intensive therapy</t>
  </si>
  <si>
    <t>Internal diseases</t>
  </si>
  <si>
    <t>General Practitioners</t>
  </si>
  <si>
    <t>Paediatrics</t>
  </si>
  <si>
    <t>Obstetrics and gynaecology</t>
  </si>
  <si>
    <t xml:space="preserve">Lekarze dentyści ze specjalizacją </t>
  </si>
  <si>
    <t xml:space="preserve">w % ogółu lekarzy dentystów </t>
  </si>
  <si>
    <t xml:space="preserve">w tym:  </t>
  </si>
  <si>
    <t>Maxillo-facial surgery</t>
  </si>
  <si>
    <t>Orthodontics</t>
  </si>
  <si>
    <t>Periodiontology (paradontics)</t>
  </si>
  <si>
    <t>Dental prosthetics</t>
  </si>
  <si>
    <t>Children’s dentistry</t>
  </si>
  <si>
    <t>Restorative dentistry</t>
  </si>
  <si>
    <t xml:space="preserve">Chirurgii stomatologicznej </t>
  </si>
  <si>
    <r>
      <t xml:space="preserve">Chirurgii szczękowo-twarzowej </t>
    </r>
    <r>
      <rPr>
        <i/>
        <sz val="9"/>
        <rFont val="Arial"/>
        <family val="2"/>
        <charset val="238"/>
      </rPr>
      <t/>
    </r>
  </si>
  <si>
    <t xml:space="preserve">Ortodoncji </t>
  </si>
  <si>
    <t xml:space="preserve">Periodontologii (paradontologii) </t>
  </si>
  <si>
    <t xml:space="preserve">Protetyki stomatologicznej </t>
  </si>
  <si>
    <r>
      <t xml:space="preserve">Stomatologii dziecięcej </t>
    </r>
    <r>
      <rPr>
        <i/>
        <sz val="9"/>
        <rFont val="Arial"/>
        <family val="2"/>
        <charset val="238"/>
      </rPr>
      <t/>
    </r>
  </si>
  <si>
    <t xml:space="preserve">Stomatologii zachowawczej </t>
  </si>
  <si>
    <t xml:space="preserve">TABL. 10. </t>
  </si>
  <si>
    <t xml:space="preserve"> b) Long term care beds (HP.2) comprise chronic medical care homes and nursing homes (excluding facilities of psychiatric types), hospices, social welfare facilities for chronically ill with somatic disorders, physically handicapped, mentally retarded. Since 2013 including beds in paliative care wards.</t>
  </si>
  <si>
    <t xml:space="preserve">TABL. 11. </t>
  </si>
  <si>
    <t>WEDŁUG WOJEWÓDZTW</t>
  </si>
  <si>
    <t xml:space="preserve">TABL. 13. </t>
  </si>
  <si>
    <t xml:space="preserve">TABL. 14. </t>
  </si>
  <si>
    <t xml:space="preserve">TABL. 15. </t>
  </si>
  <si>
    <t xml:space="preserve">ŁÓŻKA, INKUBATORY, NOWORODKI ŻYWO I MARTWO URODZONE W SZPITALACH </t>
  </si>
  <si>
    <t xml:space="preserve">TABL. 16. </t>
  </si>
  <si>
    <t xml:space="preserve">TABL. 17. </t>
  </si>
  <si>
    <t xml:space="preserve">OGÓŁEM </t>
  </si>
  <si>
    <t xml:space="preserve">Toksykologiczny </t>
  </si>
  <si>
    <t xml:space="preserve">Urologiczny </t>
  </si>
  <si>
    <t xml:space="preserve">Leczenia jednego dnia </t>
  </si>
  <si>
    <t xml:space="preserve">W WOJEWÓDZTWIE DOLNOŚLĄSKIM </t>
  </si>
  <si>
    <t>IN KUJAWSKO-POMORSKIE VOIVODSHIP</t>
  </si>
  <si>
    <t xml:space="preserve">W WOJEWÓDZTWIE KUJAWSKO-POMORSKIM </t>
  </si>
  <si>
    <t>W WOJEWÓDZTWIE LUBELSKIM</t>
  </si>
  <si>
    <t>IN LUBELSKIE VOIVODSHIP</t>
  </si>
  <si>
    <t>W WOJEWÓDZTWIE LUBUSKIM</t>
  </si>
  <si>
    <t>IN LUBUSKIE VOIVODSHIP</t>
  </si>
  <si>
    <t>W WOJEWÓDZTWIE ŁÓDZKIM</t>
  </si>
  <si>
    <t>IN ŁÓDZKIE VOIVODSHIP</t>
  </si>
  <si>
    <t>W WOJEWÓDZTWIE MAŁOPOLSKIM</t>
  </si>
  <si>
    <t>IN MAŁOPOLSKIE VOIVODSHIP</t>
  </si>
  <si>
    <t>W WOJEWÓDZTWIE MAZOWIECKIM</t>
  </si>
  <si>
    <t>IN MAZOWIECKIE VOIVODSHIP</t>
  </si>
  <si>
    <t>W WOJEWÓDZTWIE OPOLSKIM</t>
  </si>
  <si>
    <t>IN OPOLSKIE VOIVODSHIP</t>
  </si>
  <si>
    <t>W WOJEWÓDZTWIE PODKARPACKIM</t>
  </si>
  <si>
    <t>IN PODKARPACKIE VOIVODSHIP</t>
  </si>
  <si>
    <t>W WOJEWÓDZTWIE PODLASKIM</t>
  </si>
  <si>
    <t>IN PODLASKIE VOIVODSHIP</t>
  </si>
  <si>
    <t>W WOJEWÓDZTWIE POMORSKIM</t>
  </si>
  <si>
    <t>IN POMORSKIE VOIVODSHIP</t>
  </si>
  <si>
    <t>IN ŚLĄSKIE VOIVODSHIP</t>
  </si>
  <si>
    <t>W WOJEWÓDZTWIE ŚWIĘTOKRZYSKIM</t>
  </si>
  <si>
    <t>IN ŚWIĘTOKRZYSKIE VOIVODSHIP</t>
  </si>
  <si>
    <t>W WOJEWÓDZTWIE WARMIŃSKO-MAZURSKIM</t>
  </si>
  <si>
    <t>IN WARMIŃSKO-MAZURSKIE VOIVODSHIP</t>
  </si>
  <si>
    <t>W WOJEWÓDZTWIE WIELKOPOLSKIM</t>
  </si>
  <si>
    <t>IN WIELKOPOLSKIE VOIVODSHIP</t>
  </si>
  <si>
    <t>W WOJEWÓDZTWIE ZACHODNIOPOMORSKIM</t>
  </si>
  <si>
    <t>IN ZACHODNIOPOMORSKIE VOIVODSHIP</t>
  </si>
  <si>
    <t>PSYCHIATRIC HOSPITALS</t>
  </si>
  <si>
    <t>SZPITALE PSYCHIATRYCZNE</t>
  </si>
  <si>
    <t>ZAKŁADY OPIEKUŃCZO-LECZNICZE TYPU PSYCHIATRYCZNEGO</t>
  </si>
  <si>
    <t>ODDZIAŁY OPIEKI PALIATYWNEJ</t>
  </si>
  <si>
    <t xml:space="preserve">  a) Excluding psychiatric nursing homes and psychiatric chronic medical care homes.</t>
  </si>
  <si>
    <t>BY VOIVODSHIPS</t>
  </si>
  <si>
    <t>PLACÓWKI LECZNICTWA UZDROWISKOWEGO WEDŁUG WOJEWÓDZTW</t>
  </si>
  <si>
    <t>HEALTH RESORT FACILITIES BY VOIVODSHIPS</t>
  </si>
  <si>
    <t xml:space="preserve"> a) Praktyki lekarskie (indywidualne, indywidualne specjalistyczne i grupowe) realizujące świadczenia zdrowotne finansowane ze środków publicznych.</t>
  </si>
  <si>
    <t xml:space="preserve"> a) Medical practices (individual, individual specialized and group) providing health services funded by public sources.</t>
  </si>
  <si>
    <t xml:space="preserve"> a) Including consultations provided by medical practices.</t>
  </si>
  <si>
    <t>NAD PRACUJĄCYMI WEDŁUG WOJEWÓDZTW</t>
  </si>
  <si>
    <t>MEDICAL CERTIFICATION ACTIVITIES OF OCCUPATIONAL MEDICINE PHYSICIANS</t>
  </si>
  <si>
    <t>DZIAŁALNOŚĆ KONSULTACYJNA WOJEWÓDZKICH OŚRODKÓW MEDYCYNY PRACY</t>
  </si>
  <si>
    <t>CONSULTANCY ACTIVITY OF REGIONAL OCCUPATIONAL MEDICINE CENTERS</t>
  </si>
  <si>
    <t xml:space="preserve">MON i/and MSWiA </t>
  </si>
  <si>
    <t xml:space="preserve"> TOTAL</t>
  </si>
  <si>
    <t>CALLS OF EMERGENCY RESCUE TEAMS TO THE OCCURRENCE PLACES</t>
  </si>
  <si>
    <t>OSOBY, KTÓRYM UDZIELONO ŚWIADCZEŃ ZDROWOTNYCH W MIEJSCU ZDARZENIA</t>
  </si>
  <si>
    <t>PERSONS WHO RECEIVED HEALTH CARE BENEFITS IN THE PLACE OF OCCURRENCE</t>
  </si>
  <si>
    <t xml:space="preserve">inne wydatki prywatne  </t>
  </si>
  <si>
    <t>other private expenditure</t>
  </si>
  <si>
    <t xml:space="preserve">– W MLN ZŁ (NA PODSTAWIE NARODOWEGO RACHUNKU ZDROWIA) </t>
  </si>
  <si>
    <t xml:space="preserve">Szpitale </t>
  </si>
  <si>
    <t xml:space="preserve">Świadczeniodawcy ambulatoryjnej opieki zdrowotnej </t>
  </si>
  <si>
    <t xml:space="preserve">Sprzedawcy detaliczni i inni dostawcy dóbr medycznych </t>
  </si>
  <si>
    <t>Medical practices</t>
  </si>
  <si>
    <t>Dental practices</t>
  </si>
  <si>
    <t>Other health care practitioners</t>
  </si>
  <si>
    <t>Ambulatory health care centres</t>
  </si>
  <si>
    <t>Providers of home health care services</t>
  </si>
  <si>
    <t>Medical and diagnostic laboratories</t>
  </si>
  <si>
    <t xml:space="preserve">Apteki </t>
  </si>
  <si>
    <t>Pharmacies</t>
  </si>
  <si>
    <t>All other miscellaneous sellers and other suppliers of pharmaceuticals and medical goods</t>
  </si>
  <si>
    <t>Providers of preventive care</t>
  </si>
  <si>
    <t xml:space="preserve">Rządowe instytucje administracji w zakresie ochrony zdrowia </t>
  </si>
  <si>
    <t>Private health insurance administration agencies</t>
  </si>
  <si>
    <t>Enterprise financing schemes</t>
  </si>
  <si>
    <t>HEALTH RESORT HOSPITALS</t>
  </si>
  <si>
    <t>W TYM:</t>
  </si>
  <si>
    <t>OF WHICH:</t>
  </si>
  <si>
    <t>SZPITALE UZDROWISKOWE</t>
  </si>
  <si>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</si>
  <si>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</si>
  <si>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</si>
  <si>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</si>
  <si>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AMBULATORY HEALTH CARE IN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</si>
  <si>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AND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</si>
  <si>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</si>
  <si>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</si>
  <si>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CHRONIC MEDICAL CARE HOMES AND NURSING HOMES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</si>
  <si>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DIALYSIS UNITS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</si>
  <si>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DISCHARGES AND DEATHS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</si>
  <si>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 xml:space="preserve">WOJEWÓDZTWA
</t>
    </r>
    <r>
      <rPr>
        <i/>
        <sz val="8"/>
        <color theme="1" tint="0.34998626667073579"/>
        <rFont val="Arial"/>
        <family val="2"/>
        <charset val="238"/>
      </rPr>
      <t>VOIVODSHIPS</t>
    </r>
  </si>
  <si>
    <r>
      <t xml:space="preserve">Zachorowania na gruźlicę
</t>
    </r>
    <r>
      <rPr>
        <i/>
        <sz val="8"/>
        <color theme="1" tint="0.34998626667073579"/>
        <rFont val="Arial"/>
        <family val="2"/>
        <charset val="238"/>
      </rPr>
      <t>New cases of tuberculosis</t>
    </r>
  </si>
  <si>
    <r>
      <t xml:space="preserve">ogółem
</t>
    </r>
    <r>
      <rPr>
        <i/>
        <sz val="8"/>
        <color theme="1" tint="0.34998626667073579"/>
        <rFont val="Arial"/>
        <family val="2"/>
        <charset val="238"/>
      </rPr>
      <t>total</t>
    </r>
  </si>
  <si>
    <r>
      <t xml:space="preserve">pozapłucną
</t>
    </r>
    <r>
      <rPr>
        <i/>
        <sz val="8"/>
        <color theme="1" tint="0.34998626667073579"/>
        <rFont val="Arial"/>
        <family val="2"/>
        <charset val="238"/>
      </rPr>
      <t>extra pulmo-
nary</t>
    </r>
  </si>
  <si>
    <r>
      <t xml:space="preserve">razem
</t>
    </r>
    <r>
      <rPr>
        <i/>
        <sz val="8"/>
        <color theme="1" tint="0.34998626667073579"/>
        <rFont val="Arial"/>
        <family val="2"/>
        <charset val="238"/>
      </rPr>
      <t>total</t>
    </r>
  </si>
  <si>
    <r>
      <t xml:space="preserve">WYSZCZEGÓLNIENIE
</t>
    </r>
    <r>
      <rPr>
        <i/>
        <sz val="8"/>
        <color theme="1" tint="0.34998626667073579"/>
        <rFont val="Arial"/>
        <family val="2"/>
        <charset val="238"/>
      </rPr>
      <t>SPECIFICATION</t>
    </r>
  </si>
  <si>
    <r>
      <rPr>
        <sz val="8"/>
        <rFont val="Arial"/>
        <family val="2"/>
        <charset val="238"/>
      </rPr>
      <t>WYSZCZEGÓLNIENIE</t>
    </r>
    <r>
      <rPr>
        <i/>
        <sz val="8"/>
        <rFont val="Arial"/>
        <family val="2"/>
        <charset val="238"/>
      </rPr>
      <t xml:space="preserve">
</t>
    </r>
    <r>
      <rPr>
        <i/>
        <sz val="8"/>
        <color theme="1" tint="0.34998626667073579"/>
        <rFont val="Arial"/>
        <family val="2"/>
        <charset val="238"/>
      </rPr>
      <t>SPECIFICATION</t>
    </r>
  </si>
  <si>
    <r>
      <rPr>
        <sz val="8"/>
        <rFont val="Arial"/>
        <family val="2"/>
        <charset val="238"/>
      </rPr>
      <t>Szpitale</t>
    </r>
    <r>
      <rPr>
        <i/>
        <sz val="8"/>
        <rFont val="Arial"/>
        <family val="2"/>
        <charset val="238"/>
      </rPr>
      <t xml:space="preserve">
</t>
    </r>
    <r>
      <rPr>
        <i/>
        <sz val="8"/>
        <color theme="1" tint="0.34998626667073579"/>
        <rFont val="Arial"/>
        <family val="2"/>
        <charset val="238"/>
      </rPr>
      <t>Hospitals</t>
    </r>
  </si>
  <si>
    <r>
      <rPr>
        <sz val="8"/>
        <rFont val="Arial"/>
        <family val="2"/>
        <charset val="238"/>
      </rPr>
      <t>Łóżka</t>
    </r>
    <r>
      <rPr>
        <vertAlign val="superscript"/>
        <sz val="8"/>
        <rFont val="Arial"/>
        <family val="2"/>
        <charset val="238"/>
      </rPr>
      <t>b)</t>
    </r>
    <r>
      <rPr>
        <i/>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</si>
  <si>
    <r>
      <t xml:space="preserve">Szpitale 
</t>
    </r>
    <r>
      <rPr>
        <i/>
        <sz val="8"/>
        <color theme="1" tint="0.34998626667073579"/>
        <rFont val="Arial"/>
        <family val="2"/>
        <charset val="238"/>
      </rPr>
      <t>Hospitals</t>
    </r>
  </si>
  <si>
    <r>
      <t xml:space="preserve">ogółem
</t>
    </r>
    <r>
      <rPr>
        <sz val="8"/>
        <color theme="1" tint="0.34998626667073579"/>
        <rFont val="Arial"/>
        <family val="2"/>
        <charset val="238"/>
      </rPr>
      <t xml:space="preserve"> </t>
    </r>
    <r>
      <rPr>
        <i/>
        <sz val="8"/>
        <color theme="1" tint="0.34998626667073579"/>
        <rFont val="Arial"/>
        <family val="2"/>
        <charset val="238"/>
      </rPr>
      <t>total</t>
    </r>
  </si>
  <si>
    <r>
      <t>Łóżka</t>
    </r>
    <r>
      <rPr>
        <vertAlign val="superscript"/>
        <sz val="8"/>
        <rFont val="Arial"/>
        <family val="2"/>
        <charset val="238"/>
      </rPr>
      <t>b)</t>
    </r>
    <r>
      <rPr>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r>
      <rPr>
        <i/>
        <sz val="8"/>
        <color theme="1" tint="0.34998626667073579"/>
        <rFont val="Arial"/>
        <family val="2"/>
        <charset val="238"/>
      </rPr>
      <t xml:space="preserve"> </t>
    </r>
  </si>
  <si>
    <r>
      <t>Leczeni</t>
    </r>
    <r>
      <rPr>
        <vertAlign val="superscript"/>
        <sz val="8"/>
        <rFont val="Arial"/>
        <family val="2"/>
        <charset val="238"/>
      </rPr>
      <t>c)</t>
    </r>
    <r>
      <rPr>
        <sz val="8"/>
        <rFont val="Arial"/>
        <family val="2"/>
        <charset val="238"/>
      </rPr>
      <t xml:space="preserve"> 
</t>
    </r>
    <r>
      <rPr>
        <i/>
        <sz val="8"/>
        <color theme="1" tint="0.34998626667073579"/>
        <rFont val="Arial"/>
        <family val="2"/>
        <charset val="238"/>
      </rPr>
      <t>Inpatients</t>
    </r>
    <r>
      <rPr>
        <i/>
        <vertAlign val="superscript"/>
        <sz val="8"/>
        <color theme="1" tint="0.34998626667073579"/>
        <rFont val="Arial"/>
        <family val="2"/>
        <charset val="238"/>
      </rPr>
      <t>c)</t>
    </r>
    <r>
      <rPr>
        <sz val="8"/>
        <color theme="1" tint="0.34998626667073579"/>
        <rFont val="Arial"/>
        <family val="2"/>
        <charset val="238"/>
      </rPr>
      <t xml:space="preserve"> </t>
    </r>
  </si>
  <si>
    <r>
      <t xml:space="preserve">ogółem 
</t>
    </r>
    <r>
      <rPr>
        <i/>
        <sz val="8"/>
        <color theme="1" tint="0.34998626667073579"/>
        <rFont val="Arial"/>
        <family val="2"/>
        <charset val="238"/>
      </rPr>
      <t xml:space="preserve">total </t>
    </r>
  </si>
  <si>
    <r>
      <t>Noworodki
żywo
urodzone</t>
    </r>
    <r>
      <rPr>
        <vertAlign val="superscript"/>
        <sz val="8"/>
        <rFont val="Arial"/>
        <family val="2"/>
        <charset val="238"/>
      </rPr>
      <t>b)</t>
    </r>
    <r>
      <rPr>
        <sz val="8"/>
        <rFont val="Arial"/>
        <family val="2"/>
        <charset val="238"/>
      </rPr>
      <t xml:space="preserve">
</t>
    </r>
    <r>
      <rPr>
        <i/>
        <sz val="8"/>
        <color theme="1" tint="0.34998626667073579"/>
        <rFont val="Arial"/>
        <family val="2"/>
        <charset val="238"/>
      </rPr>
      <t xml:space="preserve"> Live born newborns</t>
    </r>
    <r>
      <rPr>
        <i/>
        <vertAlign val="superscript"/>
        <sz val="8"/>
        <color theme="1" tint="0.34998626667073579"/>
        <rFont val="Arial"/>
        <family val="2"/>
        <charset val="238"/>
      </rPr>
      <t>b)</t>
    </r>
  </si>
  <si>
    <r>
      <rPr>
        <sz val="8"/>
        <rFont val="Arial"/>
        <family val="2"/>
        <charset val="238"/>
      </rPr>
      <t>Noworodki
martwo
urodzone</t>
    </r>
    <r>
      <rPr>
        <i/>
        <sz val="8"/>
        <rFont val="Arial"/>
        <family val="2"/>
        <charset val="238"/>
      </rPr>
      <t xml:space="preserve">
</t>
    </r>
    <r>
      <rPr>
        <i/>
        <sz val="8"/>
        <color theme="1" tint="0.34998626667073579"/>
        <rFont val="Arial"/>
        <family val="2"/>
        <charset val="238"/>
      </rPr>
      <t>Dead 
 born newborns</t>
    </r>
  </si>
  <si>
    <r>
      <t xml:space="preserve">Stanowiska porodowe 
</t>
    </r>
    <r>
      <rPr>
        <i/>
        <sz val="8"/>
        <color theme="1" tint="0.34998626667073579"/>
        <rFont val="Arial"/>
        <family val="2"/>
        <charset val="238"/>
      </rPr>
      <t xml:space="preserve">Delivery units </t>
    </r>
    <r>
      <rPr>
        <sz val="8"/>
        <color theme="1" tint="0.34998626667073579"/>
        <rFont val="Arial"/>
        <family val="2"/>
        <charset val="238"/>
      </rPr>
      <t xml:space="preserve">        </t>
    </r>
    <r>
      <rPr>
        <sz val="8"/>
        <rFont val="Arial"/>
        <family val="2"/>
        <charset val="238"/>
      </rPr>
      <t xml:space="preserve"> </t>
    </r>
  </si>
  <si>
    <r>
      <t xml:space="preserve">ogółem 
</t>
    </r>
    <r>
      <rPr>
        <i/>
        <sz val="8"/>
        <color theme="1" tint="0.34998626667073579"/>
        <rFont val="Arial"/>
        <family val="2"/>
        <charset val="238"/>
      </rPr>
      <t>total</t>
    </r>
  </si>
  <si>
    <r>
      <t xml:space="preserve">fizjologiczne 
</t>
    </r>
    <r>
      <rPr>
        <i/>
        <sz val="8"/>
        <color theme="1" tint="0.34998626667073579"/>
        <rFont val="Arial"/>
        <family val="2"/>
        <charset val="238"/>
      </rPr>
      <t>physiological</t>
    </r>
  </si>
  <si>
    <r>
      <t>cięcia
cesarskie</t>
    </r>
    <r>
      <rPr>
        <i/>
        <sz val="8"/>
        <rFont val="Arial"/>
        <family val="2"/>
        <charset val="238"/>
      </rPr>
      <t xml:space="preserve">
</t>
    </r>
    <r>
      <rPr>
        <i/>
        <sz val="8"/>
        <color theme="1" tint="0.34998626667073579"/>
        <rFont val="Arial"/>
        <family val="2"/>
        <charset val="238"/>
      </rPr>
      <t>cesarean
deliveries</t>
    </r>
  </si>
  <si>
    <r>
      <t>inne</t>
    </r>
    <r>
      <rPr>
        <vertAlign val="superscript"/>
        <sz val="8"/>
        <rFont val="Arial"/>
        <family val="2"/>
        <charset val="238"/>
      </rPr>
      <t>b)</t>
    </r>
    <r>
      <rPr>
        <sz val="8"/>
        <rFont val="Arial"/>
        <family val="2"/>
        <charset val="238"/>
      </rPr>
      <t xml:space="preserve"> 
</t>
    </r>
    <r>
      <rPr>
        <i/>
        <sz val="8"/>
        <color theme="1" tint="0.34998626667073579"/>
        <rFont val="Arial"/>
        <family val="2"/>
        <charset val="238"/>
      </rPr>
      <t>others</t>
    </r>
  </si>
  <si>
    <r>
      <t xml:space="preserve">z tego  
</t>
    </r>
    <r>
      <rPr>
        <i/>
        <sz val="8"/>
        <color theme="1" tint="0.34998626667073579"/>
        <rFont val="Arial"/>
        <family val="2"/>
        <charset val="238"/>
      </rPr>
      <t>of which</t>
    </r>
  </si>
  <si>
    <r>
      <t xml:space="preserve">Przyjęte porody
</t>
    </r>
    <r>
      <rPr>
        <i/>
        <sz val="8"/>
        <color theme="1" tint="0.34998626667073579"/>
        <rFont val="Arial"/>
        <family val="2"/>
        <charset val="238"/>
      </rPr>
      <t>Deliveries</t>
    </r>
  </si>
  <si>
    <r>
      <t xml:space="preserve">razem
</t>
    </r>
    <r>
      <rPr>
        <sz val="8"/>
        <color theme="1" tint="0.34998626667073579"/>
        <rFont val="Arial"/>
        <family val="2"/>
        <charset val="238"/>
      </rPr>
      <t>t</t>
    </r>
    <r>
      <rPr>
        <i/>
        <sz val="8"/>
        <color theme="1" tint="0.34998626667073579"/>
        <rFont val="Arial"/>
        <family val="2"/>
        <charset val="238"/>
      </rPr>
      <t>otal</t>
    </r>
  </si>
  <si>
    <r>
      <rPr>
        <sz val="8"/>
        <rFont val="Arial"/>
        <family val="2"/>
        <charset val="238"/>
      </rPr>
      <t>w tym dzieci
do lat 18</t>
    </r>
    <r>
      <rPr>
        <i/>
        <sz val="8"/>
        <rFont val="Arial"/>
        <family val="2"/>
        <charset val="238"/>
      </rPr>
      <t xml:space="preserve">
</t>
    </r>
    <r>
      <rPr>
        <i/>
        <sz val="8"/>
        <color theme="1" tint="0.34998626667073579"/>
        <rFont val="Arial"/>
        <family val="2"/>
        <charset val="238"/>
      </rPr>
      <t>of which children
up to age 18</t>
    </r>
  </si>
  <si>
    <r>
      <t xml:space="preserve">Wypisani   </t>
    </r>
    <r>
      <rPr>
        <i/>
        <sz val="8"/>
        <color theme="1" tint="0.34998626667073579"/>
        <rFont val="Arial"/>
        <family val="2"/>
        <charset val="238"/>
      </rPr>
      <t>Discharged</t>
    </r>
  </si>
  <si>
    <r>
      <t>Zmarli</t>
    </r>
    <r>
      <rPr>
        <vertAlign val="superscript"/>
        <sz val="8"/>
        <rFont val="Arial"/>
        <family val="2"/>
        <charset val="238"/>
      </rPr>
      <t>b)</t>
    </r>
    <r>
      <rPr>
        <sz val="8"/>
        <rFont val="Arial"/>
        <family val="2"/>
        <charset val="238"/>
      </rPr>
      <t xml:space="preserve">  </t>
    </r>
    <r>
      <rPr>
        <i/>
        <sz val="8"/>
        <color theme="1" tint="0.34998626667073579"/>
        <rFont val="Arial"/>
        <family val="2"/>
        <charset val="238"/>
      </rPr>
      <t>Deceased</t>
    </r>
    <r>
      <rPr>
        <i/>
        <vertAlign val="superscript"/>
        <sz val="8"/>
        <color theme="1" tint="0.34998626667073579"/>
        <rFont val="Arial"/>
        <family val="2"/>
        <charset val="238"/>
      </rPr>
      <t>b)</t>
    </r>
  </si>
  <si>
    <r>
      <t xml:space="preserve">Osoby dializowane       
</t>
    </r>
    <r>
      <rPr>
        <i/>
        <sz val="8"/>
        <color theme="1" tint="0.34998626667073579"/>
        <rFont val="Arial"/>
        <family val="2"/>
        <charset val="238"/>
      </rPr>
      <t xml:space="preserve"> Patients undergoing dialysis</t>
    </r>
  </si>
  <si>
    <r>
      <rPr>
        <sz val="8"/>
        <rFont val="Arial"/>
        <family val="2"/>
        <charset val="238"/>
      </rPr>
      <t xml:space="preserve">Dializy wykonane </t>
    </r>
    <r>
      <rPr>
        <i/>
        <sz val="8"/>
        <rFont val="Arial"/>
        <family val="2"/>
        <charset val="238"/>
      </rPr>
      <t xml:space="preserve">     
</t>
    </r>
    <r>
      <rPr>
        <i/>
        <sz val="8"/>
        <color theme="1" tint="0.34998626667073579"/>
        <rFont val="Arial"/>
        <family val="2"/>
        <charset val="238"/>
      </rPr>
      <t xml:space="preserve"> Number of dialyses</t>
    </r>
  </si>
  <si>
    <r>
      <t xml:space="preserve">Sale operacyjne 
</t>
    </r>
    <r>
      <rPr>
        <sz val="8"/>
        <color theme="1" tint="0.34998626667073579"/>
        <rFont val="Arial"/>
        <family val="2"/>
        <charset val="238"/>
      </rPr>
      <t>O</t>
    </r>
    <r>
      <rPr>
        <i/>
        <sz val="8"/>
        <color theme="1" tint="0.34998626667073579"/>
        <rFont val="Arial"/>
        <family val="2"/>
        <charset val="238"/>
      </rPr>
      <t>perating room</t>
    </r>
    <r>
      <rPr>
        <sz val="8"/>
        <color theme="1" tint="0.34998626667073579"/>
        <rFont val="Arial"/>
        <family val="2"/>
        <charset val="238"/>
      </rPr>
      <t xml:space="preserve"> </t>
    </r>
  </si>
  <si>
    <r>
      <t xml:space="preserve"> Stoły operacyjne 
</t>
    </r>
    <r>
      <rPr>
        <i/>
        <sz val="8"/>
        <color theme="1" tint="0.34998626667073579"/>
        <rFont val="Arial"/>
        <family val="2"/>
        <charset val="238"/>
      </rPr>
      <t>Operating table</t>
    </r>
    <r>
      <rPr>
        <sz val="8"/>
        <color theme="1" tint="0.34998626667073579"/>
        <rFont val="Arial"/>
        <family val="2"/>
        <charset val="238"/>
      </rPr>
      <t xml:space="preserve"> </t>
    </r>
  </si>
  <si>
    <r>
      <t xml:space="preserve">ogółem 
</t>
    </r>
    <r>
      <rPr>
        <sz val="8"/>
        <color theme="1" tint="0.34998626667073579"/>
        <rFont val="Arial"/>
        <family val="2"/>
        <charset val="238"/>
      </rPr>
      <t>t</t>
    </r>
    <r>
      <rPr>
        <i/>
        <sz val="8"/>
        <color theme="1" tint="0.34998626667073579"/>
        <rFont val="Arial"/>
        <family val="2"/>
        <charset val="238"/>
      </rPr>
      <t>otal</t>
    </r>
  </si>
  <si>
    <r>
      <t xml:space="preserve"> Wykonane zabiegi operacyjne
</t>
    </r>
    <r>
      <rPr>
        <sz val="8"/>
        <color theme="1" tint="0.34998626667073579"/>
        <rFont val="Arial"/>
        <family val="2"/>
        <charset val="238"/>
      </rPr>
      <t>S</t>
    </r>
    <r>
      <rPr>
        <i/>
        <sz val="8"/>
        <color theme="1" tint="0.34998626667073579"/>
        <rFont val="Arial"/>
        <family val="2"/>
        <charset val="238"/>
      </rPr>
      <t xml:space="preserve">urgical services performed </t>
    </r>
  </si>
  <si>
    <r>
      <t xml:space="preserve">w tym w znieczuleniu ogólnym 
</t>
    </r>
    <r>
      <rPr>
        <i/>
        <sz val="8"/>
        <color theme="1" tint="0.34998626667073579"/>
        <rFont val="Arial"/>
        <family val="2"/>
        <charset val="238"/>
      </rPr>
      <t xml:space="preserve">of which under general anesthesia </t>
    </r>
  </si>
  <si>
    <r>
      <rPr>
        <sz val="8"/>
        <rFont val="Arial"/>
        <family val="2"/>
        <charset val="238"/>
      </rPr>
      <t>ogółem</t>
    </r>
    <r>
      <rPr>
        <i/>
        <sz val="8"/>
        <rFont val="Arial"/>
        <family val="2"/>
        <charset val="238"/>
      </rPr>
      <t xml:space="preserve">
</t>
    </r>
    <r>
      <rPr>
        <i/>
        <sz val="8"/>
        <color theme="1" tint="0.34998626667073579"/>
        <rFont val="Arial"/>
        <family val="2"/>
        <charset val="238"/>
      </rPr>
      <t>total</t>
    </r>
  </si>
  <si>
    <r>
      <rPr>
        <sz val="8"/>
        <rFont val="Arial"/>
        <family val="2"/>
        <charset val="238"/>
      </rPr>
      <t>w tym 
 w szpitalach stacjonarnych</t>
    </r>
    <r>
      <rPr>
        <i/>
        <sz val="8"/>
        <rFont val="Arial"/>
        <family val="2"/>
        <charset val="238"/>
      </rPr>
      <t xml:space="preserve">
</t>
    </r>
    <r>
      <rPr>
        <i/>
        <sz val="8"/>
        <color theme="1" tint="0.34998626667073579"/>
        <rFont val="Arial"/>
        <family val="2"/>
        <charset val="238"/>
      </rPr>
      <t>of which in inpatient hospitals</t>
    </r>
  </si>
  <si>
    <r>
      <t xml:space="preserve">Liczba miejsc dziennych
</t>
    </r>
    <r>
      <rPr>
        <i/>
        <sz val="8"/>
        <color theme="1" tint="0.34998626667073579"/>
        <rFont val="Arial"/>
        <family val="2"/>
        <charset val="238"/>
      </rPr>
      <t>Day care places</t>
    </r>
  </si>
  <si>
    <r>
      <t xml:space="preserve">Łóżka
</t>
    </r>
    <r>
      <rPr>
        <i/>
        <sz val="8"/>
        <color theme="1" tint="0.34998626667073579"/>
        <rFont val="Arial"/>
        <family val="2"/>
        <charset val="238"/>
      </rPr>
      <t>Beds</t>
    </r>
  </si>
  <si>
    <r>
      <t xml:space="preserve">Średnia liczba łóżek 
</t>
    </r>
    <r>
      <rPr>
        <i/>
        <sz val="8"/>
        <color theme="1" tint="0.34998626667073579"/>
        <rFont val="Arial"/>
        <family val="2"/>
        <charset val="238"/>
      </rPr>
      <t>Average number 
of beds</t>
    </r>
  </si>
  <si>
    <r>
      <rPr>
        <sz val="8"/>
        <rFont val="Arial"/>
        <family val="2"/>
        <charset val="238"/>
      </rPr>
      <t xml:space="preserve">Leczeni w trybie stacjonarnym </t>
    </r>
    <r>
      <rPr>
        <i/>
        <sz val="8"/>
        <rFont val="Arial"/>
        <family val="2"/>
        <charset val="238"/>
      </rPr>
      <t xml:space="preserve">
</t>
    </r>
    <r>
      <rPr>
        <sz val="8"/>
        <rFont val="Arial"/>
        <family val="2"/>
        <charset val="238"/>
      </rPr>
      <t xml:space="preserve">(łącznie z ruchem międzyoddziałowym)
</t>
    </r>
    <r>
      <rPr>
        <i/>
        <sz val="8"/>
        <color theme="1" tint="0.34998626667073579"/>
        <rFont val="Arial"/>
        <family val="2"/>
        <charset val="238"/>
      </rPr>
      <t>Inpatients (including patient flow between hospital wards)</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</si>
  <si>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</si>
  <si>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 xml:space="preserve">w tym 
dzieci 
do lat 18
</t>
    </r>
    <r>
      <rPr>
        <sz val="8"/>
        <color theme="1" tint="0.34998626667073579"/>
        <rFont val="Arial"/>
        <family val="2"/>
        <charset val="238"/>
      </rPr>
      <t>o</t>
    </r>
    <r>
      <rPr>
        <i/>
        <sz val="8"/>
        <color theme="1" tint="0.34998626667073579"/>
        <rFont val="Arial"/>
        <family val="2"/>
        <charset val="238"/>
      </rPr>
      <t>f which
children 
up to
age 18</t>
    </r>
  </si>
  <si>
    <r>
      <t xml:space="preserve">Zakłady
</t>
    </r>
    <r>
      <rPr>
        <i/>
        <sz val="8"/>
        <color theme="1" tint="0.34998626667073579"/>
        <rFont val="Arial"/>
        <family val="2"/>
        <charset val="238"/>
      </rPr>
      <t>Facilities</t>
    </r>
  </si>
  <si>
    <r>
      <t xml:space="preserve">Leczeni
</t>
    </r>
    <r>
      <rPr>
        <i/>
        <sz val="8"/>
        <color theme="1" tint="0.34998626667073579"/>
        <rFont val="Arial"/>
        <family val="2"/>
        <charset val="238"/>
      </rPr>
      <t>Inpatiens</t>
    </r>
  </si>
  <si>
    <r>
      <t xml:space="preserve">w tys. </t>
    </r>
    <r>
      <rPr>
        <i/>
        <sz val="8"/>
        <color theme="1" tint="0.34998626667073579"/>
        <rFont val="Arial"/>
        <family val="2"/>
        <charset val="238"/>
      </rPr>
      <t>in thous.</t>
    </r>
  </si>
  <si>
    <r>
      <t xml:space="preserve">ogółem
</t>
    </r>
    <r>
      <rPr>
        <i/>
        <sz val="8"/>
        <color theme="1" tint="0.34998626667073579"/>
        <rFont val="Arial"/>
        <family val="2"/>
        <charset val="238"/>
      </rPr>
      <t xml:space="preserve">total </t>
    </r>
  </si>
  <si>
    <r>
      <t xml:space="preserve">w tym kobiety
</t>
    </r>
    <r>
      <rPr>
        <i/>
        <sz val="8"/>
        <color theme="1" tint="0.34998626667073579"/>
        <rFont val="Arial"/>
        <family val="2"/>
        <charset val="238"/>
      </rPr>
      <t xml:space="preserve">of which females </t>
    </r>
  </si>
  <si>
    <r>
      <t>ogółem</t>
    </r>
    <r>
      <rPr>
        <sz val="8"/>
        <color theme="1" tint="0.34998626667073579"/>
        <rFont val="Arial"/>
        <family val="2"/>
        <charset val="238"/>
      </rPr>
      <t xml:space="preserve"> </t>
    </r>
    <r>
      <rPr>
        <i/>
        <sz val="8"/>
        <color theme="1" tint="0.34998626667073579"/>
        <rFont val="Arial"/>
        <family val="2"/>
        <charset val="238"/>
      </rPr>
      <t>total</t>
    </r>
  </si>
  <si>
    <r>
      <t xml:space="preserve">w tym kobiety
</t>
    </r>
    <r>
      <rPr>
        <sz val="8"/>
        <color theme="1" tint="0.34998626667073579"/>
        <rFont val="Arial"/>
        <family val="2"/>
        <charset val="238"/>
      </rPr>
      <t>o</t>
    </r>
    <r>
      <rPr>
        <i/>
        <sz val="8"/>
        <color theme="1" tint="0.34998626667073579"/>
        <rFont val="Arial"/>
        <family val="2"/>
        <charset val="238"/>
      </rPr>
      <t>f which females</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</si>
  <si>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</si>
  <si>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WOJEWÓDZTWA</t>
    </r>
    <r>
      <rPr>
        <sz val="8"/>
        <color theme="1" tint="0.34998626667073579"/>
        <rFont val="Arial"/>
        <family val="2"/>
        <charset val="238"/>
      </rPr>
      <t xml:space="preserve">
</t>
    </r>
    <r>
      <rPr>
        <i/>
        <sz val="8"/>
        <color theme="1" tint="0.34998626667073579"/>
        <rFont val="Arial"/>
        <family val="2"/>
        <charset val="238"/>
      </rPr>
      <t>VOIVODSHIPS</t>
    </r>
  </si>
  <si>
    <r>
      <t xml:space="preserve">Kobiety 
</t>
    </r>
    <r>
      <rPr>
        <i/>
        <sz val="8"/>
        <color theme="1" tint="0.34998626667073579"/>
        <rFont val="Arial"/>
        <family val="2"/>
        <charset val="238"/>
      </rPr>
      <t xml:space="preserve">Females </t>
    </r>
  </si>
  <si>
    <r>
      <t xml:space="preserve">do 18 lat
  </t>
    </r>
    <r>
      <rPr>
        <i/>
        <sz val="8"/>
        <color theme="1" tint="0.34998626667073579"/>
        <rFont val="Arial"/>
        <family val="2"/>
        <charset val="238"/>
      </rPr>
      <t xml:space="preserve">up to
 age 18 </t>
    </r>
  </si>
  <si>
    <r>
      <t xml:space="preserve">Mężczyzni 
</t>
    </r>
    <r>
      <rPr>
        <sz val="8"/>
        <color theme="1" tint="0.34998626667073579"/>
        <rFont val="Arial"/>
        <family val="2"/>
        <charset val="238"/>
      </rPr>
      <t>M</t>
    </r>
    <r>
      <rPr>
        <i/>
        <sz val="8"/>
        <color theme="1" tint="0.34998626667073579"/>
        <rFont val="Arial"/>
        <family val="2"/>
        <charset val="238"/>
      </rPr>
      <t xml:space="preserve">ales </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</si>
  <si>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</si>
  <si>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Szpitale uzdrowiskowe</t>
    </r>
    <r>
      <rPr>
        <vertAlign val="superscript"/>
        <sz val="8"/>
        <rFont val="Arial"/>
        <family val="2"/>
        <charset val="238"/>
      </rPr>
      <t>a</t>
    </r>
    <r>
      <rPr>
        <sz val="8"/>
        <rFont val="Arial"/>
        <family val="2"/>
        <charset val="238"/>
      </rPr>
      <t xml:space="preserve"> 
</t>
    </r>
    <r>
      <rPr>
        <i/>
        <sz val="8"/>
        <color theme="1" tint="0.34998626667073579"/>
        <rFont val="Arial"/>
        <family val="2"/>
        <charset val="238"/>
      </rPr>
      <t>Health resort hospitals</t>
    </r>
    <r>
      <rPr>
        <i/>
        <vertAlign val="superscript"/>
        <sz val="8"/>
        <color theme="1" tint="0.34998626667073579"/>
        <rFont val="Arial"/>
        <family val="2"/>
        <charset val="238"/>
      </rPr>
      <t>a</t>
    </r>
  </si>
  <si>
    <r>
      <t xml:space="preserve">Średnia
liczba
łóżek
</t>
    </r>
    <r>
      <rPr>
        <i/>
        <sz val="8"/>
        <color theme="1" tint="0.34998626667073579"/>
        <rFont val="Arial"/>
        <family val="2"/>
        <charset val="238"/>
      </rPr>
      <t>Average
number
of beds</t>
    </r>
  </si>
  <si>
    <r>
      <t xml:space="preserve">Kuracjusze lecznictwa
stacjonarnego
</t>
    </r>
    <r>
      <rPr>
        <i/>
        <sz val="8"/>
        <color theme="1" tint="0.34998626667073579"/>
        <rFont val="Arial"/>
        <family val="2"/>
        <charset val="238"/>
      </rPr>
      <t>Inpatients</t>
    </r>
  </si>
  <si>
    <r>
      <t xml:space="preserve">z liczby ogółem
</t>
    </r>
    <r>
      <rPr>
        <i/>
        <sz val="8"/>
        <color theme="1" tint="0.34998626667073579"/>
        <rFont val="Arial"/>
        <family val="2"/>
        <charset val="238"/>
      </rPr>
      <t>of total</t>
    </r>
  </si>
  <si>
    <r>
      <t xml:space="preserve">Kuracjusze leczeni stacjonarnie
</t>
    </r>
    <r>
      <rPr>
        <i/>
        <sz val="8"/>
        <color theme="1" tint="0.34998626667073579"/>
        <rFont val="Arial"/>
        <family val="2"/>
        <charset val="238"/>
      </rPr>
      <t>Inpatients</t>
    </r>
  </si>
  <si>
    <r>
      <t xml:space="preserve">kobiety
</t>
    </r>
    <r>
      <rPr>
        <i/>
        <sz val="8"/>
        <color theme="1" tint="0.34998626667073579"/>
        <rFont val="Arial"/>
        <family val="2"/>
        <charset val="238"/>
      </rPr>
      <t xml:space="preserve"> woman</t>
    </r>
  </si>
  <si>
    <r>
      <t xml:space="preserve">dzieci 
i młodzież 
do lat 18
</t>
    </r>
    <r>
      <rPr>
        <i/>
        <sz val="8"/>
        <color theme="1" tint="0.34998626667073579"/>
        <rFont val="Arial"/>
        <family val="2"/>
        <charset val="238"/>
      </rPr>
      <t>children 
and young 
up to
age 18</t>
    </r>
  </si>
  <si>
    <r>
      <t xml:space="preserve">Kuracjusze leczeni ambulatoryjnie
</t>
    </r>
    <r>
      <rPr>
        <sz val="8"/>
        <color theme="1" tint="0.34998626667073579"/>
        <rFont val="Arial"/>
        <family val="2"/>
        <charset val="238"/>
      </rPr>
      <t>Outpatients</t>
    </r>
  </si>
  <si>
    <r>
      <t xml:space="preserve">w tys.   </t>
    </r>
    <r>
      <rPr>
        <i/>
        <sz val="8"/>
        <color theme="1" tint="0.34998626667073579"/>
        <rFont val="Arial"/>
        <family val="2"/>
        <charset val="238"/>
      </rPr>
      <t>in thous.</t>
    </r>
  </si>
  <si>
    <r>
      <t xml:space="preserve">Z liczby ogółem    </t>
    </r>
    <r>
      <rPr>
        <i/>
        <sz val="8"/>
        <color theme="1" tint="0.34998626667073579"/>
        <rFont val="Arial"/>
        <family val="2"/>
        <charset val="238"/>
      </rPr>
      <t>Of  total</t>
    </r>
  </si>
  <si>
    <r>
      <t xml:space="preserve">kąpiele
</t>
    </r>
    <r>
      <rPr>
        <i/>
        <sz val="8"/>
        <rFont val="Arial"/>
        <family val="2"/>
        <charset val="238"/>
      </rPr>
      <t xml:space="preserve">mineralne
</t>
    </r>
    <r>
      <rPr>
        <i/>
        <sz val="8"/>
        <color theme="1" tint="0.34998626667073579"/>
        <rFont val="Arial"/>
        <family val="2"/>
        <charset val="238"/>
      </rPr>
      <t>mineral
baths</t>
    </r>
  </si>
  <si>
    <r>
      <t>kąpiele
CO</t>
    </r>
    <r>
      <rPr>
        <vertAlign val="subscript"/>
        <sz val="8"/>
        <rFont val="Arial"/>
        <family val="2"/>
        <charset val="238"/>
      </rPr>
      <t xml:space="preserve">2 
</t>
    </r>
    <r>
      <rPr>
        <i/>
        <sz val="8"/>
        <color theme="1" tint="0.34998626667073579"/>
        <rFont val="Arial"/>
        <family val="2"/>
        <charset val="238"/>
      </rPr>
      <t>CO</t>
    </r>
    <r>
      <rPr>
        <i/>
        <vertAlign val="subscript"/>
        <sz val="8"/>
        <color theme="1" tint="0.34998626667073579"/>
        <rFont val="Arial"/>
        <family val="2"/>
        <charset val="238"/>
      </rPr>
      <t>2</t>
    </r>
    <r>
      <rPr>
        <vertAlign val="subscript"/>
        <sz val="8"/>
        <rFont val="Arial"/>
        <family val="2"/>
        <charset val="238"/>
      </rPr>
      <t xml:space="preserve"> </t>
    </r>
    <r>
      <rPr>
        <sz val="8"/>
        <rFont val="Arial"/>
        <family val="2"/>
        <charset val="238"/>
      </rPr>
      <t xml:space="preserve">
</t>
    </r>
    <r>
      <rPr>
        <i/>
        <sz val="8"/>
        <color theme="1" tint="0.34998626667073579"/>
        <rFont val="Arial"/>
        <family val="2"/>
        <charset val="238"/>
      </rPr>
      <t>baths</t>
    </r>
  </si>
  <si>
    <r>
      <t xml:space="preserve">elektro-
lecznictwo
</t>
    </r>
    <r>
      <rPr>
        <i/>
        <sz val="8"/>
        <color theme="1" tint="0.34998626667073579"/>
        <rFont val="Arial"/>
        <family val="2"/>
        <charset val="238"/>
      </rPr>
      <t>electro-
therapy</t>
    </r>
  </si>
  <si>
    <r>
      <t xml:space="preserve">wodo-
lecznictwo
</t>
    </r>
    <r>
      <rPr>
        <i/>
        <sz val="8"/>
        <color theme="1" tint="0.34998626667073579"/>
        <rFont val="Arial"/>
        <family val="2"/>
        <charset val="238"/>
      </rPr>
      <t>hydro-
therapy</t>
    </r>
  </si>
  <si>
    <r>
      <t xml:space="preserve">kinezy-
terapia
</t>
    </r>
    <r>
      <rPr>
        <i/>
        <sz val="8"/>
        <color theme="1" tint="0.34998626667073579"/>
        <rFont val="Arial"/>
        <family val="2"/>
        <charset val="238"/>
      </rPr>
      <t>kinesio-
therapy</t>
    </r>
  </si>
  <si>
    <r>
      <t xml:space="preserve">w tys.  </t>
    </r>
    <r>
      <rPr>
        <sz val="8"/>
        <color theme="1" tint="0.34998626667073579"/>
        <rFont val="Arial"/>
        <family val="2"/>
        <charset val="238"/>
      </rPr>
      <t xml:space="preserve"> </t>
    </r>
    <r>
      <rPr>
        <i/>
        <sz val="8"/>
        <color theme="1" tint="0.34998626667073579"/>
        <rFont val="Arial"/>
        <family val="2"/>
        <charset val="238"/>
      </rPr>
      <t>in thous.</t>
    </r>
  </si>
  <si>
    <r>
      <t xml:space="preserve">inne   </t>
    </r>
    <r>
      <rPr>
        <i/>
        <sz val="8"/>
        <color theme="1" tint="0.34998626667073579"/>
        <rFont val="Arial"/>
        <family val="2"/>
        <charset val="238"/>
      </rPr>
      <t>others</t>
    </r>
  </si>
  <si>
    <r>
      <t xml:space="preserve">Placówki
</t>
    </r>
    <r>
      <rPr>
        <i/>
        <sz val="8"/>
        <color theme="1" tint="0.34998626667073579"/>
        <rFont val="Arial"/>
        <family val="2"/>
        <charset val="238"/>
      </rPr>
      <t>Facilites</t>
    </r>
  </si>
  <si>
    <r>
      <t xml:space="preserve">pełnopłatni
</t>
    </r>
    <r>
      <rPr>
        <i/>
        <sz val="8"/>
        <color theme="1" tint="0.34998626667073579"/>
        <rFont val="Arial"/>
        <family val="2"/>
        <charset val="238"/>
      </rPr>
      <t>self-pay
inpatients</t>
    </r>
  </si>
  <si>
    <r>
      <t xml:space="preserve">Leczeni 
w trybie stacjonarnym
</t>
    </r>
    <r>
      <rPr>
        <i/>
        <sz val="8"/>
        <color theme="1" tint="0.34998626667073579"/>
        <rFont val="Arial"/>
        <family val="2"/>
        <charset val="238"/>
      </rPr>
      <t>Inpatients</t>
    </r>
  </si>
  <si>
    <r>
      <t xml:space="preserve">Ogółem
</t>
    </r>
    <r>
      <rPr>
        <i/>
        <sz val="8"/>
        <color theme="1" tint="0.34998626667073579"/>
        <rFont val="Arial"/>
        <family val="2"/>
        <charset val="238"/>
      </rPr>
      <t>Grand
total</t>
    </r>
  </si>
  <si>
    <r>
      <t xml:space="preserve">indywi-dualne
</t>
    </r>
    <r>
      <rPr>
        <i/>
        <sz val="8"/>
        <color theme="1" tint="0.34998626667073579"/>
        <rFont val="Arial"/>
        <family val="2"/>
        <charset val="238"/>
      </rPr>
      <t>indivi-dual</t>
    </r>
  </si>
  <si>
    <r>
      <t xml:space="preserve">indywi-dualne specjali-styczne
</t>
    </r>
    <r>
      <rPr>
        <i/>
        <sz val="8"/>
        <color theme="1" tint="0.34998626667073579"/>
        <rFont val="Arial"/>
        <family val="2"/>
        <charset val="238"/>
      </rPr>
      <t>indivi-dual specia-lized</t>
    </r>
  </si>
  <si>
    <r>
      <t xml:space="preserve">grupowe
</t>
    </r>
    <r>
      <rPr>
        <i/>
        <sz val="8"/>
        <color theme="1" tint="0.34998626667073579"/>
        <rFont val="Arial"/>
        <family val="2"/>
        <charset val="238"/>
      </rPr>
      <t>group</t>
    </r>
  </si>
  <si>
    <r>
      <t xml:space="preserve">Ogółem
</t>
    </r>
    <r>
      <rPr>
        <i/>
        <sz val="8"/>
        <color theme="1" tint="0.34998626667073579"/>
        <rFont val="Arial"/>
        <family val="2"/>
        <charset val="238"/>
      </rPr>
      <t>Grand total</t>
    </r>
  </si>
  <si>
    <r>
      <t xml:space="preserve">lekarskie
</t>
    </r>
    <r>
      <rPr>
        <i/>
        <sz val="8"/>
        <color theme="1" tint="0.34998626667073579"/>
        <rFont val="Arial"/>
        <family val="2"/>
        <charset val="238"/>
      </rPr>
      <t>doctors</t>
    </r>
  </si>
  <si>
    <r>
      <t xml:space="preserve">stomato-
logiczne
</t>
    </r>
    <r>
      <rPr>
        <i/>
        <sz val="8"/>
        <color theme="1" tint="0.34998626667073579"/>
        <rFont val="Arial"/>
        <family val="2"/>
        <charset val="238"/>
      </rPr>
      <t>stomato-</t>
    </r>
    <r>
      <rPr>
        <sz val="8"/>
        <color theme="1" tint="0.34998626667073579"/>
        <rFont val="Arial"/>
        <family val="2"/>
        <charset val="238"/>
      </rPr>
      <t xml:space="preserve">
</t>
    </r>
    <r>
      <rPr>
        <i/>
        <sz val="8"/>
        <color theme="1" tint="0.34998626667073579"/>
        <rFont val="Arial"/>
        <family val="2"/>
        <charset val="238"/>
      </rPr>
      <t xml:space="preserve">logical </t>
    </r>
  </si>
  <si>
    <r>
      <t xml:space="preserve">W miastach
</t>
    </r>
    <r>
      <rPr>
        <i/>
        <sz val="8"/>
        <color theme="1" tint="0.34998626667073579"/>
        <rFont val="Arial"/>
        <family val="2"/>
        <charset val="238"/>
      </rPr>
      <t>In urban areas</t>
    </r>
  </si>
  <si>
    <r>
      <t xml:space="preserve">stomato-
logiczne
</t>
    </r>
    <r>
      <rPr>
        <i/>
        <sz val="8"/>
        <color theme="1" tint="0.34998626667073579"/>
        <rFont val="Arial"/>
        <family val="2"/>
        <charset val="238"/>
      </rPr>
      <t xml:space="preserve">stomato-logical </t>
    </r>
  </si>
  <si>
    <r>
      <t xml:space="preserve">w tym w przychodniach
</t>
    </r>
    <r>
      <rPr>
        <i/>
        <sz val="8"/>
        <color theme="1" tint="0.34998626667073579"/>
        <rFont val="Arial"/>
        <family val="2"/>
        <charset val="238"/>
      </rPr>
      <t>of which in out-patients departments</t>
    </r>
  </si>
  <si>
    <r>
      <t xml:space="preserve">Na wsi
</t>
    </r>
    <r>
      <rPr>
        <i/>
        <sz val="8"/>
        <color theme="1" tint="0.34998626667073579"/>
        <rFont val="Arial"/>
        <family val="2"/>
        <charset val="238"/>
      </rPr>
      <t>In rural areas</t>
    </r>
  </si>
  <si>
    <r>
      <t xml:space="preserve">Porady ogółem
</t>
    </r>
    <r>
      <rPr>
        <i/>
        <sz val="8"/>
        <color theme="1" tint="0.34998626667073579"/>
        <rFont val="Arial"/>
        <family val="2"/>
        <charset val="238"/>
      </rPr>
      <t>Consultations total</t>
    </r>
  </si>
  <si>
    <r>
      <t xml:space="preserve">na 1 mieszkańca  </t>
    </r>
    <r>
      <rPr>
        <i/>
        <sz val="8"/>
        <color theme="1" tint="0.34998626667073579"/>
        <rFont val="Arial"/>
        <family val="2"/>
        <charset val="238"/>
      </rPr>
      <t>per capita</t>
    </r>
  </si>
  <si>
    <r>
      <rPr>
        <sz val="8"/>
        <rFont val="Arial"/>
        <family val="2"/>
        <charset val="238"/>
      </rPr>
      <t>ogółem</t>
    </r>
    <r>
      <rPr>
        <i/>
        <sz val="8"/>
        <rFont val="Arial"/>
        <family val="2"/>
        <charset val="238"/>
      </rPr>
      <t xml:space="preserve">
</t>
    </r>
    <r>
      <rPr>
        <i/>
        <sz val="8"/>
        <color theme="1" tint="0.34998626667073579"/>
        <rFont val="Arial"/>
        <family val="2"/>
        <charset val="238"/>
      </rPr>
      <t>grand total</t>
    </r>
  </si>
  <si>
    <r>
      <rPr>
        <sz val="8"/>
        <rFont val="Arial"/>
        <family val="2"/>
        <charset val="238"/>
      </rPr>
      <t>z liczby ogółem</t>
    </r>
    <r>
      <rPr>
        <i/>
        <sz val="8"/>
        <rFont val="Arial"/>
        <family val="2"/>
        <charset val="238"/>
      </rPr>
      <t xml:space="preserve">
</t>
    </r>
    <r>
      <rPr>
        <i/>
        <sz val="8"/>
        <color theme="1" tint="0.34998626667073579"/>
        <rFont val="Arial"/>
        <family val="2"/>
        <charset val="238"/>
      </rPr>
      <t>of grand total</t>
    </r>
  </si>
  <si>
    <r>
      <t xml:space="preserve">dzieciom i młodzieży 
do lat 18 
</t>
    </r>
    <r>
      <rPr>
        <i/>
        <sz val="8"/>
        <color theme="1" tint="0.34998626667073579"/>
        <rFont val="Arial"/>
        <family val="2"/>
        <charset val="238"/>
      </rPr>
      <t>to children and young 
up to age 18</t>
    </r>
  </si>
  <si>
    <r>
      <t xml:space="preserve">kobietom
</t>
    </r>
    <r>
      <rPr>
        <i/>
        <sz val="8"/>
        <color theme="1" tint="0.34998626667073579"/>
        <rFont val="Arial"/>
        <family val="2"/>
        <charset val="238"/>
      </rPr>
      <t>to women</t>
    </r>
  </si>
  <si>
    <r>
      <t xml:space="preserve">W tym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</si>
  <si>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</si>
  <si>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pedia-
tryczne
</t>
    </r>
    <r>
      <rPr>
        <i/>
        <sz val="8"/>
        <color theme="1" tint="0.34998626667073579"/>
        <rFont val="Arial"/>
        <family val="2"/>
        <charset val="238"/>
      </rPr>
      <t>pediatric</t>
    </r>
  </si>
  <si>
    <r>
      <t xml:space="preserve">gineko-
logiczno-
położnicze
</t>
    </r>
    <r>
      <rPr>
        <i/>
        <sz val="8"/>
        <color theme="1" tint="0.34998626667073579"/>
        <rFont val="Arial"/>
        <family val="2"/>
        <charset val="238"/>
      </rPr>
      <t>gyneco-
logi-
cally-
obste-
tric</t>
    </r>
  </si>
  <si>
    <r>
      <t xml:space="preserve">chirur-
giczne
</t>
    </r>
    <r>
      <rPr>
        <i/>
        <sz val="8"/>
        <color theme="1" tint="0.34998626667073579"/>
        <rFont val="Arial"/>
        <family val="2"/>
        <charset val="238"/>
      </rPr>
      <t>surgical</t>
    </r>
  </si>
  <si>
    <r>
      <t xml:space="preserve">gruźlicy 
i chorób płuc
</t>
    </r>
    <r>
      <rPr>
        <i/>
        <sz val="8"/>
        <color theme="1" tint="0.34998626667073579"/>
        <rFont val="Arial"/>
        <family val="2"/>
        <charset val="238"/>
      </rPr>
      <t xml:space="preserve">tubercular and pulmonary  </t>
    </r>
  </si>
  <si>
    <r>
      <t xml:space="preserve">dermato-logiczne
</t>
    </r>
    <r>
      <rPr>
        <i/>
        <sz val="8"/>
        <color theme="1" tint="0.34998626667073579"/>
        <rFont val="Arial"/>
        <family val="2"/>
        <charset val="238"/>
      </rPr>
      <t xml:space="preserve">derma-
tology </t>
    </r>
  </si>
  <si>
    <r>
      <t xml:space="preserve">otolaryn-gologiczne
</t>
    </r>
    <r>
      <rPr>
        <i/>
        <sz val="8"/>
        <color theme="1" tint="0.34998626667073579"/>
        <rFont val="Arial"/>
        <family val="2"/>
        <charset val="238"/>
      </rPr>
      <t>otola-
ryngo-
logy</t>
    </r>
  </si>
  <si>
    <r>
      <t xml:space="preserve">zdrowia psychi-
cznego
</t>
    </r>
    <r>
      <rPr>
        <i/>
        <sz val="8"/>
        <color theme="1" tint="0.34998626667073579"/>
        <rFont val="Arial"/>
        <family val="2"/>
        <charset val="238"/>
      </rPr>
      <t>mental health</t>
    </r>
  </si>
  <si>
    <r>
      <t xml:space="preserve">stomato-
logiczne
</t>
    </r>
    <r>
      <rPr>
        <i/>
        <sz val="8"/>
        <color theme="1" tint="0.34998626667073579"/>
        <rFont val="Arial"/>
        <family val="2"/>
        <charset val="238"/>
      </rPr>
      <t>stomatol-ogical</t>
    </r>
  </si>
  <si>
    <r>
      <t xml:space="preserve">Udzielone porady
</t>
    </r>
    <r>
      <rPr>
        <i/>
        <sz val="8"/>
        <color theme="1" tint="0.34998626667073579"/>
        <rFont val="Arial"/>
        <family val="2"/>
        <charset val="238"/>
      </rPr>
      <t>Consultations provided</t>
    </r>
  </si>
  <si>
    <r>
      <rPr>
        <sz val="8"/>
        <rFont val="Arial"/>
        <family val="2"/>
        <charset val="238"/>
      </rPr>
      <t>razem</t>
    </r>
    <r>
      <rPr>
        <i/>
        <sz val="8"/>
        <rFont val="Arial"/>
        <family val="2"/>
        <charset val="238"/>
      </rPr>
      <t xml:space="preserve">
</t>
    </r>
    <r>
      <rPr>
        <i/>
        <sz val="8"/>
        <color theme="1" tint="0.34998626667073579"/>
        <rFont val="Arial"/>
        <family val="2"/>
        <charset val="238"/>
      </rPr>
      <t>total</t>
    </r>
  </si>
  <si>
    <r>
      <rPr>
        <sz val="8"/>
        <rFont val="Arial"/>
        <family val="2"/>
        <charset val="238"/>
      </rPr>
      <t>stoma-
tologiczne</t>
    </r>
    <r>
      <rPr>
        <i/>
        <sz val="8"/>
        <rFont val="Arial"/>
        <family val="2"/>
        <charset val="238"/>
      </rPr>
      <t xml:space="preserve">
</t>
    </r>
    <r>
      <rPr>
        <i/>
        <sz val="8"/>
        <color theme="1" tint="0.34998626667073579"/>
        <rFont val="Arial"/>
        <family val="2"/>
        <charset val="238"/>
      </rPr>
      <t>stoma-
tological</t>
    </r>
  </si>
  <si>
    <r>
      <t xml:space="preserve">razem
lekarskie
</t>
    </r>
    <r>
      <rPr>
        <i/>
        <sz val="8"/>
        <color theme="1" tint="0.34998626667073579"/>
        <rFont val="Arial"/>
        <family val="2"/>
        <charset val="238"/>
      </rPr>
      <t>total doctors</t>
    </r>
  </si>
  <si>
    <r>
      <t xml:space="preserve">w tym udzielone
</t>
    </r>
    <r>
      <rPr>
        <i/>
        <sz val="8"/>
        <color theme="1" tint="0.34998626667073579"/>
        <rFont val="Arial"/>
        <family val="2"/>
        <charset val="238"/>
      </rPr>
      <t>of which provided</t>
    </r>
  </si>
  <si>
    <r>
      <t xml:space="preserve">w podstawowej opiece zdrowotnej 
</t>
    </r>
    <r>
      <rPr>
        <i/>
        <sz val="8"/>
        <color theme="1" tint="0.34998626667073579"/>
        <rFont val="Arial"/>
        <family val="2"/>
        <charset val="238"/>
      </rPr>
      <t>in primary health care</t>
    </r>
  </si>
  <si>
    <r>
      <t xml:space="preserve">w opiece specjalistycznej
</t>
    </r>
    <r>
      <rPr>
        <i/>
        <sz val="8"/>
        <color theme="1" tint="0.34998626667073579"/>
        <rFont val="Arial"/>
        <family val="2"/>
        <charset val="238"/>
      </rPr>
      <t>in specialized health care</t>
    </r>
  </si>
  <si>
    <r>
      <t xml:space="preserve">kobietom
</t>
    </r>
    <r>
      <rPr>
        <i/>
        <sz val="8"/>
        <color theme="1" tint="0.34998626667073579"/>
        <rFont val="Arial"/>
        <family val="2"/>
        <charset val="238"/>
      </rPr>
      <t xml:space="preserve">to women </t>
    </r>
  </si>
  <si>
    <r>
      <t xml:space="preserve">Chorób wewnętrznych
</t>
    </r>
    <r>
      <rPr>
        <i/>
        <sz val="8"/>
        <color theme="1" tint="0.34998626667073579"/>
        <rFont val="Arial"/>
        <family val="2"/>
        <charset val="238"/>
      </rPr>
      <t>Internal diseases</t>
    </r>
  </si>
  <si>
    <r>
      <t xml:space="preserve">dzieciom 
i młodzieży 
do lat 18
</t>
    </r>
    <r>
      <rPr>
        <i/>
        <sz val="8"/>
        <color theme="1" tint="0.34998626667073579"/>
        <rFont val="Arial"/>
        <family val="2"/>
        <charset val="238"/>
      </rPr>
      <t>to children 
and young 
up to
age 18</t>
    </r>
  </si>
  <si>
    <r>
      <t xml:space="preserve">Alergologiczna
</t>
    </r>
    <r>
      <rPr>
        <i/>
        <sz val="8"/>
        <color theme="1" tint="0.34998626667073579"/>
        <rFont val="Arial"/>
        <family val="2"/>
        <charset val="238"/>
      </rPr>
      <t>Allergy</t>
    </r>
  </si>
  <si>
    <r>
      <t xml:space="preserve">Kardiologiczna
</t>
    </r>
    <r>
      <rPr>
        <i/>
        <sz val="8"/>
        <color theme="1" tint="0.34998626667073579"/>
        <rFont val="Arial"/>
        <family val="2"/>
        <charset val="238"/>
      </rPr>
      <t>Cardiological</t>
    </r>
  </si>
  <si>
    <r>
      <t xml:space="preserve">Dermatologiczna
</t>
    </r>
    <r>
      <rPr>
        <i/>
        <sz val="8"/>
        <color theme="1" tint="0.34998626667073579"/>
        <rFont val="Arial"/>
        <family val="2"/>
        <charset val="238"/>
      </rPr>
      <t>Dermatological</t>
    </r>
  </si>
  <si>
    <r>
      <t xml:space="preserve">Neurologiczna
</t>
    </r>
    <r>
      <rPr>
        <i/>
        <sz val="8"/>
        <color theme="1" tint="0.34998626667073579"/>
        <rFont val="Arial"/>
        <family val="2"/>
        <charset val="238"/>
      </rPr>
      <t>Neurological</t>
    </r>
  </si>
  <si>
    <r>
      <t xml:space="preserve">Onkologiczna
</t>
    </r>
    <r>
      <rPr>
        <i/>
        <sz val="8"/>
        <color theme="1" tint="0.34998626667073579"/>
        <rFont val="Arial"/>
        <family val="2"/>
        <charset val="238"/>
      </rPr>
      <t>Oncological</t>
    </r>
  </si>
  <si>
    <r>
      <t xml:space="preserve">Gruźlicy i chorób płuc
</t>
    </r>
    <r>
      <rPr>
        <i/>
        <sz val="8"/>
        <color theme="1" tint="0.34998626667073579"/>
        <rFont val="Arial"/>
        <family val="2"/>
        <charset val="238"/>
      </rPr>
      <t>Tubercular and pulmonary</t>
    </r>
  </si>
  <si>
    <r>
      <t xml:space="preserve">Ginekologiczno-położnicza 
</t>
    </r>
    <r>
      <rPr>
        <i/>
        <sz val="8"/>
        <color theme="1" tint="0.34998626667073579"/>
        <rFont val="Arial"/>
        <family val="2"/>
        <charset val="238"/>
      </rPr>
      <t>Gynecological-obstetric</t>
    </r>
  </si>
  <si>
    <r>
      <t xml:space="preserve">Chirurgiczna
</t>
    </r>
    <r>
      <rPr>
        <i/>
        <sz val="8"/>
        <color theme="1" tint="0.34998626667073579"/>
        <rFont val="Arial"/>
        <family val="2"/>
        <charset val="238"/>
      </rPr>
      <t>Surgical</t>
    </r>
  </si>
  <si>
    <r>
      <t>ogółem</t>
    </r>
    <r>
      <rPr>
        <sz val="8"/>
        <color theme="1" tint="0.34998626667073579"/>
        <rFont val="Arial"/>
        <family val="2"/>
        <charset val="238"/>
      </rPr>
      <t xml:space="preserve">
</t>
    </r>
    <r>
      <rPr>
        <i/>
        <sz val="8"/>
        <color theme="1" tint="0.34998626667073579"/>
        <rFont val="Arial"/>
        <family val="2"/>
        <charset val="238"/>
      </rPr>
      <t>total</t>
    </r>
  </si>
  <si>
    <r>
      <t xml:space="preserve">Okulistyczna 
</t>
    </r>
    <r>
      <rPr>
        <i/>
        <sz val="8"/>
        <color theme="1" tint="0.34998626667073579"/>
        <rFont val="Arial"/>
        <family val="2"/>
        <charset val="238"/>
      </rPr>
      <t>Ophthalmological</t>
    </r>
  </si>
  <si>
    <r>
      <t xml:space="preserve">Otolaryngologiczna
</t>
    </r>
    <r>
      <rPr>
        <i/>
        <sz val="8"/>
        <color theme="1" tint="0.34998626667073579"/>
        <rFont val="Arial"/>
        <family val="2"/>
        <charset val="238"/>
      </rPr>
      <t>Otolaryngological</t>
    </r>
  </si>
  <si>
    <r>
      <t xml:space="preserve">Zdrowia psychicznego
</t>
    </r>
    <r>
      <rPr>
        <i/>
        <sz val="8"/>
        <color theme="1" tint="0.34998626667073579"/>
        <rFont val="Arial"/>
        <family val="2"/>
        <charset val="238"/>
      </rPr>
      <t>Mental health</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</si>
  <si>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</si>
  <si>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</si>
  <si>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dzieciom 
i młodzieży 
do lat 18
</t>
    </r>
    <r>
      <rPr>
        <i/>
        <sz val="8"/>
        <color theme="1" tint="0.34998626667073579"/>
        <rFont val="Arial"/>
        <family val="2"/>
        <charset val="238"/>
      </rPr>
      <t>to children and young 
up to
age 18</t>
    </r>
  </si>
  <si>
    <r>
      <t xml:space="preserve"> Miasta
</t>
    </r>
    <r>
      <rPr>
        <i/>
        <sz val="8"/>
        <color theme="1" tint="0.34998626667073579"/>
        <rFont val="Arial"/>
        <family val="2"/>
        <charset val="238"/>
      </rPr>
      <t>Urban areas</t>
    </r>
  </si>
  <si>
    <r>
      <t xml:space="preserve">kobietom
</t>
    </r>
    <r>
      <rPr>
        <i/>
        <sz val="8"/>
        <color theme="1" tint="0.34998626667073579"/>
        <rFont val="Arial"/>
        <family val="2"/>
        <charset val="238"/>
      </rPr>
      <t>to woman</t>
    </r>
  </si>
  <si>
    <r>
      <t xml:space="preserve">Wieś
</t>
    </r>
    <r>
      <rPr>
        <i/>
        <sz val="8"/>
        <color theme="1" tint="0.34998626667073579"/>
        <rFont val="Arial"/>
        <family val="2"/>
        <charset val="238"/>
      </rPr>
      <t>Rural areas</t>
    </r>
  </si>
  <si>
    <r>
      <t>Jednostki podstawowe służby medycyny pracy</t>
    </r>
    <r>
      <rPr>
        <i/>
        <vertAlign val="superscript"/>
        <sz val="8"/>
        <rFont val="Arial"/>
        <family val="2"/>
        <charset val="238"/>
      </rPr>
      <t xml:space="preserve">a)
</t>
    </r>
    <r>
      <rPr>
        <i/>
        <sz val="8"/>
        <color theme="1" tint="0.34998626667073579"/>
        <rFont val="Arial"/>
        <family val="2"/>
        <charset val="238"/>
      </rPr>
      <t>Primary occupational medicine service units</t>
    </r>
    <r>
      <rPr>
        <i/>
        <vertAlign val="superscript"/>
        <sz val="8"/>
        <color theme="1" tint="0.34998626667073579"/>
        <rFont val="Arial"/>
        <family val="2"/>
        <charset val="238"/>
      </rPr>
      <t>a)</t>
    </r>
  </si>
  <si>
    <r>
      <t xml:space="preserve">lekarze praktykujący indywidualnie
</t>
    </r>
    <r>
      <rPr>
        <i/>
        <sz val="8"/>
        <color theme="1" tint="0.34998626667073579"/>
        <rFont val="Arial"/>
        <family val="2"/>
        <charset val="238"/>
      </rPr>
      <t>individual practitioners</t>
    </r>
  </si>
  <si>
    <r>
      <t xml:space="preserve">lekarze wykonujący zawód w formie grupowej praktyki lekarskiej
</t>
    </r>
    <r>
      <rPr>
        <i/>
        <sz val="8"/>
        <color theme="1" tint="0.34998626667073579"/>
        <rFont val="Arial"/>
        <family val="2"/>
        <charset val="238"/>
      </rPr>
      <t>group practioners</t>
    </r>
  </si>
  <si>
    <r>
      <t xml:space="preserve">w tym
</t>
    </r>
    <r>
      <rPr>
        <i/>
        <sz val="8"/>
        <color theme="1" tint="0.34998626667073579"/>
        <rFont val="Arial"/>
        <family val="2"/>
        <charset val="238"/>
      </rPr>
      <t>of which</t>
    </r>
  </si>
  <si>
    <r>
      <t>ogółem</t>
    </r>
    <r>
      <rPr>
        <i/>
        <vertAlign val="superscript"/>
        <sz val="8"/>
        <rFont val="Arial"/>
        <family val="2"/>
        <charset val="238"/>
      </rPr>
      <t xml:space="preserve">
</t>
    </r>
    <r>
      <rPr>
        <i/>
        <sz val="8"/>
        <color theme="1" tint="0.34998626667073579"/>
        <rFont val="Arial"/>
        <family val="2"/>
        <charset val="238"/>
      </rPr>
      <t>total</t>
    </r>
  </si>
  <si>
    <r>
      <t xml:space="preserve">Liczba badań profilaktycznych
</t>
    </r>
    <r>
      <rPr>
        <i/>
        <sz val="8"/>
        <color theme="1" tint="0.34998626667073579"/>
        <rFont val="Arial"/>
        <family val="2"/>
        <charset val="238"/>
      </rPr>
      <t>No. of prophylactic examinations</t>
    </r>
  </si>
  <si>
    <r>
      <t xml:space="preserve">w tym
</t>
    </r>
    <r>
      <rPr>
        <i/>
        <sz val="8"/>
        <color theme="1" tint="0.34998626667073579"/>
        <rFont val="Arial"/>
        <family val="2"/>
        <charset val="238"/>
      </rPr>
      <t>of total</t>
    </r>
  </si>
  <si>
    <r>
      <t xml:space="preserve">wstępne
</t>
    </r>
    <r>
      <rPr>
        <i/>
        <sz val="8"/>
        <color theme="1" tint="0.34998626667073579"/>
        <rFont val="Arial"/>
        <family val="2"/>
        <charset val="238"/>
      </rPr>
      <t xml:space="preserve">pre-employment </t>
    </r>
  </si>
  <si>
    <r>
      <t xml:space="preserve">okresowe
</t>
    </r>
    <r>
      <rPr>
        <i/>
        <sz val="8"/>
        <color theme="1" tint="0.34998626667073579"/>
        <rFont val="Arial"/>
        <family val="2"/>
        <charset val="238"/>
      </rPr>
      <t>periodic</t>
    </r>
  </si>
  <si>
    <r>
      <t xml:space="preserve">kontrolne
</t>
    </r>
    <r>
      <rPr>
        <i/>
        <sz val="8"/>
        <color theme="1" tint="0.34998626667073579"/>
        <rFont val="Arial"/>
        <family val="2"/>
        <charset val="238"/>
      </rPr>
      <t>control</t>
    </r>
  </si>
  <si>
    <r>
      <rPr>
        <sz val="8"/>
        <rFont val="Arial"/>
        <family val="2"/>
        <charset val="238"/>
      </rPr>
      <t>Liczba osób objętych ambulatoryjną rehabilitacją leczniczą</t>
    </r>
    <r>
      <rPr>
        <i/>
        <sz val="8"/>
        <rFont val="Arial"/>
        <family val="2"/>
        <charset val="238"/>
      </rPr>
      <t xml:space="preserve">
</t>
    </r>
    <r>
      <rPr>
        <i/>
        <sz val="8"/>
        <color theme="1" tint="0.34998626667073579"/>
        <rFont val="Arial"/>
        <family val="2"/>
        <charset val="238"/>
      </rPr>
      <t>No. of patients provided with outpatient medical rehabilitation</t>
    </r>
  </si>
  <si>
    <r>
      <t xml:space="preserve">Liczba wykonanych zabiegów
</t>
    </r>
    <r>
      <rPr>
        <i/>
        <sz val="8"/>
        <color theme="1" tint="0.34998626667073579"/>
        <rFont val="Arial"/>
        <family val="2"/>
        <charset val="238"/>
      </rPr>
      <t xml:space="preserve">No. of procedures performed </t>
    </r>
  </si>
  <si>
    <r>
      <t>Konsultacje</t>
    </r>
    <r>
      <rPr>
        <i/>
        <vertAlign val="superscript"/>
        <sz val="8"/>
        <rFont val="Arial"/>
        <family val="2"/>
        <charset val="238"/>
      </rPr>
      <t xml:space="preserve">a)
</t>
    </r>
    <r>
      <rPr>
        <i/>
        <sz val="8"/>
        <color theme="1" tint="0.34998626667073579"/>
        <rFont val="Arial"/>
        <family val="2"/>
        <charset val="238"/>
      </rPr>
      <t>Consultations</t>
    </r>
    <r>
      <rPr>
        <i/>
        <vertAlign val="superscript"/>
        <sz val="8"/>
        <color theme="1" tint="0.34998626667073579"/>
        <rFont val="Arial"/>
        <family val="2"/>
        <charset val="238"/>
      </rPr>
      <t>a)</t>
    </r>
  </si>
  <si>
    <r>
      <rPr>
        <sz val="8"/>
        <rFont val="Arial"/>
        <family val="2"/>
        <charset val="238"/>
      </rPr>
      <t>na zapotrzebowanie jednostek
 podstawowych smp</t>
    </r>
    <r>
      <rPr>
        <i/>
        <sz val="8"/>
        <rFont val="Arial"/>
        <family val="2"/>
        <charset val="238"/>
      </rPr>
      <t xml:space="preserve">
</t>
    </r>
    <r>
      <rPr>
        <i/>
        <sz val="8"/>
        <color theme="1" tint="0.34998626667073579"/>
        <rFont val="Arial"/>
        <family val="2"/>
        <charset val="238"/>
      </rPr>
      <t>on demand of primary occupational medicine service units</t>
    </r>
  </si>
  <si>
    <r>
      <t xml:space="preserve">w zakresie chorób zawodowych - liczba wydanych orzeczeń
</t>
    </r>
    <r>
      <rPr>
        <i/>
        <sz val="8"/>
        <color theme="1" tint="0.34998626667073579"/>
        <rFont val="Arial"/>
        <family val="2"/>
        <charset val="238"/>
      </rPr>
      <t>concerning occupational diseases - no. of medical certificates</t>
    </r>
  </si>
  <si>
    <r>
      <rPr>
        <sz val="8"/>
        <rFont val="Arial"/>
        <family val="2"/>
        <charset val="238"/>
      </rPr>
      <t xml:space="preserve">Liczba przeprowadzonych kontroli 
w jednostkach podstawowych smp
</t>
    </r>
    <r>
      <rPr>
        <i/>
        <sz val="8"/>
        <color theme="1" tint="0.34998626667073579"/>
        <rFont val="Arial"/>
        <family val="2"/>
        <charset val="238"/>
      </rPr>
      <t>No. of controls performed in primary occupational medicine service units</t>
    </r>
  </si>
  <si>
    <r>
      <rPr>
        <sz val="8"/>
        <rFont val="Arial"/>
        <family val="2"/>
        <charset val="238"/>
      </rPr>
      <t>Liczba odwołań od orzeczenia wydanego przez jednostkę podstawową smp</t>
    </r>
    <r>
      <rPr>
        <i/>
        <sz val="8"/>
        <rFont val="Arial"/>
        <family val="2"/>
        <charset val="238"/>
      </rPr>
      <t xml:space="preserve">
</t>
    </r>
    <r>
      <rPr>
        <i/>
        <sz val="8"/>
        <color theme="1" tint="0.34998626667073579"/>
        <rFont val="Arial"/>
        <family val="2"/>
        <charset val="238"/>
      </rPr>
      <t>No. of appeal against certificates issued by</t>
    </r>
    <r>
      <rPr>
        <sz val="8"/>
        <color theme="1" tint="0.34998626667073579"/>
        <rFont val="Arial"/>
        <family val="2"/>
        <charset val="238"/>
      </rPr>
      <t xml:space="preserve"> </t>
    </r>
    <r>
      <rPr>
        <i/>
        <sz val="8"/>
        <color theme="1" tint="0.34998626667073579"/>
        <rFont val="Arial"/>
        <family val="2"/>
        <charset val="238"/>
      </rPr>
      <t>primary occupational medicine
service units</t>
    </r>
  </si>
  <si>
    <r>
      <t xml:space="preserve">orzeczenie 
o istnieniu przeciwwskazań do podjęcia/wykony-
wania pracy
</t>
    </r>
    <r>
      <rPr>
        <i/>
        <sz val="8"/>
        <color theme="1" tint="0.34998626667073579"/>
        <rFont val="Arial"/>
        <family val="2"/>
        <charset val="238"/>
      </rPr>
      <t>certificate of contraindications to undertake/per-
form work</t>
    </r>
  </si>
  <si>
    <r>
      <rPr>
        <sz val="8"/>
        <rFont val="Arial"/>
        <family val="2"/>
        <charset val="238"/>
      </rPr>
      <t>w tym liczba przypadków potwierdzających orzeczenie</t>
    </r>
    <r>
      <rPr>
        <i/>
        <sz val="8"/>
        <rFont val="Arial"/>
        <family val="2"/>
        <charset val="238"/>
      </rPr>
      <t xml:space="preserve">
</t>
    </r>
    <r>
      <rPr>
        <i/>
        <sz val="8"/>
        <color theme="1" tint="0.34998626667073579"/>
        <rFont val="Arial"/>
        <family val="2"/>
        <charset val="238"/>
      </rPr>
      <t>including cases confirming certificate</t>
    </r>
  </si>
  <si>
    <r>
      <rPr>
        <sz val="8"/>
        <rFont val="Arial"/>
        <family val="2"/>
        <charset val="238"/>
      </rPr>
      <t>orzeczenie 
o braku przeciwwskazań do podjęcia/wykony-</t>
    </r>
    <r>
      <rPr>
        <i/>
        <sz val="8"/>
        <rFont val="Arial"/>
        <family val="2"/>
        <charset val="238"/>
      </rPr>
      <t xml:space="preserve">
</t>
    </r>
    <r>
      <rPr>
        <sz val="8"/>
        <rFont val="Arial"/>
        <family val="2"/>
        <charset val="238"/>
      </rPr>
      <t>wania pracy</t>
    </r>
    <r>
      <rPr>
        <i/>
        <sz val="8"/>
        <rFont val="Arial"/>
        <family val="2"/>
        <charset val="238"/>
      </rPr>
      <t xml:space="preserve">
</t>
    </r>
    <r>
      <rPr>
        <i/>
        <sz val="8"/>
        <color theme="1" tint="0.34998626667073579"/>
        <rFont val="Arial"/>
        <family val="2"/>
        <charset val="238"/>
      </rPr>
      <t>certificate of the lack of contraindications  to undertake/per-
form work</t>
    </r>
  </si>
  <si>
    <r>
      <t xml:space="preserve">Krwiodawcy 
</t>
    </r>
    <r>
      <rPr>
        <i/>
        <sz val="8"/>
        <color theme="1" tint="0.34998626667073579"/>
        <rFont val="Arial"/>
        <family val="2"/>
        <charset val="238"/>
      </rPr>
      <t>Blood donors</t>
    </r>
  </si>
  <si>
    <r>
      <t xml:space="preserve">osocze
</t>
    </r>
    <r>
      <rPr>
        <i/>
        <sz val="8"/>
        <color theme="1" tint="0.34998626667073579"/>
        <rFont val="Arial"/>
        <family val="2"/>
        <charset val="238"/>
      </rPr>
      <t>plasma</t>
    </r>
  </si>
  <si>
    <r>
      <t xml:space="preserve">inne
</t>
    </r>
    <r>
      <rPr>
        <i/>
        <sz val="8"/>
        <color theme="1" tint="0.34998626667073579"/>
        <rFont val="Arial"/>
        <family val="2"/>
        <charset val="238"/>
      </rPr>
      <t>other</t>
    </r>
  </si>
  <si>
    <r>
      <t xml:space="preserve">Wyprodukowano
(liczba jednostek)
</t>
    </r>
    <r>
      <rPr>
        <i/>
        <sz val="8"/>
        <color theme="1" tint="0.34998626667073579"/>
        <rFont val="Arial"/>
        <family val="2"/>
        <charset val="238"/>
      </rPr>
      <t>Number of prepared units</t>
    </r>
  </si>
  <si>
    <r>
      <t xml:space="preserve">Punkty apteczne 
</t>
    </r>
    <r>
      <rPr>
        <i/>
        <sz val="8"/>
        <color theme="1" tint="0.34998626667073579"/>
        <rFont val="Arial"/>
        <family val="2"/>
        <charset val="238"/>
      </rPr>
      <t>Pharmaceutical outlets</t>
    </r>
  </si>
  <si>
    <r>
      <t xml:space="preserve">ruch uliczno-drogowy
</t>
    </r>
    <r>
      <rPr>
        <i/>
        <sz val="8"/>
        <color theme="1" tint="0.34998626667073579"/>
        <rFont val="Arial"/>
        <family val="2"/>
        <charset val="238"/>
      </rPr>
      <t>traffic road</t>
    </r>
  </si>
  <si>
    <r>
      <t xml:space="preserve">praca
</t>
    </r>
    <r>
      <rPr>
        <i/>
        <sz val="8"/>
        <color theme="1" tint="0.34998626667073579"/>
        <rFont val="Arial"/>
        <family val="2"/>
        <charset val="238"/>
      </rPr>
      <t>work</t>
    </r>
  </si>
  <si>
    <r>
      <t xml:space="preserve">szkoła
</t>
    </r>
    <r>
      <rPr>
        <i/>
        <sz val="8"/>
        <color theme="1" tint="0.34998626667073579"/>
        <rFont val="Arial"/>
        <family val="2"/>
        <charset val="238"/>
      </rPr>
      <t>school</t>
    </r>
  </si>
  <si>
    <r>
      <t xml:space="preserve">dom
</t>
    </r>
    <r>
      <rPr>
        <i/>
        <sz val="8"/>
        <color theme="1" tint="0.34998626667073579"/>
        <rFont val="Arial"/>
        <family val="2"/>
        <charset val="238"/>
      </rPr>
      <t>home</t>
    </r>
  </si>
  <si>
    <r>
      <t xml:space="preserve">Osoby, którym udzielono świadczeń zdrowotnych w miejscu zdarzenia
</t>
    </r>
    <r>
      <rPr>
        <i/>
        <sz val="8"/>
        <color theme="1" tint="0.34998626667073579"/>
        <rFont val="Arial"/>
        <family val="2"/>
        <charset val="238"/>
      </rPr>
      <t>Persons who received health care benefitsin the place of occurrence</t>
    </r>
  </si>
  <si>
    <r>
      <t xml:space="preserve">z liczby ogółem:   </t>
    </r>
    <r>
      <rPr>
        <i/>
        <sz val="8"/>
        <color theme="1" tint="0.34998626667073579"/>
        <rFont val="Arial"/>
        <family val="2"/>
        <charset val="238"/>
      </rPr>
      <t>of total</t>
    </r>
  </si>
  <si>
    <r>
      <t xml:space="preserve">osoby w wieku 
65 lat i więcej
</t>
    </r>
    <r>
      <rPr>
        <i/>
        <sz val="8"/>
        <color theme="1" tint="0.34998626667073579"/>
        <rFont val="Arial"/>
        <family val="2"/>
        <charset val="238"/>
      </rPr>
      <t>persons aged 65 and more</t>
    </r>
  </si>
  <si>
    <r>
      <t xml:space="preserve">kobiety
</t>
    </r>
    <r>
      <rPr>
        <i/>
        <sz val="8"/>
        <color theme="1" tint="0.34998626667073579"/>
        <rFont val="Arial"/>
        <family val="2"/>
        <charset val="238"/>
      </rPr>
      <t>females</t>
    </r>
  </si>
  <si>
    <r>
      <rPr>
        <sz val="8"/>
        <rFont val="Arial"/>
        <family val="2"/>
        <charset val="238"/>
      </rPr>
      <t>WOJEWÓDZTWA</t>
    </r>
    <r>
      <rPr>
        <i/>
        <sz val="8"/>
        <rFont val="Arial"/>
        <family val="2"/>
        <charset val="238"/>
      </rPr>
      <t xml:space="preserve">
</t>
    </r>
    <r>
      <rPr>
        <i/>
        <sz val="8"/>
        <color theme="1" tint="0.34998626667073579"/>
        <rFont val="Arial"/>
        <family val="2"/>
        <charset val="238"/>
      </rPr>
      <t>VOIVODSHIPS</t>
    </r>
  </si>
  <si>
    <r>
      <rPr>
        <sz val="8"/>
        <rFont val="Arial"/>
        <family val="2"/>
        <charset val="238"/>
      </rPr>
      <t>Zespoły ratownictwa medycznego i inne zespoły wyjazdowe</t>
    </r>
    <r>
      <rPr>
        <i/>
        <sz val="8"/>
        <rFont val="Arial"/>
        <family val="2"/>
        <charset val="238"/>
      </rPr>
      <t xml:space="preserve">
</t>
    </r>
    <r>
      <rPr>
        <i/>
        <sz val="8"/>
        <color theme="1" tint="0.34998626667073579"/>
        <rFont val="Arial"/>
        <family val="2"/>
        <charset val="238"/>
      </rPr>
      <t>Emergency rescue teams and other teams</t>
    </r>
  </si>
  <si>
    <r>
      <rPr>
        <sz val="8"/>
        <rFont val="Arial"/>
        <family val="2"/>
        <charset val="238"/>
      </rPr>
      <t>specjalistyczny</t>
    </r>
    <r>
      <rPr>
        <i/>
        <sz val="8"/>
        <rFont val="Arial"/>
        <family val="2"/>
        <charset val="238"/>
      </rPr>
      <t xml:space="preserve">
</t>
    </r>
    <r>
      <rPr>
        <i/>
        <sz val="8"/>
        <color theme="1" tint="0.34998626667073579"/>
        <rFont val="Arial"/>
        <family val="2"/>
        <charset val="238"/>
      </rPr>
      <t>specialistic</t>
    </r>
  </si>
  <si>
    <r>
      <rPr>
        <sz val="8"/>
        <rFont val="Arial"/>
        <family val="2"/>
        <charset val="238"/>
      </rPr>
      <t>podstawowy</t>
    </r>
    <r>
      <rPr>
        <i/>
        <sz val="8"/>
        <rFont val="Arial"/>
        <family val="2"/>
        <charset val="238"/>
      </rPr>
      <t xml:space="preserve">
</t>
    </r>
    <r>
      <rPr>
        <i/>
        <sz val="8"/>
        <color theme="1" tint="0.34998626667073579"/>
        <rFont val="Arial"/>
        <family val="2"/>
        <charset val="238"/>
      </rPr>
      <t>basic</t>
    </r>
  </si>
  <si>
    <r>
      <rPr>
        <sz val="8"/>
        <rFont val="Arial"/>
        <family val="2"/>
        <charset val="238"/>
      </rPr>
      <t>śmigłowce, jako lotnicze zespoły ratownictwa medycznego</t>
    </r>
    <r>
      <rPr>
        <i/>
        <sz val="8"/>
        <rFont val="Arial"/>
        <family val="2"/>
        <charset val="238"/>
      </rPr>
      <t xml:space="preserve">
</t>
    </r>
    <r>
      <rPr>
        <i/>
        <sz val="8"/>
        <color theme="1" tint="0.34998626667073579"/>
        <rFont val="Arial"/>
        <family val="2"/>
        <charset val="238"/>
      </rPr>
      <t xml:space="preserve">helicopters as a medical air  rescue teams </t>
    </r>
  </si>
  <si>
    <r>
      <t>Szpitalny oddział 
ratunkowy</t>
    </r>
    <r>
      <rPr>
        <i/>
        <vertAlign val="superscript"/>
        <sz val="8"/>
        <rFont val="Arial"/>
        <family val="2"/>
        <charset val="238"/>
      </rPr>
      <t>a)</t>
    </r>
    <r>
      <rPr>
        <sz val="8"/>
        <rFont val="Arial"/>
        <family val="2"/>
        <charset val="238"/>
      </rPr>
      <t xml:space="preserve">
</t>
    </r>
    <r>
      <rPr>
        <i/>
        <sz val="8"/>
        <color theme="1" tint="0.34998626667073579"/>
        <rFont val="Arial"/>
        <family val="2"/>
        <charset val="238"/>
      </rPr>
      <t>Hospital emergency ward</t>
    </r>
    <r>
      <rPr>
        <i/>
        <vertAlign val="superscript"/>
        <sz val="8"/>
        <color theme="1" tint="0.34998626667073579"/>
        <rFont val="Arial"/>
        <family val="2"/>
        <charset val="238"/>
      </rPr>
      <t>a)</t>
    </r>
  </si>
  <si>
    <r>
      <rPr>
        <sz val="8"/>
        <rFont val="Arial"/>
        <family val="2"/>
        <charset val="238"/>
      </rPr>
      <t>Izba przyjęć</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Admission room</t>
    </r>
    <r>
      <rPr>
        <i/>
        <vertAlign val="superscript"/>
        <sz val="8"/>
        <color theme="1" tint="0.34998626667073579"/>
        <rFont val="Arial"/>
        <family val="2"/>
        <charset val="238"/>
      </rPr>
      <t>b)</t>
    </r>
  </si>
  <si>
    <r>
      <t xml:space="preserve">FUNKCJE OCHRONY ZDROWIA 
</t>
    </r>
    <r>
      <rPr>
        <i/>
        <sz val="8"/>
        <color theme="1" tint="0.34998626667073579"/>
        <rFont val="Arial"/>
        <family val="2"/>
        <charset val="238"/>
      </rPr>
      <t xml:space="preserve">HEALTH CARE BY FUNCTIONS
</t>
    </r>
  </si>
  <si>
    <r>
      <t xml:space="preserve">Kategorie ICHA-HC
</t>
    </r>
    <r>
      <rPr>
        <i/>
        <sz val="8"/>
        <color theme="1" tint="0.34998626667073579"/>
        <rFont val="Arial"/>
        <family val="2"/>
        <charset val="238"/>
      </rPr>
      <t>ICHA-HC    Category</t>
    </r>
  </si>
  <si>
    <r>
      <t xml:space="preserve">DOSTAWCY DÓBR I USŁUG 
</t>
    </r>
    <r>
      <rPr>
        <i/>
        <sz val="8"/>
        <color theme="1" tint="0.34998626667073579"/>
        <rFont val="Arial"/>
        <family val="2"/>
        <charset val="238"/>
      </rPr>
      <t>PROVIDERS</t>
    </r>
    <r>
      <rPr>
        <sz val="8"/>
        <color theme="1" tint="0.34998626667073579"/>
        <rFont val="Arial"/>
        <family val="2"/>
        <charset val="238"/>
      </rPr>
      <t xml:space="preserve">
</t>
    </r>
  </si>
  <si>
    <r>
      <t xml:space="preserve">Kategorie ICHA-HP
</t>
    </r>
    <r>
      <rPr>
        <i/>
        <sz val="8"/>
        <color theme="1" tint="0.34998626667073579"/>
        <rFont val="Arial"/>
        <family val="2"/>
        <charset val="238"/>
      </rPr>
      <t>ICHA-HP    Categories</t>
    </r>
    <r>
      <rPr>
        <sz val="8"/>
        <color theme="1" tint="0.34998626667073579"/>
        <rFont val="Arial"/>
        <family val="2"/>
        <charset val="238"/>
      </rPr>
      <t xml:space="preserve">
</t>
    </r>
  </si>
  <si>
    <r>
      <t xml:space="preserve">DOSTAWCY DÓBR I USŁUG 
</t>
    </r>
    <r>
      <rPr>
        <i/>
        <sz val="8"/>
        <color theme="1" tint="0.34998626667073579"/>
        <rFont val="Arial"/>
        <family val="2"/>
        <charset val="238"/>
      </rPr>
      <t>PROVIDERS</t>
    </r>
    <r>
      <rPr>
        <sz val="8"/>
        <rFont val="Arial"/>
        <family val="2"/>
        <charset val="238"/>
      </rPr>
      <t xml:space="preserve">
</t>
    </r>
  </si>
  <si>
    <r>
      <t xml:space="preserve">Dostawcy dóbr i usług    </t>
    </r>
    <r>
      <rPr>
        <i/>
        <sz val="8"/>
        <rFont val="Arial"/>
        <family val="2"/>
        <charset val="238"/>
      </rPr>
      <t xml:space="preserve"> </t>
    </r>
    <r>
      <rPr>
        <i/>
        <sz val="8"/>
        <color theme="1" tint="0.34998626667073579"/>
        <rFont val="Arial"/>
        <family val="2"/>
        <charset val="238"/>
      </rPr>
      <t>Providers</t>
    </r>
  </si>
  <si>
    <r>
      <t xml:space="preserve">Świadczenioda-wcy ambulatoryjnej opieki zdrowot.  
</t>
    </r>
    <r>
      <rPr>
        <i/>
        <sz val="8"/>
        <color theme="1" tint="0.34998626667073579"/>
        <rFont val="Arial"/>
        <family val="2"/>
        <charset val="238"/>
      </rPr>
      <t>Providers of ambulatory health care</t>
    </r>
  </si>
  <si>
    <r>
      <t xml:space="preserve">Sprzedawcy detaliczni i inni dostawcy dóbr medycznych
</t>
    </r>
    <r>
      <rPr>
        <i/>
        <sz val="8"/>
        <color theme="1" tint="0.34998626667073579"/>
        <rFont val="Arial"/>
        <family val="2"/>
        <charset val="238"/>
      </rPr>
      <t xml:space="preserve"> Retailers and other providers of medical goods</t>
    </r>
  </si>
  <si>
    <r>
      <t xml:space="preserve">Zagranica 
</t>
    </r>
    <r>
      <rPr>
        <i/>
        <sz val="8"/>
        <color theme="1" tint="0.34998626667073579"/>
        <rFont val="Arial"/>
        <family val="2"/>
        <charset val="238"/>
      </rPr>
      <t>Rest of the world</t>
    </r>
  </si>
  <si>
    <r>
      <t xml:space="preserve">FUNKCJE OCHRONY ZDROWIA 
</t>
    </r>
    <r>
      <rPr>
        <i/>
        <sz val="8"/>
        <color theme="1" tint="0.34998626667073579"/>
        <rFont val="Arial"/>
        <family val="2"/>
        <charset val="238"/>
      </rPr>
      <t>HEALTH CARE BY FUNCTIONS</t>
    </r>
    <r>
      <rPr>
        <sz val="8"/>
        <color theme="1" tint="0.34998626667073579"/>
        <rFont val="Arial"/>
        <family val="2"/>
        <charset val="238"/>
      </rPr>
      <t xml:space="preserve">
</t>
    </r>
  </si>
  <si>
    <r>
      <t xml:space="preserve">Kategorie ICHA-HC
</t>
    </r>
    <r>
      <rPr>
        <i/>
        <sz val="8"/>
        <color theme="1" tint="0.34998626667073579"/>
        <rFont val="Arial"/>
        <family val="2"/>
        <charset val="238"/>
      </rPr>
      <t>ICHA-HC    Categories</t>
    </r>
    <r>
      <rPr>
        <sz val="8"/>
        <color theme="1" tint="0.34998626667073579"/>
        <rFont val="Arial"/>
        <family val="2"/>
        <charset val="238"/>
      </rPr>
      <t xml:space="preserve">
</t>
    </r>
    <r>
      <rPr>
        <sz val="8"/>
        <rFont val="Arial"/>
        <family val="2"/>
        <charset val="238"/>
      </rPr>
      <t xml:space="preserve">
</t>
    </r>
  </si>
  <si>
    <r>
      <t xml:space="preserve">Szpitale  </t>
    </r>
    <r>
      <rPr>
        <i/>
        <sz val="8"/>
        <color theme="1" tint="0.34998626667073579"/>
        <rFont val="Arial"/>
        <family val="2"/>
        <charset val="238"/>
      </rPr>
      <t>Hospitals</t>
    </r>
  </si>
  <si>
    <r>
      <t xml:space="preserve">Zagranica </t>
    </r>
    <r>
      <rPr>
        <sz val="8"/>
        <color theme="1" tint="0.34998626667073579"/>
        <rFont val="Arial"/>
        <family val="2"/>
        <charset val="238"/>
      </rPr>
      <t xml:space="preserve">
</t>
    </r>
    <r>
      <rPr>
        <i/>
        <sz val="8"/>
        <color theme="1" tint="0.34998626667073579"/>
        <rFont val="Arial"/>
        <family val="2"/>
        <charset val="238"/>
      </rPr>
      <t>Rest of the world</t>
    </r>
  </si>
  <si>
    <r>
      <t xml:space="preserve">Dostawcy dóbr i usług    </t>
    </r>
    <r>
      <rPr>
        <i/>
        <sz val="8"/>
        <color theme="1" tint="0.34998626667073579"/>
        <rFont val="Arial"/>
        <family val="2"/>
        <charset val="238"/>
      </rPr>
      <t xml:space="preserve"> Providers</t>
    </r>
  </si>
  <si>
    <r>
      <t xml:space="preserve">Kategorie ICHA-HF
</t>
    </r>
    <r>
      <rPr>
        <i/>
        <sz val="8"/>
        <color theme="1" tint="0.34998626667073579"/>
        <rFont val="Arial"/>
        <family val="2"/>
        <charset val="238"/>
      </rPr>
      <t>ICHA-HF    Category</t>
    </r>
  </si>
  <si>
    <r>
      <rPr>
        <sz val="8"/>
        <rFont val="Arial"/>
        <family val="2"/>
        <charset val="238"/>
      </rPr>
      <t>Wewnętrzne transfery 
i dotacje</t>
    </r>
    <r>
      <rPr>
        <i/>
        <sz val="8"/>
        <rFont val="Arial"/>
        <family val="2"/>
        <charset val="238"/>
      </rPr>
      <t xml:space="preserve">
</t>
    </r>
    <r>
      <rPr>
        <i/>
        <sz val="8"/>
        <color theme="1" tint="0.34998626667073579"/>
        <rFont val="Arial"/>
        <family val="2"/>
        <charset val="238"/>
      </rPr>
      <t>Internal transfers and grants</t>
    </r>
  </si>
  <si>
    <r>
      <rPr>
        <sz val="8"/>
        <rFont val="Arial"/>
        <family val="2"/>
        <charset val="238"/>
      </rPr>
      <t>Transfery rządowe na rzecz określonych grup</t>
    </r>
    <r>
      <rPr>
        <i/>
        <sz val="8"/>
        <rFont val="Arial"/>
        <family val="2"/>
        <charset val="238"/>
      </rPr>
      <t xml:space="preserve">
</t>
    </r>
    <r>
      <rPr>
        <i/>
        <sz val="8"/>
        <color theme="1" tint="0.34998626667073579"/>
        <rFont val="Arial"/>
        <family val="2"/>
        <charset val="238"/>
      </rPr>
      <t>Transfers by government on behalf of specific groups</t>
    </r>
  </si>
  <si>
    <r>
      <rPr>
        <sz val="8"/>
        <rFont val="Arial"/>
        <family val="2"/>
        <charset val="238"/>
      </rPr>
      <t>Subsydia</t>
    </r>
    <r>
      <rPr>
        <i/>
        <sz val="8"/>
        <rFont val="Arial"/>
        <family val="2"/>
        <charset val="238"/>
      </rPr>
      <t xml:space="preserve">
</t>
    </r>
    <r>
      <rPr>
        <i/>
        <sz val="8"/>
        <color theme="1" tint="0.34998626667073579"/>
        <rFont val="Arial"/>
        <family val="2"/>
        <charset val="238"/>
      </rPr>
      <t>Subsidies</t>
    </r>
  </si>
  <si>
    <r>
      <rPr>
        <sz val="8"/>
        <rFont val="Arial"/>
        <family val="2"/>
        <charset val="238"/>
      </rPr>
      <t>Składki na ubezpieczenia społeczne opłacane przez pracowników</t>
    </r>
    <r>
      <rPr>
        <i/>
        <sz val="8"/>
        <rFont val="Arial"/>
        <family val="2"/>
        <charset val="238"/>
      </rPr>
      <t xml:space="preserve">
</t>
    </r>
    <r>
      <rPr>
        <i/>
        <sz val="8"/>
        <color theme="1" tint="0.34998626667073579"/>
        <rFont val="Arial"/>
        <family val="2"/>
        <charset val="238"/>
      </rPr>
      <t xml:space="preserve">Social insurance contributions from employees </t>
    </r>
  </si>
  <si>
    <r>
      <rPr>
        <sz val="8"/>
        <rFont val="Arial"/>
        <family val="2"/>
        <charset val="238"/>
      </rPr>
      <t>Składki na ubezpieczenia społeczne opłacane przez pracodawców</t>
    </r>
    <r>
      <rPr>
        <i/>
        <sz val="8"/>
        <rFont val="Arial"/>
        <family val="2"/>
        <charset val="238"/>
      </rPr>
      <t xml:space="preserve">
</t>
    </r>
    <r>
      <rPr>
        <i/>
        <sz val="8"/>
        <color theme="1" tint="0.34998626667073579"/>
        <rFont val="Arial"/>
        <family val="2"/>
        <charset val="238"/>
      </rPr>
      <t>Social insurance contributions from employers</t>
    </r>
  </si>
  <si>
    <r>
      <rPr>
        <sz val="8"/>
        <rFont val="Arial"/>
        <family val="2"/>
        <charset val="238"/>
      </rPr>
      <t>Składki na ubezpieczenia społeczne opłacane przez samozatru-dnionych</t>
    </r>
    <r>
      <rPr>
        <i/>
        <sz val="8"/>
        <rFont val="Arial"/>
        <family val="2"/>
        <charset val="238"/>
      </rPr>
      <t xml:space="preserve">
</t>
    </r>
    <r>
      <rPr>
        <i/>
        <sz val="8"/>
        <color theme="1" tint="0.34998626667073579"/>
        <rFont val="Arial"/>
        <family val="2"/>
        <charset val="238"/>
      </rPr>
      <t>Social insurance contributions from self-employed</t>
    </r>
  </si>
  <si>
    <r>
      <rPr>
        <sz val="8"/>
        <rFont val="Arial"/>
        <family val="2"/>
        <charset val="238"/>
      </rPr>
      <t>Inne składki na ubezpieczenia społeczne</t>
    </r>
    <r>
      <rPr>
        <i/>
        <sz val="8"/>
        <rFont val="Arial"/>
        <family val="2"/>
        <charset val="238"/>
      </rPr>
      <t xml:space="preserve">
</t>
    </r>
    <r>
      <rPr>
        <i/>
        <sz val="8"/>
        <color theme="1" tint="0.34998626667073579"/>
        <rFont val="Arial"/>
        <family val="2"/>
        <charset val="238"/>
      </rPr>
      <t>Other social insurance contributions</t>
    </r>
  </si>
  <si>
    <t>- konsultacje wykonywane w trybie art. 14 ustawy o służbie medycyny pracy,</t>
  </si>
  <si>
    <t xml:space="preserve">  a) Regional Occupational Medicine Centers in their consultancy activities perform the following services:</t>
  </si>
  <si>
    <t>W WOJEWÓDZTWIE ŚLĄSKIM</t>
  </si>
  <si>
    <t xml:space="preserve">Terapii uzależnień </t>
  </si>
  <si>
    <t xml:space="preserve">Opieki paliatywnej i hospicyjnej </t>
  </si>
  <si>
    <t xml:space="preserve"> </t>
  </si>
  <si>
    <t xml:space="preserve">    w tym:</t>
  </si>
  <si>
    <t>PRACOWNICY MEDYCZNI WEDŁUG WOJEWÓDZTW</t>
  </si>
  <si>
    <t>MEDICAL PERSONNEL BY VOIVODSHIPS</t>
  </si>
  <si>
    <r>
      <t>DOCTORS SPECIALISTS</t>
    </r>
    <r>
      <rPr>
        <i/>
        <vertAlign val="superscript"/>
        <sz val="10"/>
        <color theme="1" tint="0.34998626667073579"/>
        <rFont val="Arial"/>
        <family val="2"/>
        <charset val="238"/>
      </rPr>
      <t>a)</t>
    </r>
    <r>
      <rPr>
        <i/>
        <sz val="10"/>
        <color theme="1" tint="0.34998626667073579"/>
        <rFont val="Arial"/>
        <family val="2"/>
        <charset val="238"/>
      </rPr>
      <t xml:space="preserve"> BY VOIVODSHIPS</t>
    </r>
  </si>
  <si>
    <t>ZACHOROWANIA NA NOWOTWORY ZŁOŚLIWE WEDŁUG WOJEWÓDZTW</t>
  </si>
  <si>
    <t>INCIDENCE OF MALIGNANT NEOPLASMS BY VOIVODSHIPS</t>
  </si>
  <si>
    <t>ZACHOROWANIA NA NOWOTWORY ZŁOŚLIWE WEDŁUG WOJEWÓDZTW (dok.)</t>
  </si>
  <si>
    <t>INCIDENCE OF MALIGNANT NEOPLASMS BY VOIVODSHIPS (cont.)</t>
  </si>
  <si>
    <t>BADANIA WSTĘPNE, OKRESOWE I KONTROLNE WEDŁUG WOJEWÓDZTW</t>
  </si>
  <si>
    <t>PRE-EMPLOYMENT, PERIODIC AND CONTROL MEDICAL EXAMINATIONS BY VOIVODSHIPS</t>
  </si>
  <si>
    <r>
      <t>SZPITALE OGÓLNE</t>
    </r>
    <r>
      <rPr>
        <b/>
        <vertAlign val="superscript"/>
        <sz val="10"/>
        <rFont val="Arial"/>
        <family val="2"/>
        <charset val="238"/>
      </rPr>
      <t>a)</t>
    </r>
    <r>
      <rPr>
        <b/>
        <sz val="10"/>
        <rFont val="Arial"/>
        <family val="2"/>
        <charset val="238"/>
      </rPr>
      <t xml:space="preserve"> WEDŁUG PODMIOTU TWORZĄCEGO</t>
    </r>
  </si>
  <si>
    <r>
      <t>BEDS, INCUBATORS AND NEWBORNS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</si>
  <si>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t>IN DOLNOŚLĄSKIE VOIVODSHIP</t>
  </si>
  <si>
    <r>
      <t>Pobrano (liczba donacji)</t>
    </r>
    <r>
      <rPr>
        <i/>
        <vertAlign val="superscript"/>
        <sz val="8"/>
        <rFont val="Arial"/>
        <family val="2"/>
        <charset val="238"/>
      </rPr>
      <t>c)</t>
    </r>
    <r>
      <rPr>
        <sz val="8"/>
        <rFont val="Arial"/>
        <family val="2"/>
        <charset val="238"/>
      </rPr>
      <t xml:space="preserve">
</t>
    </r>
    <r>
      <rPr>
        <i/>
        <sz val="8"/>
        <color theme="1" tint="0.34998626667073579"/>
        <rFont val="Arial"/>
        <family val="2"/>
        <charset val="238"/>
      </rPr>
      <t>Number of collected donations</t>
    </r>
    <r>
      <rPr>
        <i/>
        <vertAlign val="superscript"/>
        <sz val="8"/>
        <color theme="1" tint="0.34998626667073579"/>
        <rFont val="Arial"/>
        <family val="2"/>
        <charset val="238"/>
      </rPr>
      <t>c)</t>
    </r>
  </si>
  <si>
    <r>
      <t>Kuracjusze
lecznictwa
ambula-
toryjnego</t>
    </r>
    <r>
      <rPr>
        <vertAlign val="superscript"/>
        <sz val="8"/>
        <rFont val="Arial"/>
        <family val="2"/>
        <charset val="238"/>
      </rPr>
      <t>a)</t>
    </r>
    <r>
      <rPr>
        <sz val="8"/>
        <rFont val="Arial"/>
        <family val="2"/>
        <charset val="238"/>
      </rPr>
      <t xml:space="preserve">
</t>
    </r>
    <r>
      <rPr>
        <i/>
        <sz val="8"/>
        <color theme="1" tint="0.34998626667073579"/>
        <rFont val="Arial"/>
        <family val="2"/>
        <charset val="238"/>
      </rPr>
      <t>Outpatients</t>
    </r>
    <r>
      <rPr>
        <i/>
        <vertAlign val="superscript"/>
        <sz val="8"/>
        <color theme="1" tint="0.34998626667073579"/>
        <rFont val="Arial"/>
        <family val="2"/>
        <charset val="238"/>
      </rPr>
      <t>a)</t>
    </r>
  </si>
  <si>
    <r>
      <t>OUTPATIENT DEPARTMENTS</t>
    </r>
    <r>
      <rPr>
        <i/>
        <vertAlign val="superscript"/>
        <sz val="10"/>
        <color theme="1" tint="0.34998626667073579"/>
        <rFont val="Arial"/>
        <family val="2"/>
        <charset val="238"/>
      </rPr>
      <t>a)</t>
    </r>
    <r>
      <rPr>
        <i/>
        <sz val="10"/>
        <color theme="1" tint="0.34998626667073579"/>
        <rFont val="Arial"/>
        <family val="2"/>
        <charset val="238"/>
      </rPr>
      <t xml:space="preserve"> BY VOIVODSHIPS</t>
    </r>
  </si>
  <si>
    <t xml:space="preserve">   a) During the year; excluding incidence and person who received health care benefits in the emergency services in an outpatient (in hospital admission rooms or hospital emergency wards).</t>
  </si>
  <si>
    <t>POMOC DORAŹNA I RATOWNICTWO MEDYCZNE WEDŁUG WOJEWÓDZTW</t>
  </si>
  <si>
    <r>
      <t>Porady udzielone przez lekarza podstawowej opieki zdrowotnej i lekarza rodzinnego</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 by doctor of primary health care and general practicioner</t>
    </r>
    <r>
      <rPr>
        <i/>
        <vertAlign val="superscript"/>
        <sz val="8"/>
        <color theme="1" tint="0.34998626667073579"/>
        <rFont val="Arial"/>
        <family val="2"/>
        <charset val="238"/>
      </rPr>
      <t>b)</t>
    </r>
  </si>
  <si>
    <r>
      <t>w podstawowej opiece zdrowotnej</t>
    </r>
    <r>
      <rPr>
        <vertAlign val="superscript"/>
        <sz val="8"/>
        <rFont val="Arial"/>
        <family val="2"/>
        <charset val="238"/>
      </rPr>
      <t>b)</t>
    </r>
    <r>
      <rPr>
        <sz val="8"/>
        <rFont val="Arial"/>
        <family val="2"/>
        <charset val="238"/>
      </rPr>
      <t xml:space="preserve">
</t>
    </r>
    <r>
      <rPr>
        <i/>
        <sz val="8"/>
        <color theme="1" tint="0.34998626667073579"/>
        <rFont val="Arial"/>
        <family val="2"/>
        <charset val="238"/>
      </rPr>
      <t>in primary health care</t>
    </r>
    <r>
      <rPr>
        <i/>
        <vertAlign val="superscript"/>
        <sz val="8"/>
        <color theme="1" tint="0.34998626667073579"/>
        <rFont val="Arial"/>
        <family val="2"/>
        <charset val="238"/>
      </rPr>
      <t>b)</t>
    </r>
  </si>
  <si>
    <r>
      <t>Udzielone porady</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t>
    </r>
    <r>
      <rPr>
        <i/>
        <vertAlign val="superscript"/>
        <sz val="8"/>
        <color theme="1" tint="0.34998626667073579"/>
        <rFont val="Arial"/>
        <family val="2"/>
        <charset val="238"/>
      </rPr>
      <t>b)</t>
    </r>
  </si>
  <si>
    <r>
      <t xml:space="preserve">wykonywane w trybie 
art. 14 ustawy o służbie medycyny pracy
</t>
    </r>
    <r>
      <rPr>
        <i/>
        <sz val="8"/>
        <color theme="1" tint="0.34998626667073579"/>
        <rFont val="Arial"/>
        <family val="2"/>
        <charset val="238"/>
      </rPr>
      <t>performed on the basis of article 14 of Occupational Medicine Service Act</t>
    </r>
  </si>
  <si>
    <t xml:space="preserve">Chirurgiczny </t>
  </si>
  <si>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KIND OF ESTABLISHMENT</t>
    </r>
  </si>
  <si>
    <t xml:space="preserve">  a) Łącznie z poradami udzielonymi w ramach praktyk lekarskich. b) Łącznie z poradami udzielonymi w ramach nocnej i świątecznej opieki zdrowotnej.</t>
  </si>
  <si>
    <t xml:space="preserve">  a) Including consultations provided by medical practices.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</si>
  <si>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</si>
  <si>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</si>
  <si>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Łącznie z poradami udzielonymi w ramach praktyk lekarskich w miastach. b) Łącznie z poradami udzielonymi w ramach nocnej i świątecznej opieki zdrowotnej.</t>
  </si>
  <si>
    <t xml:space="preserve"> a) Including consultations provided by medical practices in urban areas.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</si>
  <si>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</si>
  <si>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</si>
  <si>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r>
      <rPr>
        <sz val="8"/>
        <rFont val="Arial"/>
        <family val="2"/>
        <charset val="238"/>
      </rPr>
      <t>Średnia liczba łóżek</t>
    </r>
    <r>
      <rPr>
        <sz val="8"/>
        <color theme="1" tint="0.34998626667073579"/>
        <rFont val="Arial"/>
        <family val="2"/>
        <charset val="238"/>
      </rPr>
      <t xml:space="preserve">
</t>
    </r>
    <r>
      <rPr>
        <i/>
        <sz val="8"/>
        <color theme="1" tint="0.34998626667073579"/>
        <rFont val="Arial"/>
        <family val="2"/>
        <charset val="238"/>
      </rPr>
      <t>Average number</t>
    </r>
    <r>
      <rPr>
        <sz val="8"/>
        <color theme="1" tint="0.34998626667073579"/>
        <rFont val="Arial"/>
        <family val="2"/>
        <charset val="238"/>
      </rPr>
      <t xml:space="preserve">
</t>
    </r>
    <r>
      <rPr>
        <i/>
        <sz val="8"/>
        <color theme="1" tint="0.34998626667073579"/>
        <rFont val="Arial"/>
        <family val="2"/>
        <charset val="238"/>
      </rPr>
      <t>of beds</t>
    </r>
  </si>
  <si>
    <t xml:space="preserve"> a) Dane nie obejmują szpitali dziennych. b) Między innymi porody kleszczowe i przy użyciu próżnociągu.</t>
  </si>
  <si>
    <t xml:space="preserve"> a) Excluding day care hospitals. b) Among others: forceps delivery or vacuum-assisted delivery.</t>
  </si>
  <si>
    <t xml:space="preserve"> a) Excluding day care hospitals. b) Excluding dead newborns and newborns who died in hospital during first six days. </t>
  </si>
  <si>
    <t xml:space="preserve"> a) Dane nie obejmują szpitali dziennych.</t>
  </si>
  <si>
    <t xml:space="preserve"> a) Excluding day care hospitals.</t>
  </si>
  <si>
    <t xml:space="preserve"> a) Łącznie ze szpitalami dziennymi.  </t>
  </si>
  <si>
    <t xml:space="preserve"> a) Including day care hospitals.  </t>
  </si>
  <si>
    <t xml:space="preserve">  a) Including psychiatric nursing homes and psychiatric chronic medical care homes, hospices as well as paliative care wards. </t>
  </si>
  <si>
    <t xml:space="preserve">  a) Including psychiatric nursing homes and psychiatric chronic medical care homes, hospices as well as paliative wards. </t>
  </si>
  <si>
    <t xml:space="preserve">  a) NFZ – National Health Fund, ZUS – Social Insurance Institution; KRUS –  Agricultural Social Insurance Fund; PFRON – State Fund for Rehabilitation of Persons with Disabilities.</t>
  </si>
  <si>
    <t xml:space="preserve">  a) Including outpatients departaments of the Ministry of National Defence and the Ministry of Interior and Administration.</t>
  </si>
  <si>
    <t xml:space="preserve">  a) Przychodnie łącznie z przychodniami Ministerstwa Obrony Narodowej i Ministerstwa Spraw Wewnętrznych i Administracji.</t>
  </si>
  <si>
    <t xml:space="preserve">  a) Data concern health resort hospitals, sanatoria (including sanatorium in underground mining excavation in Wieliczka), outpatient units as well as natural healing centres.</t>
  </si>
  <si>
    <t>PERSONS TREATED IN OUTPATIENT CLINICS FOR PATIENTS WITH MENTAL DISORDERS, ADDICTED TO ALCOHOL AND DRUG BY VOIVODSHIPS</t>
  </si>
  <si>
    <t>PERSONS TREATED IN OUTPATIENT CLINICS FOR PATIENTS WITH MENTAL DISORDERS, ADDICTED TO ALCOHOL AND DRUG BY VOIVODSHIPS (cont.)</t>
  </si>
  <si>
    <t>OSOBY LECZONE W PORADNIACH DLA OSÓB Z ZABURZENIAMI PSYCHICZNYMI, UZALEŻNIONYCH OD ALKOHOLU I INNYCH SUBSTANCJI WEDŁUG WOJEWÓDZTW</t>
  </si>
  <si>
    <t>OSOBY LECZONE W PORADNIACH DLA OSOB Z ZABURZENIAMI PSYCHICZNYMI, UZALEŻNIONYCH OD ALKOHOLU I INNYCH SUBSTANCJI WEDŁUG WOJEWÓDZTW (dok.)</t>
  </si>
  <si>
    <t>Kujawsko-pomorskie</t>
  </si>
  <si>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Out-patients
 of day care</t>
    </r>
  </si>
  <si>
    <r>
      <t xml:space="preserve">liczba urządzeń
</t>
    </r>
    <r>
      <rPr>
        <i/>
        <sz val="8"/>
        <color theme="1" tint="0.34998626667073579"/>
        <rFont val="Arial"/>
        <family val="2"/>
        <charset val="238"/>
      </rPr>
      <t>number of equipment</t>
    </r>
  </si>
  <si>
    <r>
      <t xml:space="preserve">liczba badań
</t>
    </r>
    <r>
      <rPr>
        <i/>
        <sz val="8"/>
        <color rgb="FF595959"/>
        <rFont val="Arial"/>
        <family val="2"/>
        <charset val="238"/>
      </rPr>
      <t>number of diagnostic exams</t>
    </r>
  </si>
  <si>
    <r>
      <t xml:space="preserve">Gammakamera
</t>
    </r>
    <r>
      <rPr>
        <i/>
        <sz val="8"/>
        <color theme="1" tint="0.34998626667073579"/>
        <rFont val="Arial"/>
        <family val="2"/>
        <charset val="238"/>
      </rPr>
      <t>Gamma camera</t>
    </r>
  </si>
  <si>
    <r>
      <t xml:space="preserve">PET-CT
</t>
    </r>
    <r>
      <rPr>
        <i/>
        <sz val="8"/>
        <color theme="1" tint="0.34998626667073579"/>
        <rFont val="Arial"/>
        <family val="2"/>
        <charset val="238"/>
      </rPr>
      <t>PET-CT</t>
    </r>
  </si>
  <si>
    <r>
      <t xml:space="preserve">PET-MR
</t>
    </r>
    <r>
      <rPr>
        <i/>
        <sz val="8"/>
        <color theme="1" tint="0.34998626667073579"/>
        <rFont val="Arial"/>
        <family val="2"/>
        <charset val="238"/>
      </rPr>
      <t>PET-MR</t>
    </r>
  </si>
  <si>
    <r>
      <t xml:space="preserve">Akcelerator liniowy
</t>
    </r>
    <r>
      <rPr>
        <i/>
        <sz val="8"/>
        <color rgb="FF595959"/>
        <rFont val="Arial"/>
        <family val="2"/>
        <charset val="238"/>
      </rPr>
      <t>Linear accelerator</t>
    </r>
  </si>
  <si>
    <r>
      <t xml:space="preserve">Aparat do brachyterapii bezpośredniej
</t>
    </r>
    <r>
      <rPr>
        <i/>
        <sz val="8"/>
        <color theme="1" tint="0.34998626667073579"/>
        <rFont val="Arial"/>
        <family val="2"/>
        <charset val="238"/>
      </rPr>
      <t>Camera for direct brachytherapy</t>
    </r>
  </si>
  <si>
    <t>DZIAŁALNOŚĆ PRACOWNI DIAGNOSTYCZNYCH WEDŁUG WOJEWÓDZTW</t>
  </si>
  <si>
    <t>ACTIVITY OF DIAGNOSTIC LABORATORIES BY VOIVODSHIPS</t>
  </si>
  <si>
    <r>
      <t xml:space="preserve">Scyntygraf
</t>
    </r>
    <r>
      <rPr>
        <i/>
        <sz val="8"/>
        <color rgb="FF595959"/>
        <rFont val="Arial"/>
        <family val="2"/>
        <charset val="238"/>
      </rPr>
      <t>Scintigraph</t>
    </r>
  </si>
  <si>
    <t>DZIAŁALNOŚĆ PRACOWNI DIAGNOSTYCZNYCH WEDŁUG WOJEWÓDZTW (dok.)</t>
  </si>
  <si>
    <t>ACTIVITY OF DIAGNOSTIC LABORATORIES BY VOIVODSHIPS (cont.)</t>
  </si>
  <si>
    <r>
      <t xml:space="preserve">Tomograf komputerowy
</t>
    </r>
    <r>
      <rPr>
        <i/>
        <sz val="8"/>
        <color theme="1" tint="0.34998626667073579"/>
        <rFont val="Arial"/>
        <family val="2"/>
        <charset val="238"/>
      </rPr>
      <t>Computed
Tomography scanner</t>
    </r>
  </si>
  <si>
    <r>
      <t xml:space="preserve">Mammograf
</t>
    </r>
    <r>
      <rPr>
        <i/>
        <sz val="8"/>
        <color theme="1" tint="0.34998626667073579"/>
        <rFont val="Arial"/>
        <family val="2"/>
        <charset val="238"/>
      </rPr>
      <t>Mammograph</t>
    </r>
  </si>
  <si>
    <r>
      <t xml:space="preserve">Echokardiograf
</t>
    </r>
    <r>
      <rPr>
        <i/>
        <sz val="8"/>
        <color rgb="FF595959"/>
        <rFont val="Arial"/>
        <family val="2"/>
        <charset val="238"/>
      </rPr>
      <t>Echocardiograph</t>
    </r>
  </si>
  <si>
    <r>
      <t xml:space="preserve">Elektromiograf
</t>
    </r>
    <r>
      <rPr>
        <i/>
        <sz val="8"/>
        <color rgb="FF595959"/>
        <rFont val="Arial"/>
        <family val="2"/>
        <charset val="238"/>
      </rPr>
      <t>Electromyograph</t>
    </r>
  </si>
  <si>
    <r>
      <t xml:space="preserve">Rezonans magnetyczny
</t>
    </r>
    <r>
      <rPr>
        <i/>
        <sz val="8"/>
        <color theme="1" tint="0.34998626667073579"/>
        <rFont val="Arial"/>
        <family val="2"/>
        <charset val="238"/>
      </rPr>
      <t>Magnetic Resonance
Imaging unit</t>
    </r>
  </si>
  <si>
    <r>
      <t xml:space="preserve">Elektroencefalograf
</t>
    </r>
    <r>
      <rPr>
        <i/>
        <sz val="8"/>
        <color theme="1" tint="0.34998626667073579"/>
        <rFont val="Arial"/>
        <family val="2"/>
        <charset val="238"/>
      </rPr>
      <t>Electroencephalograph</t>
    </r>
  </si>
  <si>
    <t>SPRZĘT ZABIEGOWO-DIAGNOSTYCZNY WEDŁUG WOJEWÓDZTW</t>
  </si>
  <si>
    <t>SURGICAL AND DIAGNOSTIC EQUIPMENT BY VOIVODSHIPS</t>
  </si>
  <si>
    <r>
      <t xml:space="preserve">Mobilny tomograf komputerowy
</t>
    </r>
    <r>
      <rPr>
        <i/>
        <sz val="8"/>
        <color rgb="FF595959"/>
        <rFont val="Arial"/>
        <family val="2"/>
        <charset val="238"/>
      </rPr>
      <t>Mobile Computed
Tomography scanner</t>
    </r>
  </si>
  <si>
    <r>
      <t xml:space="preserve">Mobilny akcelerator liniowy
</t>
    </r>
    <r>
      <rPr>
        <i/>
        <sz val="8"/>
        <color theme="1" tint="0.34998626667073579"/>
        <rFont val="Arial"/>
        <family val="2"/>
        <charset val="238"/>
      </rPr>
      <t>Mobile linear accelerator</t>
    </r>
  </si>
  <si>
    <r>
      <t xml:space="preserve">Litotrypter
</t>
    </r>
    <r>
      <rPr>
        <i/>
        <sz val="8"/>
        <color theme="1" tint="0.34998626667073579"/>
        <rFont val="Arial"/>
        <family val="2"/>
        <charset val="238"/>
      </rPr>
      <t>Lithotripter</t>
    </r>
  </si>
  <si>
    <r>
      <t xml:space="preserve">Jednopłaszczyznowy angiograf cyfrowy
</t>
    </r>
    <r>
      <rPr>
        <i/>
        <sz val="8"/>
        <color theme="1" tint="0.34998626667073579"/>
        <rFont val="Arial"/>
        <family val="2"/>
        <charset val="238"/>
      </rPr>
      <t>One-dimensional digital angiograph</t>
    </r>
  </si>
  <si>
    <r>
      <t xml:space="preserve">Dwupłaszczyznowy angiograf cyfrowy
</t>
    </r>
    <r>
      <rPr>
        <i/>
        <sz val="8"/>
        <color theme="1" tint="0.34998626667073579"/>
        <rFont val="Arial"/>
        <family val="2"/>
        <charset val="238"/>
      </rPr>
      <t>Two-dimensional digital angiograph</t>
    </r>
  </si>
  <si>
    <t>Ź r ó d ł o: dane Narodowego Instytutu Onkologii im. Marii Skłodowskiej-Curie - Państwowego Instytutu Badawczego.</t>
  </si>
  <si>
    <t>S o u r c e: data of the Maria Sklodowska-Curie National Research Institute of Oncology.</t>
  </si>
  <si>
    <t xml:space="preserve"> a) Hospital beds (HP.1)  comprise beds in all hospitals, including general hospitals (HP.1.1), mental health hospitals (HP.1.2) and other specialty hospitals (HP.1.3) i.a. health resort hospitals and sanatoria as well as inpatient rehabilitation facilities. Including beds and incubators for newborns (neonatology wards); excluding day care places.</t>
  </si>
  <si>
    <t xml:space="preserve">  a) Łącznie ze szpitalami dziennymi.  </t>
  </si>
  <si>
    <t xml:space="preserve">  a) Including day care hospitals.</t>
  </si>
  <si>
    <r>
      <t xml:space="preserve">w tym dla dzieci do lat 18
</t>
    </r>
    <r>
      <rPr>
        <i/>
        <sz val="8"/>
        <color theme="1" tint="0.34998626667073579"/>
        <rFont val="Arial"/>
        <family val="2"/>
        <charset val="238"/>
      </rPr>
      <t>of which for children up to age 18</t>
    </r>
  </si>
  <si>
    <r>
      <t xml:space="preserve">Łóżka ogółem
</t>
    </r>
    <r>
      <rPr>
        <i/>
        <sz val="8"/>
        <color theme="1" tint="0.34998626667073579"/>
        <rFont val="Arial"/>
        <family val="2"/>
        <charset val="238"/>
      </rPr>
      <t>Beds 
total</t>
    </r>
  </si>
  <si>
    <r>
      <t xml:space="preserve">w tym do porodów rodzinnych
</t>
    </r>
    <r>
      <rPr>
        <i/>
        <sz val="8"/>
        <color theme="1" tint="0.34998626667073579"/>
        <rFont val="Arial"/>
        <family val="2"/>
        <charset val="238"/>
      </rPr>
      <t xml:space="preserve"> of which</t>
    </r>
    <r>
      <rPr>
        <i/>
        <sz val="8"/>
        <rFont val="Arial"/>
        <family val="2"/>
        <charset val="238"/>
      </rPr>
      <t xml:space="preserve">
</t>
    </r>
    <r>
      <rPr>
        <i/>
        <sz val="8"/>
        <color theme="1" tint="0.34998626667073579"/>
        <rFont val="Arial"/>
        <family val="2"/>
        <charset val="238"/>
      </rPr>
      <t>for family delivery</t>
    </r>
  </si>
  <si>
    <r>
      <t xml:space="preserve">Leczeni
</t>
    </r>
    <r>
      <rPr>
        <i/>
        <sz val="8"/>
        <color theme="1" tint="0.34998626667073579"/>
        <rFont val="Arial"/>
        <family val="2"/>
        <charset val="238"/>
      </rPr>
      <t>Outpatients</t>
    </r>
  </si>
  <si>
    <r>
      <t xml:space="preserve">w tym dzieci 
do lat 18      
</t>
    </r>
    <r>
      <rPr>
        <i/>
        <sz val="8"/>
        <color theme="1" tint="0.34998626667073579"/>
        <rFont val="Arial"/>
        <family val="2"/>
        <charset val="238"/>
      </rPr>
      <t>of which children up to age 18</t>
    </r>
  </si>
  <si>
    <r>
      <t xml:space="preserve">w tym u dzieci 
do lat 18      
</t>
    </r>
    <r>
      <rPr>
        <i/>
        <sz val="8"/>
        <color theme="1" tint="0.34998626667073579"/>
        <rFont val="Arial"/>
        <family val="2"/>
        <charset val="238"/>
      </rPr>
      <t>of which children up to age 18</t>
    </r>
  </si>
  <si>
    <r>
      <t xml:space="preserve">Pacjenci objęci opieką
w ciągu roku
</t>
    </r>
    <r>
      <rPr>
        <i/>
        <sz val="8"/>
        <color theme="1" tint="0.34998626667073579"/>
        <rFont val="Arial"/>
        <family val="2"/>
        <charset val="238"/>
      </rPr>
      <t>Inpatients during a year</t>
    </r>
  </si>
  <si>
    <r>
      <t xml:space="preserve"> Przychodnie
</t>
    </r>
    <r>
      <rPr>
        <i/>
        <sz val="8"/>
        <color theme="1" tint="0.34998626667073579"/>
        <rFont val="Arial"/>
        <family val="2"/>
        <charset val="238"/>
      </rPr>
      <t>Outpatient departaments</t>
    </r>
  </si>
  <si>
    <r>
      <rPr>
        <sz val="8"/>
        <rFont val="Arial"/>
        <family val="2"/>
        <charset val="238"/>
      </rPr>
      <t>lekarskie</t>
    </r>
    <r>
      <rPr>
        <i/>
        <sz val="8"/>
        <rFont val="Arial"/>
        <family val="2"/>
        <charset val="238"/>
      </rPr>
      <t xml:space="preserve">
</t>
    </r>
    <r>
      <rPr>
        <i/>
        <sz val="8"/>
        <color theme="1" tint="0.34998626667073579"/>
        <rFont val="Arial"/>
        <family val="2"/>
        <charset val="238"/>
      </rPr>
      <t>doctors</t>
    </r>
  </si>
  <si>
    <r>
      <t xml:space="preserve">dzieciom 
i młodzieży
do lat 18
</t>
    </r>
    <r>
      <rPr>
        <i/>
        <sz val="8"/>
        <color theme="1" tint="0.34998626667073579"/>
        <rFont val="Arial"/>
        <family val="2"/>
        <charset val="238"/>
      </rPr>
      <t xml:space="preserve">to children
and young 
up to age 18  </t>
    </r>
  </si>
  <si>
    <r>
      <t xml:space="preserve">w tym kobietom 
w ciąży 
w zakresie opieki profilaktycznej
</t>
    </r>
    <r>
      <rPr>
        <i/>
        <sz val="8"/>
        <color theme="1" tint="0.34998626667073579"/>
        <rFont val="Arial"/>
        <family val="2"/>
        <charset val="238"/>
      </rPr>
      <t>of which preventive consultations provided to pregnant women</t>
    </r>
  </si>
  <si>
    <r>
      <t xml:space="preserve">osobom 
w wieku 
65 lat i więcej
</t>
    </r>
    <r>
      <rPr>
        <i/>
        <sz val="8"/>
        <color theme="1" tint="0.34998626667073579"/>
        <rFont val="Arial"/>
        <family val="2"/>
        <charset val="238"/>
      </rPr>
      <t>to persons aged 65 and more</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</si>
  <si>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</si>
  <si>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</si>
  <si>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osobom 
w wieku 
65 lat i więcej
</t>
    </r>
    <r>
      <rPr>
        <i/>
        <sz val="8"/>
        <color theme="1" tint="0.34998626667073579"/>
        <rFont val="Arial"/>
        <family val="2"/>
        <charset val="238"/>
      </rPr>
      <t>to persons aged 65 
and more</t>
    </r>
  </si>
  <si>
    <r>
      <t xml:space="preserve">Liczba zarejestrowanych podejrzeń 
chorób zawodowych
</t>
    </r>
    <r>
      <rPr>
        <i/>
        <sz val="8"/>
        <color theme="1" tint="0.34998626667073579"/>
        <rFont val="Arial"/>
        <family val="2"/>
        <charset val="238"/>
      </rPr>
      <t>No. registered suspicions of occupational diseases</t>
    </r>
  </si>
  <si>
    <r>
      <t xml:space="preserve">Liczba wydanych orzeczeń 
dla celów przewidzianych
w Kodeksie pracy
</t>
    </r>
    <r>
      <rPr>
        <i/>
        <sz val="8"/>
        <color theme="1" tint="0.34998626667073579"/>
        <rFont val="Arial"/>
        <family val="2"/>
        <charset val="238"/>
      </rPr>
      <t>No. of medical certificates issued for Labour Code purposes</t>
    </r>
  </si>
  <si>
    <r>
      <t xml:space="preserve">w tym honorowi
</t>
    </r>
    <r>
      <rPr>
        <i/>
        <sz val="8"/>
        <color theme="1" tint="0.34998626667073579"/>
        <rFont val="Arial"/>
        <family val="2"/>
        <charset val="238"/>
      </rPr>
      <t>of which 
voluntary</t>
    </r>
  </si>
  <si>
    <r>
      <t xml:space="preserve"> Centra Krwiodawstwa 
i Krwiolecznictwa</t>
    </r>
    <r>
      <rPr>
        <i/>
        <vertAlign val="superscript"/>
        <sz val="8"/>
        <rFont val="Arial"/>
        <family val="2"/>
        <charset val="238"/>
      </rPr>
      <t xml:space="preserve">a,b)         </t>
    </r>
    <r>
      <rPr>
        <i/>
        <sz val="8"/>
        <color theme="1" tint="0.34998626667073579"/>
        <rFont val="Arial"/>
        <family val="2"/>
        <charset val="238"/>
      </rPr>
      <t>Blood Centres</t>
    </r>
    <r>
      <rPr>
        <i/>
        <vertAlign val="superscript"/>
        <sz val="8"/>
        <color theme="1" tint="0.34998626667073579"/>
        <rFont val="Arial"/>
        <family val="2"/>
        <charset val="238"/>
      </rPr>
      <t>a,b)</t>
    </r>
  </si>
  <si>
    <r>
      <t>Oddziały terenowe</t>
    </r>
    <r>
      <rPr>
        <i/>
        <vertAlign val="superscript"/>
        <sz val="8"/>
        <rFont val="Arial"/>
        <family val="2"/>
        <charset val="238"/>
      </rPr>
      <t>a)</t>
    </r>
    <r>
      <rPr>
        <sz val="8"/>
        <rFont val="Arial"/>
        <family val="2"/>
        <charset val="238"/>
      </rPr>
      <t xml:space="preserve">
</t>
    </r>
    <r>
      <rPr>
        <i/>
        <sz val="8"/>
        <color theme="1" tint="0.34998626667073579"/>
        <rFont val="Arial"/>
        <family val="2"/>
        <charset val="238"/>
      </rPr>
      <t>Local collection
sites</t>
    </r>
    <r>
      <rPr>
        <i/>
        <vertAlign val="superscript"/>
        <sz val="8"/>
        <color theme="1" tint="0.34998626667073579"/>
        <rFont val="Arial"/>
        <family val="2"/>
        <charset val="238"/>
      </rPr>
      <t>a)</t>
    </r>
  </si>
  <si>
    <r>
      <t xml:space="preserve">krew pełna
</t>
    </r>
    <r>
      <rPr>
        <i/>
        <sz val="8"/>
        <color theme="1" tint="0.34998626667073579"/>
        <rFont val="Arial"/>
        <family val="2"/>
        <charset val="238"/>
      </rPr>
      <t>whole blood</t>
    </r>
  </si>
  <si>
    <r>
      <t xml:space="preserve"> koncentrat krwinek płytkowych 
z aferezy (KKP-Af.)
</t>
    </r>
    <r>
      <rPr>
        <i/>
        <sz val="8"/>
        <color theme="1" tint="0.34998626667073579"/>
        <rFont val="Arial"/>
        <family val="2"/>
        <charset val="238"/>
      </rPr>
      <t xml:space="preserve">platelet concentrates 
from apheresis 
(PC-Aph.) </t>
    </r>
    <r>
      <rPr>
        <i/>
        <vertAlign val="superscript"/>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</si>
  <si>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 koncentrat krwinek płytkowych z krwi pełnej (KKP)
</t>
    </r>
    <r>
      <rPr>
        <i/>
        <sz val="8"/>
        <color theme="1" tint="0.34998626667073579"/>
        <rFont val="Arial"/>
        <family val="2"/>
        <charset val="238"/>
      </rPr>
      <t xml:space="preserve">platelet concentrates from whole blood (PC)    </t>
    </r>
    <r>
      <rPr>
        <sz val="8"/>
        <color theme="1" tint="0.34998626667073579"/>
        <rFont val="Arial"/>
        <family val="2"/>
        <charset val="238"/>
      </rPr>
      <t xml:space="preserve">                   </t>
    </r>
  </si>
  <si>
    <r>
      <rPr>
        <sz val="8"/>
        <rFont val="Arial"/>
        <family val="2"/>
        <charset val="238"/>
      </rPr>
      <t>koncentrat krwinek czerwonych (KKCz)</t>
    </r>
    <r>
      <rPr>
        <i/>
        <vertAlign val="superscript"/>
        <sz val="8"/>
        <rFont val="Arial"/>
        <family val="2"/>
        <charset val="238"/>
      </rPr>
      <t>d)</t>
    </r>
    <r>
      <rPr>
        <i/>
        <sz val="8"/>
        <rFont val="Arial"/>
        <family val="2"/>
        <charset val="238"/>
      </rPr>
      <t xml:space="preserve">
</t>
    </r>
    <r>
      <rPr>
        <i/>
        <sz val="8"/>
        <color theme="1" tint="0.34998626667073579"/>
        <rFont val="Arial"/>
        <family val="2"/>
        <charset val="238"/>
      </rPr>
      <t>red blood cell
concentrates
(RBCC)</t>
    </r>
    <r>
      <rPr>
        <i/>
        <vertAlign val="superscript"/>
        <sz val="8"/>
        <color theme="1" tint="0.34998626667073579"/>
        <rFont val="Arial"/>
        <family val="2"/>
        <charset val="238"/>
      </rPr>
      <t>d)</t>
    </r>
  </si>
  <si>
    <r>
      <t>osocze świeżo mrożone (FFP)</t>
    </r>
    <r>
      <rPr>
        <i/>
        <vertAlign val="superscript"/>
        <sz val="8"/>
        <rFont val="Arial"/>
        <family val="2"/>
        <charset val="238"/>
      </rPr>
      <t>e)</t>
    </r>
    <r>
      <rPr>
        <sz val="8"/>
        <rFont val="Arial"/>
        <family val="2"/>
        <charset val="238"/>
      </rPr>
      <t xml:space="preserve">
</t>
    </r>
    <r>
      <rPr>
        <i/>
        <sz val="8"/>
        <color theme="1" tint="0.34998626667073579"/>
        <rFont val="Arial"/>
        <family val="2"/>
        <charset val="238"/>
      </rPr>
      <t>fresh frozen plasma (FFP)</t>
    </r>
    <r>
      <rPr>
        <i/>
        <vertAlign val="superscript"/>
        <sz val="8"/>
        <color theme="1" tint="0.34998626667073579"/>
        <rFont val="Arial"/>
        <family val="2"/>
        <charset val="238"/>
      </rPr>
      <t>e)</t>
    </r>
  </si>
  <si>
    <r>
      <t xml:space="preserve">dzieci i młodzież 
do lat 18
</t>
    </r>
    <r>
      <rPr>
        <i/>
        <sz val="8"/>
        <color theme="1" tint="0.34998626667073579"/>
        <rFont val="Arial"/>
        <family val="2"/>
        <charset val="238"/>
      </rPr>
      <t>children and young 
up to age 18</t>
    </r>
  </si>
  <si>
    <r>
      <rPr>
        <sz val="8"/>
        <rFont val="Arial"/>
        <family val="2"/>
        <charset val="238"/>
      </rPr>
      <t>Inne transfery 
z krajowych przychodów instytucji rządowych 
i samorządo-wych</t>
    </r>
    <r>
      <rPr>
        <i/>
        <sz val="8"/>
        <rFont val="Arial"/>
        <family val="2"/>
        <charset val="238"/>
      </rPr>
      <t xml:space="preserve">
</t>
    </r>
    <r>
      <rPr>
        <i/>
        <sz val="8"/>
        <color theme="1" tint="0.34998626667073579"/>
        <rFont val="Arial"/>
        <family val="2"/>
        <charset val="238"/>
      </rPr>
      <t>Other transfers from government domestic revenue</t>
    </r>
  </si>
  <si>
    <r>
      <t xml:space="preserve">płuc
</t>
    </r>
    <r>
      <rPr>
        <i/>
        <sz val="8"/>
        <color theme="1" tint="0.34998626667073579"/>
        <rFont val="Arial"/>
        <family val="2"/>
        <charset val="238"/>
      </rPr>
      <t>pulmonary</t>
    </r>
  </si>
  <si>
    <r>
      <t xml:space="preserve">w liczbach bezwzględnych
</t>
    </r>
    <r>
      <rPr>
        <i/>
        <sz val="8"/>
        <color theme="1" tint="0.34998626667073579"/>
        <rFont val="Arial"/>
        <family val="2"/>
        <charset val="238"/>
      </rPr>
      <t>in absolute numbers</t>
    </r>
  </si>
  <si>
    <r>
      <t xml:space="preserve">w tym dzieci 
do lat 18
</t>
    </r>
    <r>
      <rPr>
        <i/>
        <sz val="8"/>
        <color theme="1" tint="0.34998626667073579"/>
        <rFont val="Arial"/>
        <family val="2"/>
        <charset val="238"/>
      </rPr>
      <t>of which children up to age 18</t>
    </r>
  </si>
  <si>
    <r>
      <t xml:space="preserve">w tym 
dzieci 
do lat 18
</t>
    </r>
    <r>
      <rPr>
        <i/>
        <sz val="8"/>
        <color theme="1" tint="0.34998626667073579"/>
        <rFont val="Arial"/>
        <family val="2"/>
        <charset val="238"/>
      </rPr>
      <t>of which
children up to age 18</t>
    </r>
  </si>
  <si>
    <r>
      <t xml:space="preserve">na 1 łóżko 
</t>
    </r>
    <r>
      <rPr>
        <i/>
        <sz val="8"/>
        <color theme="1" tint="0.34998626667073579"/>
        <rFont val="Arial"/>
        <family val="2"/>
        <charset val="238"/>
      </rPr>
      <t>per bed</t>
    </r>
  </si>
  <si>
    <t>Ź r ó d ł o: dane Narodowego Instytutu Zdrowia Publicznego PZH – Państwowego Instytutu Badawczego.</t>
  </si>
  <si>
    <t xml:space="preserve">  a) Bez wydatków bezpośrednich z gospodarstw domowych, które według metodologii SHA2011 ujęte są w odrębnej kategorii HF.3.</t>
  </si>
  <si>
    <t>S o u r c e: data of the Nofer Institute of Occupational Medicine.</t>
  </si>
  <si>
    <t>Ź r ó d ł o: dane Instytutu Medycyny Pracy im. Prof. J. Nofera.</t>
  </si>
  <si>
    <t>S o u r c e: data of the National Institute of Public Health NIH – National Research Institute.</t>
  </si>
  <si>
    <r>
      <t xml:space="preserve">porady domowe
</t>
    </r>
    <r>
      <rPr>
        <i/>
        <sz val="8"/>
        <color theme="1" tint="0.34998626667073579"/>
        <rFont val="Arial"/>
        <family val="2"/>
        <charset val="238"/>
      </rPr>
      <t>home consulta-
tions</t>
    </r>
  </si>
  <si>
    <r>
      <t xml:space="preserve">teleporady
</t>
    </r>
    <r>
      <rPr>
        <i/>
        <sz val="8"/>
        <color theme="1" tint="0.34998626667073579"/>
        <rFont val="Arial"/>
        <family val="2"/>
        <charset val="238"/>
      </rPr>
      <t>telephone consulta-
tions</t>
    </r>
  </si>
  <si>
    <r>
      <t xml:space="preserve">z liczby razem
</t>
    </r>
    <r>
      <rPr>
        <i/>
        <sz val="8"/>
        <color theme="1" tint="0.34998626667073579"/>
        <rFont val="Arial"/>
        <family val="2"/>
        <charset val="238"/>
      </rPr>
      <t>of total</t>
    </r>
  </si>
  <si>
    <r>
      <t xml:space="preserve">porady domowe
</t>
    </r>
    <r>
      <rPr>
        <i/>
        <sz val="8"/>
        <color theme="1" tint="0.34998626667073579"/>
        <rFont val="Arial"/>
        <family val="2"/>
        <charset val="238"/>
      </rPr>
      <t>home consulta-tions</t>
    </r>
  </si>
  <si>
    <r>
      <t xml:space="preserve">teleporady
</t>
    </r>
    <r>
      <rPr>
        <i/>
        <sz val="8"/>
        <color theme="1" tint="0.34998626667073579"/>
        <rFont val="Arial"/>
        <family val="2"/>
        <charset val="238"/>
      </rPr>
      <t>telephone consulta-tions</t>
    </r>
  </si>
  <si>
    <r>
      <t xml:space="preserve">kobietom 
w ciąży
w zakresie opieki profila-
ktycznej
</t>
    </r>
    <r>
      <rPr>
        <i/>
        <sz val="8"/>
        <color theme="1" tint="0.34998626667073579"/>
        <rFont val="Arial"/>
        <family val="2"/>
        <charset val="238"/>
      </rPr>
      <t>preven-
tive consulta-tions provided to pregnant women</t>
    </r>
  </si>
  <si>
    <r>
      <t xml:space="preserve">teleporady
</t>
    </r>
    <r>
      <rPr>
        <i/>
        <sz val="8"/>
        <color theme="1" tint="0.34998626667073579"/>
        <rFont val="Arial"/>
        <family val="2"/>
        <charset val="238"/>
      </rPr>
      <t>telephone consultations</t>
    </r>
  </si>
  <si>
    <t>Ź r ó d ł o: dane Ministerstwa Zdrowia, Ministerstwa Spraw Wewnętrznych i Administracji oraz Głównego Urzędu Statystycznego.</t>
  </si>
  <si>
    <t>S o u r c e: data of the Ministry of Health, Ministry of Interior and Administration, Statistics Poland.</t>
  </si>
  <si>
    <t xml:space="preserve">Ź r ó d ł o: rejestry posiadających prawo wykonywania zawodu – dane Ministerstwa Zdrowia otrzymane z izb lekarskich, pielęgniarskich i farmaceutycznych oraz diagnostów laboratoryjnych. </t>
  </si>
  <si>
    <t xml:space="preserve">S o u r c e: data of the Ministry of Health, Statistics Poland and the Ministry of Interior and Administration and the Ministry of Justice. </t>
  </si>
  <si>
    <t xml:space="preserve">Ź r ó d ł o: dane Ministerstwa Zdrowia, Głównego Urzędu Statystycznego, Ministerstwa Spraw Wewnętrznych i Administracji oraz Ministerstwa Sprawiedliwości (Centralny Zarząd Służby Więziennej). </t>
  </si>
  <si>
    <t>Ź r ó d ł o: dane Ministerstwa Zdrowia i  Ministerstwa Spraw Wewnętrznych i Administracji.</t>
  </si>
  <si>
    <t>S o u r c e: data of the Ministry of Health and the Ministry of Interior and Administration.</t>
  </si>
  <si>
    <t>Ź r ó d ł o: dane Ministerstwa Zdrowia i Ministerstwa Spraw Wewnętrznych i Administracji.</t>
  </si>
  <si>
    <t>Ź r ó d ł o: dane Ministerstwa Zdrowia.</t>
  </si>
  <si>
    <t>S o u r c e: data of the Ministry of Health.</t>
  </si>
  <si>
    <t>S o u r c e: data of the Ministry of Health and the Ministry of Interior.</t>
  </si>
  <si>
    <t>Ź r ó d ł o: dane Głównego Urzędu Statystycznego i Ministerstwa Spraw Wewnętrznych i Administracji.</t>
  </si>
  <si>
    <t>S o u r c e: data of the Statistics Poland and the Ministry of Interior and Administration.</t>
  </si>
  <si>
    <t>Ź r ó d ł o: dane Głównego Urzędu Statystycznego i Ministerstwa Spraw Wewnętrznych i Administracji.</t>
  </si>
  <si>
    <t xml:space="preserve">Ź r ó d ł o: dane Instytutu Medycyny Pracy im. Prof. J. Nofera. </t>
  </si>
  <si>
    <t xml:space="preserve"> Ź r ó d ł o: dane Narodowego Centrum Krwi oraz Ministerstwa Spraw Wewnętrznych i Administracji.</t>
  </si>
  <si>
    <t xml:space="preserve"> S o u r c e: data of the National Blood Centre and the Ministry of Interior and Administration.</t>
  </si>
  <si>
    <t>S o u r c e: registers of entitled to practise profession – data of the Ministry of Health received  from chambers of physicians, dentists, nurses and midwives, pharmacists and laboratory diagnosticians.</t>
  </si>
  <si>
    <t xml:space="preserve"> a) Łóżka szpitalne (HP.1) obejmują  łóżka znajdujące się w szpitalach ogólnych, psychiatrycznych, uzdrowiskowych, sanatoriach oraz stacjonarnych zakładach rehabilitacji leczniczej. Łącznie z łóżkami i inkubatorami dla noworodków; bez miejsc dziennych.</t>
  </si>
  <si>
    <t xml:space="preserve"> a) Dane nie obejmują szpitali dziennych. b) Bez noworodków martwo urodzonych i zmarłych w trakcie pierwszych sześciu dób życia.</t>
  </si>
  <si>
    <t xml:space="preserve">  a) Porady udzielone przez lekarzy i lekarzy dentystów podano łącznie z badaniami profilaktycznymi oraz z poradami lekarskimi udzielonymi w izbach przyjęć szpitali ogólnych i orzeczeniami wojskowych komisji lekarskich.</t>
  </si>
  <si>
    <t xml:space="preserve">  a) Consultations provided by doctors and dentists are presented together with preventive examinations, consultations provided by doctors in admission rooms of general hospitals and with medical examinations conducted by the military medical commissions.</t>
  </si>
  <si>
    <t>- konsultacje w przypadku wątpliwości orzeczniczych jednostek podstawowych smp (art. 17, pkt. 1 ustawy o służbie medycyny pracy),</t>
  </si>
  <si>
    <t xml:space="preserve">  a) Wyłącznie szpitalne oddzialy ratunkowe działające w ramach Systemu Państwowe Ratownictwo Medyczne. b) Komórki organizacyjne szpitali zgłoszone do współpracy z Systemem Państwowe Ratownictwo Medyczne.</t>
  </si>
  <si>
    <t>ADDICTION RECOVERY CENTRES (INCLUDING MONAR CENTRES)</t>
  </si>
  <si>
    <t>OŚRODKI REHABILITACYJNE DLA UZALEŻNIONYCH OD SUBSTANCJI PSYCHOAKTYWNYCH 
(TAKŻE MONARY)</t>
  </si>
  <si>
    <r>
      <t xml:space="preserve">Aparat kobaltowy GAMMAKNIFE
</t>
    </r>
    <r>
      <rPr>
        <i/>
        <sz val="8"/>
        <color theme="1" tint="0.34998626667073579"/>
        <rFont val="Arial"/>
        <family val="2"/>
        <charset val="238"/>
      </rPr>
      <t>Cobalt apparatus GAMMAKNIFE</t>
    </r>
  </si>
  <si>
    <r>
      <t xml:space="preserve">Medyczny akcelerator CYBERKNIFE
</t>
    </r>
    <r>
      <rPr>
        <i/>
        <sz val="8"/>
        <color theme="1" tint="0.34998626667073579"/>
        <rFont val="Arial"/>
        <family val="2"/>
        <charset val="238"/>
      </rPr>
      <t>Medical accelerator CYBERKNIFE</t>
    </r>
  </si>
  <si>
    <r>
      <t xml:space="preserve">Urządzenie do pozaustrojowej oksygenacji krwi (ECMO)
</t>
    </r>
    <r>
      <rPr>
        <i/>
        <sz val="8"/>
        <color theme="1" tint="0.34998626667073579"/>
        <rFont val="Arial"/>
        <family val="2"/>
        <charset val="238"/>
      </rPr>
      <t>Extracorporeal Membrane Oxygenation (ECMO)</t>
    </r>
  </si>
  <si>
    <r>
      <t xml:space="preserve">Urządzenie do bezpiecznego transportu chorych w warunkach pełnej izolacji oddechowej
</t>
    </r>
    <r>
      <rPr>
        <i/>
        <sz val="8"/>
        <color theme="1" tint="0.34998626667073579"/>
        <rFont val="Arial"/>
        <family val="2"/>
        <charset val="238"/>
      </rPr>
      <t>Device for safe transport of patients in conditions of complete respiratory isolation</t>
    </r>
  </si>
  <si>
    <r>
      <t xml:space="preserve">liczba pacjentów poddanych terapii
</t>
    </r>
    <r>
      <rPr>
        <i/>
        <sz val="8"/>
        <color theme="1" tint="0.34998626667073579"/>
        <rFont val="Arial"/>
        <family val="2"/>
        <charset val="238"/>
      </rPr>
      <t>number of patients treated</t>
    </r>
  </si>
  <si>
    <r>
      <t xml:space="preserve">liczba przetranspo-
rtowanych pacjentów
</t>
    </r>
    <r>
      <rPr>
        <i/>
        <sz val="8"/>
        <color theme="1" tint="0.34998626667073579"/>
        <rFont val="Arial"/>
        <family val="2"/>
        <charset val="238"/>
      </rPr>
      <t>number of patients transported</t>
    </r>
  </si>
  <si>
    <t>INNY SPRZĘT MEDYCZNY WEDŁUG WOJEWÓDZTW</t>
  </si>
  <si>
    <t>OTHER MEDICAL EQUIPMENT BY VOIVODSHIPS</t>
  </si>
  <si>
    <r>
      <t xml:space="preserve">Respirator
</t>
    </r>
    <r>
      <rPr>
        <i/>
        <sz val="8"/>
        <color theme="1" tint="0.34998626667073579"/>
        <rFont val="Arial"/>
        <family val="2"/>
        <charset val="238"/>
      </rPr>
      <t>Ventilator</t>
    </r>
  </si>
  <si>
    <t xml:space="preserve">Otorynolaryngologiczny </t>
  </si>
  <si>
    <t xml:space="preserve">Uwaga. Zakłady lecznictwa uzdrowiskowego nie występują w województwie: lubuskim, opolskim i wielkopolskim. </t>
  </si>
  <si>
    <t xml:space="preserve">Note. In three voivodships (lubuskie, opolskie, wielkopolskie) the health resort facilities do not occur. </t>
  </si>
  <si>
    <t xml:space="preserve"> U w a g a. W podziale według województw nie uwzględniono danych Ministerstwa Obrony Narodowej i Ministerstwa Spraw Wewnętrznych i Administracji, ale są wykazane w wartościach ogółem.</t>
  </si>
  <si>
    <t xml:space="preserve"> N o t e. Data by voivodships excluding data of the Ministry of National Defence and the Ministry of Interior and Administration, they are included in total.</t>
  </si>
  <si>
    <t xml:space="preserve">U w a g a. Dane przekazywane do instytucji międzynarodowych. Od 2012 r. łącznie z łóżkami w szpitalach zakładów karnych.  </t>
  </si>
  <si>
    <t xml:space="preserve">N o t e. Data transmitted to international institutions. Since 2012 total hospital beds include beds in prison hospitals. </t>
  </si>
  <si>
    <t xml:space="preserve">  a) W ciągu roku; w danych nie ujęto osób, którym udzielono świadczenia zdrowotnego w nagłych wypadkach w trybie ambulatoryjnym (w izbie przyjęć lub szpitalnym oddziale ratunkowym).        </t>
  </si>
  <si>
    <t xml:space="preserve">   a) W ciągu roku; w danych nie ujęto osób, którym udzielono świadczenia zdrowotnego w nagłych wypadkach w trybie ambulatoryjnym (w izbie przyjęć lub szpitalnym oddziale ratunkowym). </t>
  </si>
  <si>
    <t>TABL. 93.</t>
  </si>
  <si>
    <t>TABL. 94.</t>
  </si>
  <si>
    <t>TABL. 95.</t>
  </si>
  <si>
    <t>TABL. 96.</t>
  </si>
  <si>
    <t>TABL. 97.</t>
  </si>
  <si>
    <t>TABL. 98.</t>
  </si>
  <si>
    <r>
      <t xml:space="preserve">Razem nakłady na ochronę zdrowia bez rezerw w innych działach
</t>
    </r>
    <r>
      <rPr>
        <i/>
        <sz val="8"/>
        <color theme="1" tint="0.34998626667073579"/>
        <rFont val="Arial"/>
        <family val="2"/>
        <charset val="238"/>
      </rPr>
      <t>Total expenditure on health care without provisions in other chapters</t>
    </r>
  </si>
  <si>
    <r>
      <t xml:space="preserve">wykonanie
</t>
    </r>
    <r>
      <rPr>
        <i/>
        <sz val="8"/>
        <color theme="1" tint="0.34998626667073579"/>
        <rFont val="Arial"/>
        <family val="2"/>
        <charset val="238"/>
      </rPr>
      <t>execution</t>
    </r>
  </si>
  <si>
    <r>
      <t>w % PKB roku N-2</t>
    </r>
    <r>
      <rPr>
        <vertAlign val="superscript"/>
        <sz val="8"/>
        <rFont val="Arial"/>
        <family val="2"/>
        <charset val="238"/>
      </rPr>
      <t>c)</t>
    </r>
    <r>
      <rPr>
        <sz val="8"/>
        <rFont val="Arial"/>
        <family val="2"/>
        <charset val="238"/>
      </rPr>
      <t xml:space="preserve">
</t>
    </r>
    <r>
      <rPr>
        <i/>
        <sz val="8"/>
        <color theme="1" tint="0.34998626667073579"/>
        <rFont val="Arial"/>
        <family val="2"/>
        <charset val="238"/>
      </rPr>
      <t>in % of GDP of N-2</t>
    </r>
    <r>
      <rPr>
        <i/>
        <vertAlign val="superscript"/>
        <sz val="8"/>
        <color theme="1" tint="0.34998626667073579"/>
        <rFont val="Arial"/>
        <family val="2"/>
        <charset val="238"/>
      </rPr>
      <t>c)</t>
    </r>
    <r>
      <rPr>
        <i/>
        <sz val="8"/>
        <color theme="1" tint="0.34998626667073579"/>
        <rFont val="Arial"/>
        <family val="2"/>
        <charset val="238"/>
      </rPr>
      <t xml:space="preserve"> year</t>
    </r>
  </si>
  <si>
    <r>
      <t>w % PKB roku N</t>
    </r>
    <r>
      <rPr>
        <vertAlign val="superscript"/>
        <sz val="8"/>
        <rFont val="Arial"/>
        <family val="2"/>
        <charset val="238"/>
      </rPr>
      <t>d)</t>
    </r>
    <r>
      <rPr>
        <sz val="8"/>
        <rFont val="Arial"/>
        <family val="2"/>
        <charset val="238"/>
      </rPr>
      <t xml:space="preserve">
</t>
    </r>
    <r>
      <rPr>
        <i/>
        <sz val="8"/>
        <color theme="1" tint="0.34998626667073579"/>
        <rFont val="Arial"/>
        <family val="2"/>
        <charset val="238"/>
      </rPr>
      <t>in %of GDP of N</t>
    </r>
    <r>
      <rPr>
        <i/>
        <vertAlign val="superscript"/>
        <sz val="8"/>
        <color theme="1" tint="0.34998626667073579"/>
        <rFont val="Arial"/>
        <family val="2"/>
        <charset val="238"/>
      </rPr>
      <t>d)</t>
    </r>
    <r>
      <rPr>
        <i/>
        <sz val="8"/>
        <color theme="1" tint="0.34998626667073579"/>
        <rFont val="Arial"/>
        <family val="2"/>
        <charset val="238"/>
      </rPr>
      <t xml:space="preserve"> year </t>
    </r>
  </si>
  <si>
    <r>
      <t xml:space="preserve">ROK
</t>
    </r>
    <r>
      <rPr>
        <i/>
        <sz val="8"/>
        <color theme="1" tint="0.34998626667073579"/>
        <rFont val="Arial"/>
        <family val="2"/>
        <charset val="238"/>
      </rPr>
      <t>YEAR</t>
    </r>
  </si>
  <si>
    <r>
      <t xml:space="preserve">Wydatki bieżące na ochronę zdrowia
</t>
    </r>
    <r>
      <rPr>
        <i/>
        <sz val="8"/>
        <color theme="1" tint="0.34998626667073579"/>
        <rFont val="Arial"/>
        <family val="2"/>
        <charset val="238"/>
      </rPr>
      <t>Current expenditure on health care</t>
    </r>
  </si>
  <si>
    <r>
      <t xml:space="preserve">w mln zł
</t>
    </r>
    <r>
      <rPr>
        <i/>
        <sz val="8"/>
        <color theme="1" tint="0.34998626667073579"/>
        <rFont val="Arial"/>
        <family val="2"/>
        <charset val="238"/>
      </rPr>
      <t>in million
PLN</t>
    </r>
  </si>
  <si>
    <r>
      <t xml:space="preserve">w % PKB
</t>
    </r>
    <r>
      <rPr>
        <i/>
        <sz val="8"/>
        <color theme="1" tint="0.34998626667073579"/>
        <rFont val="Arial"/>
        <family val="2"/>
        <charset val="238"/>
      </rPr>
      <t>% GDP</t>
    </r>
  </si>
  <si>
    <r>
      <t xml:space="preserve">Wydatki publiczne (HF.1)
</t>
    </r>
    <r>
      <rPr>
        <i/>
        <sz val="8"/>
        <color theme="1" tint="0.34998626667073579"/>
        <rFont val="Arial"/>
        <family val="2"/>
        <charset val="238"/>
      </rPr>
      <t>Government schemes and compulsory contributory health care financing schemes (HF.1)</t>
    </r>
  </si>
  <si>
    <r>
      <t xml:space="preserve">Produkt krajowy brutto 
w mln zł
</t>
    </r>
    <r>
      <rPr>
        <i/>
        <sz val="8"/>
        <color theme="1" tint="0.34998626667073579"/>
        <rFont val="Arial"/>
        <family val="2"/>
        <charset val="238"/>
      </rPr>
      <t>Gross Domestic Product
in million PLN</t>
    </r>
  </si>
  <si>
    <r>
      <t xml:space="preserve">Wydatki publiczne
</t>
    </r>
    <r>
      <rPr>
        <i/>
        <sz val="8"/>
        <color theme="1" tint="0.34998626667073579"/>
        <rFont val="Arial"/>
        <family val="2"/>
        <charset val="238"/>
      </rPr>
      <t>Government schemes and compulsory contributory health care financing schemes</t>
    </r>
  </si>
  <si>
    <r>
      <t xml:space="preserve">Ogółem
</t>
    </r>
    <r>
      <rPr>
        <i/>
        <sz val="8"/>
        <color theme="1" tint="0.34998626667073579"/>
        <rFont val="Arial"/>
        <family val="2"/>
        <charset val="238"/>
      </rPr>
      <t>Total</t>
    </r>
    <r>
      <rPr>
        <sz val="8"/>
        <color theme="1"/>
        <rFont val="Arial"/>
        <family val="2"/>
        <charset val="238"/>
      </rPr>
      <t xml:space="preserve">
</t>
    </r>
  </si>
  <si>
    <r>
      <t>Wydatki prywatne</t>
    </r>
    <r>
      <rPr>
        <vertAlign val="superscript"/>
        <sz val="8"/>
        <rFont val="Arial"/>
        <family val="2"/>
        <charset val="238"/>
      </rPr>
      <t xml:space="preserve">a)
</t>
    </r>
    <r>
      <rPr>
        <i/>
        <sz val="8"/>
        <color theme="1" tint="0.34998626667073579"/>
        <rFont val="Arial"/>
        <family val="2"/>
        <charset val="238"/>
      </rPr>
      <t>Private expenditure</t>
    </r>
  </si>
  <si>
    <r>
      <t xml:space="preserve">Długoterminowa opieka (zdrowotna) 
</t>
    </r>
    <r>
      <rPr>
        <i/>
        <sz val="8"/>
        <color theme="1" tint="0.34998626667073579"/>
        <rFont val="Arial"/>
        <family val="2"/>
        <charset val="238"/>
      </rPr>
      <t>Long-term care (health)</t>
    </r>
  </si>
  <si>
    <r>
      <t xml:space="preserve">Ogółem
</t>
    </r>
    <r>
      <rPr>
        <i/>
        <sz val="8"/>
        <color theme="1" tint="0.34998626667073579"/>
        <rFont val="Arial"/>
        <family val="2"/>
        <charset val="238"/>
      </rPr>
      <t xml:space="preserve">Total
</t>
    </r>
  </si>
  <si>
    <r>
      <rPr>
        <sz val="8"/>
        <rFont val="Arial"/>
        <family val="2"/>
        <charset val="238"/>
      </rPr>
      <t xml:space="preserve">Transfery 
z krajowych przychodów instytucji rządowych 
i samorządo-wych </t>
    </r>
    <r>
      <rPr>
        <i/>
        <sz val="8"/>
        <rFont val="Arial"/>
        <family val="2"/>
        <charset val="238"/>
      </rPr>
      <t xml:space="preserve">
</t>
    </r>
    <r>
      <rPr>
        <i/>
        <sz val="8"/>
        <color theme="1" tint="0.34998626667073579"/>
        <rFont val="Arial"/>
        <family val="2"/>
        <charset val="238"/>
      </rPr>
      <t>Transfers from government domestic revenue</t>
    </r>
  </si>
  <si>
    <r>
      <rPr>
        <sz val="8"/>
        <rFont val="Arial"/>
        <family val="2"/>
        <charset val="238"/>
      </rPr>
      <t>Składki na ubezpiecze-nia społeczne</t>
    </r>
    <r>
      <rPr>
        <i/>
        <sz val="8"/>
        <rFont val="Arial"/>
        <family val="2"/>
        <charset val="238"/>
      </rPr>
      <t xml:space="preserve">
</t>
    </r>
    <r>
      <rPr>
        <i/>
        <sz val="8"/>
        <color theme="1" tint="0.34998626667073579"/>
        <rFont val="Arial"/>
        <family val="2"/>
        <charset val="238"/>
      </rPr>
      <t>Social insurance contributions</t>
    </r>
  </si>
  <si>
    <r>
      <rPr>
        <sz val="8"/>
        <rFont val="Arial"/>
        <family val="2"/>
        <charset val="238"/>
      </rPr>
      <t xml:space="preserve">Obowiązko-we przedpłaty (inne niż wykazane 
w FS.3) </t>
    </r>
    <r>
      <rPr>
        <i/>
        <sz val="8"/>
        <rFont val="Arial"/>
        <family val="2"/>
        <charset val="238"/>
      </rPr>
      <t xml:space="preserve">
</t>
    </r>
    <r>
      <rPr>
        <i/>
        <sz val="8"/>
        <color theme="1" tint="0.34998626667073579"/>
        <rFont val="Arial"/>
        <family val="2"/>
        <charset val="238"/>
      </rPr>
      <t>Compulsory prepayment (other than FS.3)</t>
    </r>
  </si>
  <si>
    <r>
      <rPr>
        <sz val="8"/>
        <rFont val="Arial"/>
        <family val="2"/>
        <charset val="238"/>
      </rPr>
      <t xml:space="preserve">Dobrowolne przedpłaty 
</t>
    </r>
    <r>
      <rPr>
        <i/>
        <sz val="8"/>
        <color theme="1" tint="0.34998626667073579"/>
        <rFont val="Arial"/>
        <family val="2"/>
        <charset val="238"/>
      </rPr>
      <t>Voluntary prepayment</t>
    </r>
  </si>
  <si>
    <r>
      <rPr>
        <sz val="8"/>
        <rFont val="Arial"/>
        <family val="2"/>
        <charset val="238"/>
      </rPr>
      <t>Inne przychody krajowe n.e.c</t>
    </r>
    <r>
      <rPr>
        <i/>
        <sz val="8"/>
        <rFont val="Arial"/>
        <family val="2"/>
        <charset val="238"/>
      </rPr>
      <t xml:space="preserve">
</t>
    </r>
    <r>
      <rPr>
        <i/>
        <sz val="8"/>
        <color theme="1" tint="0.34998626667073579"/>
        <rFont val="Arial"/>
        <family val="2"/>
        <charset val="238"/>
      </rPr>
      <t>Other domestic revenues n.e.c.</t>
    </r>
  </si>
  <si>
    <r>
      <rPr>
        <sz val="8"/>
        <rFont val="Arial"/>
        <family val="2"/>
        <charset val="238"/>
      </rPr>
      <t>Bezpośrednie transfery 
z zagranicy</t>
    </r>
    <r>
      <rPr>
        <i/>
        <sz val="8"/>
        <rFont val="Arial"/>
        <family val="2"/>
        <charset val="238"/>
      </rPr>
      <t xml:space="preserve">
</t>
    </r>
    <r>
      <rPr>
        <i/>
        <sz val="8"/>
        <color theme="1" tint="0.34998626667073579"/>
        <rFont val="Arial"/>
        <family val="2"/>
        <charset val="238"/>
      </rPr>
      <t xml:space="preserve">Direct foreign transfers </t>
    </r>
  </si>
  <si>
    <t>– IN MILLION PLN (RESULT OF THE NATIONAL HEALTH ACCOUNT)</t>
  </si>
  <si>
    <t xml:space="preserve">– IN MILLION PLN (RESULT OF THE NATIONAL HEALTH ACCOUNT) </t>
  </si>
  <si>
    <r>
      <t xml:space="preserve">na 100 tys. ludności
</t>
    </r>
    <r>
      <rPr>
        <i/>
        <sz val="8"/>
        <color theme="1" tint="0.34998626667073579"/>
        <rFont val="Arial"/>
        <family val="2"/>
        <charset val="238"/>
      </rPr>
      <t>per 100 thousand population</t>
    </r>
  </si>
  <si>
    <r>
      <t xml:space="preserve">stan w dniu 31 grudnia    </t>
    </r>
    <r>
      <rPr>
        <i/>
        <sz val="8"/>
        <color theme="1" tint="0.34998626667073579"/>
        <rFont val="Arial"/>
        <family val="2"/>
        <charset val="238"/>
      </rPr>
      <t>as of 31 December</t>
    </r>
  </si>
  <si>
    <r>
      <t xml:space="preserve">na 10 tys. ludności 
</t>
    </r>
    <r>
      <rPr>
        <i/>
        <sz val="8"/>
        <color theme="1" tint="0.34998626667073579"/>
        <rFont val="Arial"/>
        <family val="2"/>
        <charset val="238"/>
      </rPr>
      <t>per 10 thousand population</t>
    </r>
  </si>
  <si>
    <r>
      <rPr>
        <sz val="8"/>
        <rFont val="Arial"/>
        <family val="2"/>
        <charset val="238"/>
      </rPr>
      <t xml:space="preserve">Inkubatory </t>
    </r>
    <r>
      <rPr>
        <i/>
        <sz val="8"/>
        <rFont val="Arial"/>
        <family val="2"/>
        <charset val="238"/>
      </rPr>
      <t xml:space="preserve">
</t>
    </r>
    <r>
      <rPr>
        <sz val="8"/>
        <rFont val="Arial"/>
        <family val="2"/>
        <charset val="238"/>
      </rPr>
      <t xml:space="preserve">stan w dniu </t>
    </r>
    <r>
      <rPr>
        <i/>
        <sz val="8"/>
        <rFont val="Arial"/>
        <family val="2"/>
        <charset val="238"/>
      </rPr>
      <t xml:space="preserve">
</t>
    </r>
    <r>
      <rPr>
        <sz val="8"/>
        <rFont val="Arial"/>
        <family val="2"/>
        <charset val="238"/>
      </rPr>
      <t>31 grudnia</t>
    </r>
    <r>
      <rPr>
        <i/>
        <sz val="8"/>
        <rFont val="Arial"/>
        <family val="2"/>
        <charset val="238"/>
      </rPr>
      <t xml:space="preserve">
</t>
    </r>
    <r>
      <rPr>
        <i/>
        <sz val="8"/>
        <color theme="1" tint="0.34998626667073579"/>
        <rFont val="Arial"/>
        <family val="2"/>
        <charset val="238"/>
      </rPr>
      <t xml:space="preserve"> Incubators
as of 31 December</t>
    </r>
  </si>
  <si>
    <r>
      <t xml:space="preserve">stan w dniu 31 grudnia </t>
    </r>
    <r>
      <rPr>
        <i/>
        <sz val="8"/>
        <rFont val="Arial"/>
        <family val="2"/>
        <charset val="238"/>
      </rPr>
      <t xml:space="preserve"> 
</t>
    </r>
    <r>
      <rPr>
        <i/>
        <sz val="8"/>
        <color theme="1" tint="0.34998626667073579"/>
        <rFont val="Arial"/>
        <family val="2"/>
        <charset val="238"/>
      </rPr>
      <t>as of 31 December</t>
    </r>
  </si>
  <si>
    <r>
      <rPr>
        <sz val="8"/>
        <rFont val="Arial"/>
        <family val="2"/>
        <charset val="238"/>
      </rPr>
      <t>Stanowiska</t>
    </r>
    <r>
      <rPr>
        <i/>
        <sz val="8"/>
        <rFont val="Arial"/>
        <family val="2"/>
        <charset val="238"/>
      </rPr>
      <t xml:space="preserve">
</t>
    </r>
    <r>
      <rPr>
        <sz val="8"/>
        <rFont val="Arial"/>
        <family val="2"/>
        <charset val="238"/>
      </rPr>
      <t>dializacyjne</t>
    </r>
    <r>
      <rPr>
        <i/>
        <sz val="8"/>
        <rFont val="Arial"/>
        <family val="2"/>
        <charset val="238"/>
      </rPr>
      <t xml:space="preserve">
</t>
    </r>
    <r>
      <rPr>
        <sz val="8"/>
        <rFont val="Arial"/>
        <family val="2"/>
        <charset val="238"/>
      </rPr>
      <t>stan w dniu</t>
    </r>
    <r>
      <rPr>
        <i/>
        <sz val="8"/>
        <rFont val="Arial"/>
        <family val="2"/>
        <charset val="238"/>
      </rPr>
      <t xml:space="preserve">
</t>
    </r>
    <r>
      <rPr>
        <sz val="8"/>
        <rFont val="Arial"/>
        <family val="2"/>
        <charset val="238"/>
      </rPr>
      <t>31 grudnia</t>
    </r>
    <r>
      <rPr>
        <i/>
        <sz val="8"/>
        <rFont val="Arial"/>
        <family val="2"/>
        <charset val="238"/>
      </rPr>
      <t xml:space="preserve">
</t>
    </r>
    <r>
      <rPr>
        <i/>
        <sz val="8"/>
        <color theme="1" tint="0.34998626667073579"/>
        <rFont val="Arial"/>
        <family val="2"/>
        <charset val="238"/>
      </rPr>
      <t>Dialysis units 
as of 31 December</t>
    </r>
  </si>
  <si>
    <r>
      <t xml:space="preserve">stan w dniu 31 grudnia   </t>
    </r>
    <r>
      <rPr>
        <i/>
        <sz val="8"/>
        <rFont val="Arial"/>
        <family val="2"/>
        <charset val="238"/>
      </rPr>
      <t xml:space="preserve"> 
</t>
    </r>
    <r>
      <rPr>
        <i/>
        <sz val="8"/>
        <color theme="1" tint="0.34998626667073579"/>
        <rFont val="Arial"/>
        <family val="2"/>
        <charset val="238"/>
      </rPr>
      <t>as of 31 December</t>
    </r>
  </si>
  <si>
    <r>
      <t xml:space="preserve">na 10 tys. ludności
</t>
    </r>
    <r>
      <rPr>
        <i/>
        <sz val="8"/>
        <color theme="1" tint="0.34998626667073579"/>
        <rFont val="Arial"/>
        <family val="2"/>
        <charset val="238"/>
      </rPr>
      <t>beds per 
10 thousand population</t>
    </r>
  </si>
  <si>
    <r>
      <t xml:space="preserve">na 10 tys. ludności 
</t>
    </r>
    <r>
      <rPr>
        <i/>
        <sz val="8"/>
        <color theme="1" tint="0.34998626667073579"/>
        <rFont val="Arial"/>
        <family val="2"/>
        <charset val="238"/>
      </rPr>
      <t xml:space="preserve">per </t>
    </r>
    <r>
      <rPr>
        <i/>
        <sz val="8"/>
        <rFont val="Arial"/>
        <family val="2"/>
        <charset val="238"/>
      </rPr>
      <t xml:space="preserve">
</t>
    </r>
    <r>
      <rPr>
        <i/>
        <sz val="8"/>
        <color theme="1" tint="0.34998626667073579"/>
        <rFont val="Arial"/>
        <family val="2"/>
        <charset val="238"/>
      </rPr>
      <t>10 thousand popula-
tion</t>
    </r>
  </si>
  <si>
    <r>
      <t xml:space="preserve">stan w dniu 31 grudnia    
</t>
    </r>
    <r>
      <rPr>
        <i/>
        <sz val="8"/>
        <color theme="1" tint="0.34998626667073579"/>
        <rFont val="Arial"/>
        <family val="2"/>
        <charset val="238"/>
      </rPr>
      <t>as of 31 December</t>
    </r>
  </si>
  <si>
    <r>
      <t xml:space="preserve">stan w dniu 31 grudnia
</t>
    </r>
    <r>
      <rPr>
        <i/>
        <sz val="8"/>
        <color theme="1" tint="0.34998626667073579"/>
        <rFont val="Arial"/>
        <family val="2"/>
        <charset val="238"/>
      </rPr>
      <t>as of 31 December</t>
    </r>
  </si>
  <si>
    <r>
      <t xml:space="preserve">w tys.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</si>
  <si>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</si>
  <si>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stan w dniu 31 grudnia
</t>
    </r>
    <r>
      <rPr>
        <i/>
        <sz val="8"/>
        <color theme="1" tint="0.34998626667073579"/>
        <rFont val="Arial"/>
        <family val="2"/>
        <charset val="238"/>
      </rPr>
      <t>as of  31 December</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</si>
  <si>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</si>
  <si>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w tys.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</si>
  <si>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</si>
  <si>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w mln zł    </t>
    </r>
    <r>
      <rPr>
        <i/>
        <sz val="8"/>
        <color theme="1" tint="0.34998626667073579"/>
        <rFont val="Arial"/>
        <family val="2"/>
        <charset val="238"/>
      </rPr>
      <t>in million PLN</t>
    </r>
  </si>
  <si>
    <r>
      <t xml:space="preserve">w mln zł  </t>
    </r>
    <r>
      <rPr>
        <sz val="8"/>
        <color theme="1" tint="0.34998626667073579"/>
        <rFont val="Arial"/>
        <family val="2"/>
        <charset val="238"/>
      </rPr>
      <t xml:space="preserve">  </t>
    </r>
    <r>
      <rPr>
        <i/>
        <sz val="8"/>
        <color theme="1" tint="0.34998626667073579"/>
        <rFont val="Arial"/>
        <family val="2"/>
        <charset val="238"/>
      </rPr>
      <t>in million PLN</t>
    </r>
  </si>
  <si>
    <r>
      <rPr>
        <sz val="8"/>
        <rFont val="Arial"/>
        <family val="2"/>
        <charset val="238"/>
      </rPr>
      <t xml:space="preserve">Transfery 
z zagrani-cznych źródeł dystrybuo-wane przez rząd 
</t>
    </r>
    <r>
      <rPr>
        <i/>
        <sz val="8"/>
        <color theme="1" tint="0.34998626667073579"/>
        <rFont val="Arial"/>
        <family val="2"/>
        <charset val="238"/>
      </rPr>
      <t xml:space="preserve">Transfers distributed by government from foreign origin </t>
    </r>
  </si>
  <si>
    <r>
      <t xml:space="preserve">w mln zł   </t>
    </r>
    <r>
      <rPr>
        <sz val="8"/>
        <color theme="1" tint="0.34998626667073579"/>
        <rFont val="Arial"/>
        <family val="2"/>
        <charset val="238"/>
      </rPr>
      <t xml:space="preserve"> </t>
    </r>
    <r>
      <rPr>
        <i/>
        <sz val="8"/>
        <color theme="1" tint="0.34998626667073579"/>
        <rFont val="Arial"/>
        <family val="2"/>
        <charset val="238"/>
      </rPr>
      <t>in million PLN</t>
    </r>
  </si>
  <si>
    <r>
      <t xml:space="preserve"> plan</t>
    </r>
    <r>
      <rPr>
        <vertAlign val="superscript"/>
        <sz val="8"/>
        <rFont val="Arial"/>
        <family val="2"/>
        <charset val="238"/>
      </rPr>
      <t>b)</t>
    </r>
    <r>
      <rPr>
        <sz val="8"/>
        <rFont val="Arial"/>
        <family val="2"/>
        <charset val="238"/>
      </rPr>
      <t xml:space="preserve">
</t>
    </r>
    <r>
      <rPr>
        <i/>
        <sz val="8"/>
        <color theme="1" tint="0.34998626667073579"/>
        <rFont val="Arial"/>
        <family val="2"/>
        <charset val="238"/>
      </rPr>
      <t>plan</t>
    </r>
    <r>
      <rPr>
        <i/>
        <vertAlign val="superscript"/>
        <sz val="8"/>
        <color theme="1" tint="0.34998626667073579"/>
        <rFont val="Arial"/>
        <family val="2"/>
        <charset val="238"/>
      </rPr>
      <t>b)</t>
    </r>
  </si>
  <si>
    <t xml:space="preserve"> Uwaga. Literą N oznaczono rok, którego dotyczą dane o nakładach na zdrowie (plan i wykonanie).</t>
  </si>
  <si>
    <t>Note. The letter N indicates the year to which the data on health expenditure refer (plan and execution).</t>
  </si>
  <si>
    <r>
      <t xml:space="preserve">Zakłady przyrodolecznicze
</t>
    </r>
    <r>
      <rPr>
        <i/>
        <sz val="8"/>
        <color theme="1" tint="0.34998626667073579"/>
        <rFont val="Arial"/>
        <family val="2"/>
        <charset val="238"/>
      </rPr>
      <t>Natural healing centres</t>
    </r>
  </si>
  <si>
    <r>
      <t xml:space="preserve">specjalizacja choroby
wewnętrzne
</t>
    </r>
    <r>
      <rPr>
        <i/>
        <sz val="8"/>
        <color theme="1" tint="0.34998626667073579"/>
        <rFont val="Arial"/>
        <family val="2"/>
        <charset val="238"/>
      </rPr>
      <t>internal
diseases</t>
    </r>
  </si>
  <si>
    <t xml:space="preserve">  neurotic disorders, eating disorders, behavioral syndromes</t>
  </si>
  <si>
    <t xml:space="preserve">Zapalenie jelit wywołane </t>
  </si>
  <si>
    <t xml:space="preserve"> przez rotawirusy </t>
  </si>
  <si>
    <t xml:space="preserve">Borelioza z Lyme </t>
  </si>
  <si>
    <t>Enteritis caused by</t>
  </si>
  <si>
    <t xml:space="preserve"> rotavirus</t>
  </si>
  <si>
    <t>Lyme borreliosis</t>
  </si>
  <si>
    <t xml:space="preserve"> przez clostridium difficile </t>
  </si>
  <si>
    <t xml:space="preserve"> clostridium difficile</t>
  </si>
  <si>
    <r>
      <t>DELIVERY UNITS AND DELIVERIES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</si>
  <si>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t>– W MLN ZŁ (NA PODSTAWIE NARODOWEGO RACHUNKU ZDROWIA)</t>
  </si>
  <si>
    <r>
      <t>DZIAŁALNOŚĆ ODDZIAŁÓW STACJONARNYCH W SZPITALACH OGÓLNYCH</t>
    </r>
    <r>
      <rPr>
        <b/>
        <vertAlign val="superscript"/>
        <sz val="10"/>
        <rFont val="Arial"/>
        <family val="2"/>
        <charset val="238"/>
      </rPr>
      <t>a)</t>
    </r>
    <r>
      <rPr>
        <b/>
        <sz val="10"/>
        <rFont val="Arial"/>
        <family val="2"/>
        <charset val="238"/>
      </rPr>
      <t xml:space="preserve"> – INFRASTRUKTURA</t>
    </r>
  </si>
  <si>
    <r>
      <t xml:space="preserve">Oddziały
</t>
    </r>
    <r>
      <rPr>
        <i/>
        <sz val="8"/>
        <color theme="1" tint="0.34998626667073579"/>
        <rFont val="Arial"/>
        <family val="2"/>
        <charset val="238"/>
      </rPr>
      <t>Wards</t>
    </r>
  </si>
  <si>
    <t>U w a g a: Pracujący w podmiotach (publiczne i niepubliczne zakłady opieki zdrowotnej oraz praktyki) objętych sprawozdawczością Ministerstwa Zdrowia, a w przypadku farmaceutów dodatkowo w podmiotach objętych sprawozdawczością GUS. Dane nie obejmują osób, dla których głównym miejscem pracy jest Narodowy Fundusz Zdrowia, uczelnia lub jednostka administracji państwowej lub samorządu terytorialnego.</t>
  </si>
  <si>
    <t>N o t e: Persons working in entities (public and private health care facilities and practices) reporting to the Ministry of Health, for pharmacists together with entities reporting to the Statistics Poland. Data do not include persons for whom the main workplace is the National Health Fund, university or units of state or local self-government administration.</t>
  </si>
  <si>
    <t>WYDATKI BIEŻĄCE NA OCHRONĘ ZDROWIA WEDŁUG NARODOWEGO RACHUNKU ZDROWIA</t>
  </si>
  <si>
    <t>CURRENT EXPENDITURE ON HEALTH CARE RESULT OF THE NATIONAL HEALTH ACCOUNT</t>
  </si>
  <si>
    <t>CURRENT EXPENDITURE ON HEALTH CARE BY FINANCING SCHEMES RESULT OF THE NATIONAL HEALTH ACCOUNT</t>
  </si>
  <si>
    <t>WYDATKI BIEŻĄCE NA OCHRONĘ ZDROWIA WEDŁUG FUNKCJI NA PODSTAWIE NARODOWEGO RACHUNKU ZDROWIA</t>
  </si>
  <si>
    <t>CURRENT EXPENDITURE ON HEALTH CARE BY FUNCTION RESULT OF THE NATIONAL HEALTH ACCOUNT</t>
  </si>
  <si>
    <t>WYDATKI BIEŻĄCE NA OCHRONĘ ZDROWIA WEDŁUG DOSTAWCÓW DÓBR I USŁUG NA PODSTAWIE NARODOWEGO RACHUNKU ZDROWIA</t>
  </si>
  <si>
    <t>CURRENT EXPENDITURE ON HEALTH CARE BY PROVIDERS RESULT OF THE NATIONAL HEALTH ACCOUNT</t>
  </si>
  <si>
    <t xml:space="preserve">CURRENT EXPENDITURE ON HEALTH CARE BY REVENUES OF HEALTH CARE FINANCING SCHEMES </t>
  </si>
  <si>
    <t>RESULT OF THE NATIONAL HEALTH ACCOUNT</t>
  </si>
  <si>
    <t>NAKŁADY NA OCHRONĘ ZDROWIA ZGODNIE Z PRZEPISAMI USTAWY O ŚWIADCZENIACH</t>
  </si>
  <si>
    <t>PUBLIC EXPENDITURE ON HEALTH CARE ACCORDING TO THE PROVISIONS OF THE ACT ON</t>
  </si>
  <si>
    <r>
      <t xml:space="preserve">osobom 
w wieku 
65 lat lub więcej
</t>
    </r>
    <r>
      <rPr>
        <i/>
        <sz val="8"/>
        <color theme="1" tint="0.34998626667073579"/>
        <rFont val="Arial"/>
        <family val="2"/>
        <charset val="238"/>
      </rPr>
      <t>to persons aged 65 and more</t>
    </r>
  </si>
  <si>
    <r>
      <t xml:space="preserve">osobom
w wieku 
65 lub więcej
</t>
    </r>
    <r>
      <rPr>
        <i/>
        <sz val="8"/>
        <color theme="1" tint="0.34998626667073579"/>
        <rFont val="Arial"/>
        <family val="2"/>
        <charset val="238"/>
      </rPr>
      <t>to persons  aged 65 and more</t>
    </r>
  </si>
  <si>
    <r>
      <t xml:space="preserve">osobom w wieku 
65 lub więcej 
</t>
    </r>
    <r>
      <rPr>
        <i/>
        <sz val="8"/>
        <color theme="1" tint="0.34998626667073579"/>
        <rFont val="Arial"/>
        <family val="2"/>
        <charset val="238"/>
      </rPr>
      <t>to persons aged 
65 and more</t>
    </r>
  </si>
  <si>
    <r>
      <t xml:space="preserve"> osoby 
w wieku 65 lat 
lub więcej 
</t>
    </r>
    <r>
      <rPr>
        <i/>
        <sz val="8"/>
        <color theme="1" tint="0.34998626667073579"/>
        <rFont val="Arial"/>
        <family val="2"/>
        <charset val="238"/>
      </rPr>
      <t>65 years and more</t>
    </r>
  </si>
  <si>
    <r>
      <t xml:space="preserve">osoby 
w wieku 65 lat 
lub więcej
</t>
    </r>
    <r>
      <rPr>
        <i/>
        <sz val="8"/>
        <color theme="1" tint="0.34998626667073579"/>
        <rFont val="Arial"/>
        <family val="2"/>
        <charset val="238"/>
      </rPr>
      <t>65 years and more</t>
    </r>
  </si>
  <si>
    <r>
      <t xml:space="preserve">80 lat 
lub więcej
</t>
    </r>
    <r>
      <rPr>
        <i/>
        <sz val="8"/>
        <color theme="1" tint="0.34998626667073579"/>
        <rFont val="Arial"/>
        <family val="2"/>
        <charset val="238"/>
      </rPr>
      <t>80 and more</t>
    </r>
  </si>
  <si>
    <t>CURRENT EXPENDITURE ON HEALTH CARE BY REVENUES OF HEALTH CARE FINANCING SCHEMES RESULT OF THE NATIONAL HEALTH ACCOUNT</t>
  </si>
  <si>
    <t>Ź r ó d ł o: obliczenia GUS na podstawie źródeł administracyjnych.</t>
  </si>
  <si>
    <t>S o u r c e: calculation based on administrative sources.</t>
  </si>
  <si>
    <t>Respiratory diseases</t>
  </si>
  <si>
    <t>Diabetology</t>
  </si>
  <si>
    <t>Dental surgery</t>
  </si>
  <si>
    <t xml:space="preserve"> a) Lekarz specjalista  (lekarz dentysta specjalista) – lekarz zgodnie ze specjalizacją (II stopnia lub tytuł specjalisty w odpowiedniej dziedzinie medycyny) w głównym miejscu pracy. b) Chirurgii ogólnej, dziecięcej, klatki piersiowej, ortopedii i traumatologii narządu ruchu, neurochirurgii, chirurgii onkologicznej, plastycznej, szczękowo-twarzowej, kardiochirurgii oraz chirurgii naczyniowej i urologii. c) Łącznie ze specjalistami dziecięcymi. d)—g) Także: d) — neuropatologii, e) —onkologii i hematologii dziecięcej, f) — otorynolaryngologii, g) — radioterapii onkologicznej i radiologii dziecięcej.</t>
  </si>
  <si>
    <t xml:space="preserve"> a) Doctor specialist (dentist) – a doctor (dentist) holding grade II specialization or title of a specialist in the relevant field of medicine by the main workplace.b) General surgery, paediatric, thoracic surgery, trauma and orthopaedic surgery, neurosurgery, oncological, plastic, maxillo-facial surgery, cardiosurgery as well as vascular surgery and urology. c) Including children’s specialists. d)—g) Also: d) — neuropathology, e) — children’s oncology and haematology, f) — otorynolaryngology, g) — oncological radiotherapy and children’s radiology. </t>
  </si>
  <si>
    <r>
      <rPr>
        <sz val="8"/>
        <rFont val="Arial"/>
        <family val="2"/>
        <charset val="238"/>
      </rPr>
      <t>zespoły ratownictwa medycznego</t>
    </r>
    <r>
      <rPr>
        <i/>
        <sz val="8"/>
        <rFont val="Arial"/>
        <family val="2"/>
        <charset val="238"/>
      </rPr>
      <t xml:space="preserve">
</t>
    </r>
    <r>
      <rPr>
        <i/>
        <sz val="8"/>
        <color theme="1" tint="0.34998626667073579"/>
        <rFont val="Arial"/>
        <family val="2"/>
        <charset val="238"/>
      </rPr>
      <t>emergency rescue teams</t>
    </r>
  </si>
  <si>
    <r>
      <t xml:space="preserve">na 1000 ludności
</t>
    </r>
    <r>
      <rPr>
        <i/>
        <sz val="8"/>
        <color theme="1" tint="0.34998626667073579"/>
        <rFont val="Arial"/>
        <family val="2"/>
        <charset val="238"/>
      </rPr>
      <t>per 1000 population</t>
    </r>
  </si>
  <si>
    <t xml:space="preserve">  a) Bez wydatków bezpośrednich z gospodarstw domowych, które według metodologii SHA 2011 ujęte są w odrębnej kategorii HF.3. 
b) Wstępne szacunki.</t>
  </si>
  <si>
    <r>
      <t>Wydatki prywatne</t>
    </r>
    <r>
      <rPr>
        <vertAlign val="superscript"/>
        <sz val="8"/>
        <color theme="1"/>
        <rFont val="Arial"/>
        <family val="2"/>
        <charset val="238"/>
      </rPr>
      <t xml:space="preserve">a) </t>
    </r>
    <r>
      <rPr>
        <sz val="8"/>
        <color theme="1"/>
        <rFont val="Arial"/>
        <family val="2"/>
        <charset val="238"/>
      </rPr>
      <t xml:space="preserve">(HF.2)
</t>
    </r>
    <r>
      <rPr>
        <i/>
        <sz val="8"/>
        <color theme="1" tint="0.34998626667073579"/>
        <rFont val="Arial"/>
        <family val="2"/>
        <charset val="238"/>
      </rPr>
      <t>Private expenditure</t>
    </r>
    <r>
      <rPr>
        <i/>
        <vertAlign val="superscript"/>
        <sz val="8"/>
        <color theme="1" tint="0.34998626667073579"/>
        <rFont val="Arial"/>
        <family val="2"/>
        <charset val="238"/>
      </rPr>
      <t xml:space="preserve">a)  </t>
    </r>
    <r>
      <rPr>
        <i/>
        <sz val="8"/>
        <color theme="1" tint="0.34998626667073579"/>
        <rFont val="Arial"/>
        <family val="2"/>
        <charset val="238"/>
      </rPr>
      <t>(HF.2)</t>
    </r>
  </si>
  <si>
    <t xml:space="preserve">  a) Pojęcie jednostki podstawowej określa art. 2 pkt. 2 ust.1 ustawy o służbie medycyny pracy z dnia 27 czerwca 1997 r. (Dz. U. 2022, poz. 437). Uwaga. Definicja jednostki podstawowej została zmieniona  01.07.2011 r.    </t>
  </si>
  <si>
    <t xml:space="preserve">  a)  Definition of primary occupational medicine service units based on art. 2 point. 2 of Occupational Medicine Service Act of June 27, 1997 (Journal of Laws 2022 position 437).  Note. Definition of primary occupational medicine service units has been changed on July 01, 2011.</t>
  </si>
  <si>
    <t>CURRENT EXPENDITURE ON HEALTH CARE BY FUNCTION AND FINANCING SCHEMES IN 2021</t>
  </si>
  <si>
    <t>CURRENT EXPENDITURE ON HEALTH CARE BY PROVIDERS AND FINANCING SCHEMES IN 2021</t>
  </si>
  <si>
    <t>WYDATKI BIEŻĄCE NA OCHRONĘ ZDROWIA WEDŁUG FUNKCJI I DOSTAWCÓW DÓBR I USŁUG W 2021 R.</t>
  </si>
  <si>
    <t>CURRENT EXPENDITURE ON HEALTH CARE BY FUNCTION AND PROVIDERS IN 2021</t>
  </si>
  <si>
    <t>CURRENT EXPENDITURE ON HEALTH CARE BY FINANCING SCHEMES AND REVENUES OF HEALTH CARE FINANCING SCHEMES IN 2021</t>
  </si>
  <si>
    <r>
      <t xml:space="preserve">POLSKA
</t>
    </r>
    <r>
      <rPr>
        <b/>
        <i/>
        <sz val="8"/>
        <color theme="1"/>
        <rFont val="Arial"/>
        <family val="2"/>
        <charset val="238"/>
      </rPr>
      <t>Poland</t>
    </r>
  </si>
  <si>
    <r>
      <t xml:space="preserve">w liczbach bezwzględnych  </t>
    </r>
    <r>
      <rPr>
        <i/>
        <sz val="8"/>
        <color theme="1" tint="0.34998626667073579"/>
        <rFont val="Arial"/>
        <family val="2"/>
        <charset val="238"/>
      </rPr>
      <t xml:space="preserve"> in absolute numbers</t>
    </r>
  </si>
  <si>
    <r>
      <t xml:space="preserve">na 100 tys. ludności  </t>
    </r>
    <r>
      <rPr>
        <sz val="8"/>
        <color theme="1" tint="0.34998626667073579"/>
        <rFont val="Arial"/>
        <family val="2"/>
        <charset val="238"/>
      </rPr>
      <t xml:space="preserve"> </t>
    </r>
    <r>
      <rPr>
        <i/>
        <sz val="8"/>
        <color theme="1" tint="0.34998626667073579"/>
        <rFont val="Arial"/>
        <family val="2"/>
        <charset val="238"/>
      </rPr>
      <t>per 100 thousand population</t>
    </r>
  </si>
  <si>
    <r>
      <t>POLSKA</t>
    </r>
    <r>
      <rPr>
        <sz val="8"/>
        <rFont val="Arial"/>
        <family val="2"/>
        <charset val="238"/>
      </rPr>
      <t xml:space="preserve"> </t>
    </r>
  </si>
  <si>
    <r>
      <t xml:space="preserve">Zachorowania na choroby weneryczne
</t>
    </r>
    <r>
      <rPr>
        <i/>
        <sz val="8"/>
        <color theme="1" tint="0.34998626667073579"/>
        <rFont val="Arial"/>
        <family val="2"/>
        <charset val="238"/>
      </rPr>
      <t xml:space="preserve">Incidence of  venereal diseases </t>
    </r>
  </si>
  <si>
    <r>
      <t xml:space="preserve">kiła
</t>
    </r>
    <r>
      <rPr>
        <i/>
        <sz val="8"/>
        <color theme="1" tint="0.34998626667073579"/>
        <rFont val="Arial"/>
        <family val="2"/>
        <charset val="238"/>
      </rPr>
      <t>syphilis</t>
    </r>
  </si>
  <si>
    <r>
      <t xml:space="preserve">rzeżączka
</t>
    </r>
    <r>
      <rPr>
        <i/>
        <sz val="8"/>
        <color theme="1" tint="0.34998626667073579"/>
        <rFont val="Arial"/>
        <family val="2"/>
        <charset val="238"/>
      </rPr>
      <t>gonoco-
ccal infections</t>
    </r>
  </si>
  <si>
    <r>
      <t xml:space="preserve">Polska
</t>
    </r>
    <r>
      <rPr>
        <i/>
        <sz val="8"/>
        <color theme="1" tint="0.34998626667073579"/>
        <rFont val="Arial"/>
        <family val="2"/>
        <charset val="238"/>
      </rPr>
      <t>Poland</t>
    </r>
  </si>
  <si>
    <r>
      <t xml:space="preserve">w liczbach bezwzględnych </t>
    </r>
    <r>
      <rPr>
        <i/>
        <sz val="8"/>
        <color theme="1" tint="0.34998626667073579"/>
        <rFont val="Arial"/>
        <family val="2"/>
        <charset val="238"/>
      </rPr>
      <t xml:space="preserve"> in absolute numbers</t>
    </r>
  </si>
  <si>
    <r>
      <t xml:space="preserve">na 100 tys. ludnosci  </t>
    </r>
    <r>
      <rPr>
        <i/>
        <sz val="8"/>
        <color theme="1" tint="0.34998626667073579"/>
        <rFont val="Arial"/>
        <family val="2"/>
        <charset val="238"/>
      </rPr>
      <t>per 100 thousand population</t>
    </r>
  </si>
  <si>
    <t>Zaburzenia psychiczne i zaburzenia zachowania 
(bez uzależnień) …………………………………………….</t>
  </si>
  <si>
    <t xml:space="preserve">  zaburzenia nerwicowe, odżywiania i zespoły 
  behawioralne ………………………………………….…..</t>
  </si>
  <si>
    <t>Zaburzenia psychiczne spowodowane używaniem  
środków psychoaktywnych ……………………………….</t>
  </si>
  <si>
    <t xml:space="preserve">Obserwacje </t>
  </si>
  <si>
    <r>
      <t>MEDICAL PERSONNEL ENTITLED TO PRACTISE MEDICAL PROFESSION</t>
    </r>
    <r>
      <rPr>
        <i/>
        <vertAlign val="superscript"/>
        <sz val="10"/>
        <color theme="1" tint="0.34998626667073579"/>
        <rFont val="Arial"/>
        <family val="2"/>
        <charset val="238"/>
      </rPr>
      <t xml:space="preserve"> </t>
    </r>
    <r>
      <rPr>
        <i/>
        <sz val="10"/>
        <color theme="1" tint="0.34998626667073579"/>
        <rFont val="Arial"/>
        <family val="2"/>
        <charset val="238"/>
      </rPr>
      <t>BY VOIVODSHIPS</t>
    </r>
  </si>
  <si>
    <r>
      <rPr>
        <sz val="10"/>
        <rFont val="Arial"/>
        <family val="2"/>
        <charset val="238"/>
      </rPr>
      <t>STAN W DNIU 31 GRUDNIA</t>
    </r>
    <r>
      <rPr>
        <sz val="10"/>
        <color theme="1" tint="0.34998626667073579"/>
        <rFont val="Arial"/>
        <family val="2"/>
        <charset val="238"/>
      </rPr>
      <t xml:space="preserve"> / </t>
    </r>
    <r>
      <rPr>
        <i/>
        <sz val="10"/>
        <color theme="1" tint="0.34998626667073579"/>
        <rFont val="Arial"/>
        <family val="2"/>
        <charset val="238"/>
      </rPr>
      <t>AS OF 31 DECEMBER</t>
    </r>
  </si>
  <si>
    <r>
      <t>Lekarze</t>
    </r>
    <r>
      <rPr>
        <vertAlign val="superscript"/>
        <sz val="8"/>
        <rFont val="Arial"/>
        <family val="2"/>
        <charset val="238"/>
      </rPr>
      <t>a)</t>
    </r>
    <r>
      <rPr>
        <sz val="8"/>
        <rFont val="Arial"/>
        <family val="2"/>
        <charset val="238"/>
      </rPr>
      <t xml:space="preserve">
</t>
    </r>
    <r>
      <rPr>
        <i/>
        <sz val="8"/>
        <color theme="1" tint="0.34998626667073579"/>
        <rFont val="Arial"/>
        <family val="2"/>
        <charset val="238"/>
      </rPr>
      <t>Doctors</t>
    </r>
    <r>
      <rPr>
        <i/>
        <vertAlign val="superscript"/>
        <sz val="8"/>
        <color theme="1" tint="0.34998626667073579"/>
        <rFont val="Arial"/>
        <family val="2"/>
        <charset val="238"/>
      </rPr>
      <t>a)</t>
    </r>
  </si>
  <si>
    <r>
      <t>Lekarze dentyści</t>
    </r>
    <r>
      <rPr>
        <vertAlign val="superscript"/>
        <sz val="8"/>
        <rFont val="Arial"/>
        <family val="2"/>
        <charset val="238"/>
      </rPr>
      <t>a)</t>
    </r>
    <r>
      <rPr>
        <sz val="8"/>
        <rFont val="Arial"/>
        <family val="2"/>
        <charset val="238"/>
      </rPr>
      <t xml:space="preserve">
</t>
    </r>
    <r>
      <rPr>
        <i/>
        <sz val="8"/>
        <color theme="1" tint="0.34998626667073579"/>
        <rFont val="Arial"/>
        <family val="2"/>
        <charset val="238"/>
      </rPr>
      <t>Dentists</t>
    </r>
    <r>
      <rPr>
        <i/>
        <vertAlign val="superscript"/>
        <sz val="8"/>
        <color theme="1" tint="0.34998626667073579"/>
        <rFont val="Arial"/>
        <family val="2"/>
        <charset val="238"/>
      </rPr>
      <t>a)</t>
    </r>
  </si>
  <si>
    <r>
      <t>Pielęgniarki</t>
    </r>
    <r>
      <rPr>
        <i/>
        <vertAlign val="superscript"/>
        <sz val="8"/>
        <rFont val="Arial"/>
        <family val="2"/>
        <charset val="238"/>
      </rPr>
      <t xml:space="preserve">a)
</t>
    </r>
    <r>
      <rPr>
        <i/>
        <sz val="8"/>
        <color theme="1" tint="0.34998626667073579"/>
        <rFont val="Arial"/>
        <family val="2"/>
        <charset val="238"/>
      </rPr>
      <t>Nurses</t>
    </r>
    <r>
      <rPr>
        <i/>
        <vertAlign val="superscript"/>
        <sz val="8"/>
        <color theme="1" tint="0.34998626667073579"/>
        <rFont val="Arial"/>
        <family val="2"/>
        <charset val="238"/>
      </rPr>
      <t>a)</t>
    </r>
  </si>
  <si>
    <r>
      <t>Położne</t>
    </r>
    <r>
      <rPr>
        <vertAlign val="superscript"/>
        <sz val="8"/>
        <rFont val="Arial"/>
        <family val="2"/>
        <charset val="238"/>
      </rPr>
      <t>a)</t>
    </r>
    <r>
      <rPr>
        <i/>
        <vertAlign val="superscript"/>
        <sz val="8"/>
        <rFont val="Arial"/>
        <family val="2"/>
        <charset val="238"/>
      </rPr>
      <t xml:space="preserve">
</t>
    </r>
    <r>
      <rPr>
        <i/>
        <sz val="8"/>
        <color theme="1" tint="0.34998626667073579"/>
        <rFont val="Arial"/>
        <family val="2"/>
        <charset val="238"/>
      </rPr>
      <t>Midwives</t>
    </r>
    <r>
      <rPr>
        <i/>
        <vertAlign val="superscript"/>
        <sz val="8"/>
        <color theme="1" tint="0.34998626667073579"/>
        <rFont val="Arial"/>
        <family val="2"/>
        <charset val="238"/>
      </rPr>
      <t>a)</t>
    </r>
  </si>
  <si>
    <r>
      <t xml:space="preserve">Farmaceuci
</t>
    </r>
    <r>
      <rPr>
        <i/>
        <sz val="8"/>
        <color theme="1" tint="0.34998626667073579"/>
        <rFont val="Arial"/>
        <family val="2"/>
        <charset val="238"/>
      </rPr>
      <t>Pharmacists</t>
    </r>
  </si>
  <si>
    <r>
      <t xml:space="preserve">Diagności 
</t>
    </r>
    <r>
      <rPr>
        <i/>
        <sz val="8"/>
        <color theme="1" tint="0.34998626667073579"/>
        <rFont val="Arial"/>
        <family val="2"/>
        <charset val="238"/>
      </rPr>
      <t>Laboratory diagnosticians</t>
    </r>
  </si>
  <si>
    <r>
      <t>STAN W DNIU 31 GRUDNIA /</t>
    </r>
    <r>
      <rPr>
        <sz val="10"/>
        <color theme="1" tint="0.34998626667073579"/>
        <rFont val="Arial"/>
        <family val="2"/>
        <charset val="238"/>
      </rPr>
      <t xml:space="preserve"> </t>
    </r>
    <r>
      <rPr>
        <i/>
        <sz val="10"/>
        <color theme="1" tint="0.34998626667073579"/>
        <rFont val="Arial"/>
        <family val="2"/>
        <charset val="238"/>
      </rPr>
      <t>AS OF 31 DECEMBER</t>
    </r>
  </si>
  <si>
    <r>
      <t xml:space="preserve">Ratownicy medyczni
</t>
    </r>
    <r>
      <rPr>
        <i/>
        <sz val="8"/>
        <color theme="1" tint="0.34998626667073579"/>
        <rFont val="Arial"/>
        <family val="2"/>
        <charset val="238"/>
      </rPr>
      <t>Emergency workers</t>
    </r>
  </si>
  <si>
    <r>
      <t xml:space="preserve">w tym kobiety
</t>
    </r>
    <r>
      <rPr>
        <i/>
        <sz val="8"/>
        <color theme="1" tint="0.34998626667073579"/>
        <rFont val="Arial"/>
        <family val="2"/>
        <charset val="238"/>
      </rPr>
      <t>of which women</t>
    </r>
  </si>
  <si>
    <r>
      <t>LEKARZE SPECJALIŚCI</t>
    </r>
    <r>
      <rPr>
        <b/>
        <vertAlign val="superscript"/>
        <sz val="10"/>
        <rFont val="Arial"/>
        <family val="2"/>
        <charset val="238"/>
      </rPr>
      <t xml:space="preserve">a) </t>
    </r>
    <r>
      <rPr>
        <b/>
        <sz val="10"/>
        <rFont val="Arial"/>
        <family val="2"/>
        <charset val="238"/>
      </rPr>
      <t>WEDŁUG WOJEWÓDZTW</t>
    </r>
  </si>
  <si>
    <r>
      <t xml:space="preserve">STAN W DNIU 31 GRUDNIA / </t>
    </r>
    <r>
      <rPr>
        <i/>
        <sz val="10"/>
        <color theme="1" tint="0.34998626667073579"/>
        <rFont val="Arial"/>
        <family val="2"/>
        <charset val="238"/>
      </rPr>
      <t>AS OF 31 DECEMBER</t>
    </r>
  </si>
  <si>
    <r>
      <t>Surgery</t>
    </r>
    <r>
      <rPr>
        <i/>
        <vertAlign val="superscript"/>
        <sz val="8"/>
        <color rgb="FF595959"/>
        <rFont val="Arial"/>
        <family val="2"/>
        <charset val="238"/>
      </rPr>
      <t>b)</t>
    </r>
  </si>
  <si>
    <r>
      <t>Dermatology</t>
    </r>
    <r>
      <rPr>
        <i/>
        <vertAlign val="superscript"/>
        <sz val="8"/>
        <color rgb="FF595959"/>
        <rFont val="Arial"/>
        <family val="2"/>
        <charset val="238"/>
      </rPr>
      <t>c)</t>
    </r>
    <r>
      <rPr>
        <i/>
        <sz val="8"/>
        <color rgb="FF595959"/>
        <rFont val="Arial"/>
        <family val="2"/>
        <charset val="238"/>
      </rPr>
      <t xml:space="preserve"> and venereology</t>
    </r>
  </si>
  <si>
    <r>
      <t>Cardiology</t>
    </r>
    <r>
      <rPr>
        <i/>
        <vertAlign val="superscript"/>
        <sz val="8"/>
        <color rgb="FF595959"/>
        <rFont val="Arial"/>
        <family val="2"/>
        <charset val="238"/>
      </rPr>
      <t>c)</t>
    </r>
  </si>
  <si>
    <r>
      <t>Neurology</t>
    </r>
    <r>
      <rPr>
        <i/>
        <vertAlign val="superscript"/>
        <sz val="8"/>
        <color rgb="FF595959"/>
        <rFont val="Arial"/>
        <family val="2"/>
        <charset val="238"/>
      </rPr>
      <t>c) d)</t>
    </r>
  </si>
  <si>
    <r>
      <t>Oncology</t>
    </r>
    <r>
      <rPr>
        <i/>
        <vertAlign val="superscript"/>
        <sz val="8"/>
        <color rgb="FF595959"/>
        <rFont val="Arial"/>
        <family val="2"/>
        <charset val="238"/>
      </rPr>
      <t>e)</t>
    </r>
  </si>
  <si>
    <r>
      <t>Otolaryngology</t>
    </r>
    <r>
      <rPr>
        <i/>
        <vertAlign val="superscript"/>
        <sz val="8"/>
        <color rgb="FF595959"/>
        <rFont val="Arial"/>
        <family val="2"/>
        <charset val="238"/>
      </rPr>
      <t>c) f)</t>
    </r>
  </si>
  <si>
    <r>
      <t>Psychiatry</t>
    </r>
    <r>
      <rPr>
        <i/>
        <vertAlign val="superscript"/>
        <sz val="8"/>
        <color rgb="FF595959"/>
        <rFont val="Arial"/>
        <family val="2"/>
        <charset val="238"/>
      </rPr>
      <t>c)</t>
    </r>
  </si>
  <si>
    <r>
      <t>Radiology and diagnostic imaging</t>
    </r>
    <r>
      <rPr>
        <i/>
        <vertAlign val="superscript"/>
        <sz val="8"/>
        <color rgb="FF595959"/>
        <rFont val="Arial"/>
        <family val="2"/>
        <charset val="238"/>
      </rPr>
      <t>g)</t>
    </r>
  </si>
  <si>
    <t xml:space="preserve">Anestezjologii i intensywnej terapii </t>
  </si>
  <si>
    <t xml:space="preserve">Chorób płuc </t>
  </si>
  <si>
    <t xml:space="preserve">Medycyny rodzinnej </t>
  </si>
  <si>
    <t xml:space="preserve">Okulistyki </t>
  </si>
  <si>
    <t xml:space="preserve">Diabetologii </t>
  </si>
  <si>
    <t xml:space="preserve">Endokrynologii </t>
  </si>
  <si>
    <t xml:space="preserve">Pediatrii </t>
  </si>
  <si>
    <t xml:space="preserve">Położnictwa i ginekologii </t>
  </si>
  <si>
    <r>
      <t>Dermatologii</t>
    </r>
    <r>
      <rPr>
        <i/>
        <vertAlign val="superscript"/>
        <sz val="8"/>
        <rFont val="Arial"/>
        <family val="2"/>
        <charset val="238"/>
      </rPr>
      <t>c)</t>
    </r>
    <r>
      <rPr>
        <sz val="8"/>
        <rFont val="Arial"/>
        <family val="2"/>
        <charset val="238"/>
      </rPr>
      <t xml:space="preserve"> i wenerologii ……………………………</t>
    </r>
  </si>
  <si>
    <r>
      <t>Onkologii</t>
    </r>
    <r>
      <rPr>
        <i/>
        <vertAlign val="superscript"/>
        <sz val="8"/>
        <rFont val="Arial"/>
        <family val="2"/>
        <charset val="238"/>
      </rPr>
      <t>e)</t>
    </r>
    <r>
      <rPr>
        <sz val="8"/>
        <rFont val="Arial"/>
        <family val="2"/>
        <charset val="238"/>
      </rPr>
      <t xml:space="preserve"> …………………………………………..…..</t>
    </r>
  </si>
  <si>
    <r>
      <t>Chirurgii</t>
    </r>
    <r>
      <rPr>
        <i/>
        <vertAlign val="superscript"/>
        <sz val="8"/>
        <rFont val="Arial"/>
        <family val="2"/>
        <charset val="238"/>
      </rPr>
      <t>b)</t>
    </r>
    <r>
      <rPr>
        <i/>
        <sz val="8"/>
        <rFont val="Arial"/>
        <family val="2"/>
        <charset val="238"/>
      </rPr>
      <t xml:space="preserve"> ………………………………………………</t>
    </r>
  </si>
  <si>
    <r>
      <t>Kardiologii</t>
    </r>
    <r>
      <rPr>
        <vertAlign val="superscript"/>
        <sz val="8"/>
        <rFont val="Arial"/>
        <family val="2"/>
        <charset val="238"/>
      </rPr>
      <t xml:space="preserve">c) </t>
    </r>
    <r>
      <rPr>
        <sz val="8"/>
        <rFont val="Arial"/>
        <family val="2"/>
        <charset val="238"/>
      </rPr>
      <t>………………………………………………</t>
    </r>
  </si>
  <si>
    <r>
      <t>Psychiatrii</t>
    </r>
    <r>
      <rPr>
        <vertAlign val="superscript"/>
        <sz val="8"/>
        <rFont val="Arial"/>
        <family val="2"/>
        <charset val="238"/>
      </rPr>
      <t>c)</t>
    </r>
    <r>
      <rPr>
        <sz val="8"/>
        <rFont val="Arial"/>
        <family val="2"/>
        <charset val="238"/>
      </rPr>
      <t xml:space="preserve"> ………………………………………………</t>
    </r>
  </si>
  <si>
    <r>
      <t>Radiologii i diagnostyki obrazowej</t>
    </r>
    <r>
      <rPr>
        <vertAlign val="superscript"/>
        <sz val="8"/>
        <rFont val="Arial"/>
        <family val="2"/>
        <charset val="238"/>
      </rPr>
      <t>g)</t>
    </r>
    <r>
      <rPr>
        <sz val="8"/>
        <rFont val="Arial"/>
        <family val="2"/>
        <charset val="238"/>
      </rPr>
      <t xml:space="preserve"> …………………..</t>
    </r>
  </si>
  <si>
    <r>
      <t>Otolaryngologii</t>
    </r>
    <r>
      <rPr>
        <vertAlign val="superscript"/>
        <sz val="8"/>
        <rFont val="Arial"/>
        <family val="2"/>
        <charset val="238"/>
      </rPr>
      <t>c)f)</t>
    </r>
    <r>
      <rPr>
        <sz val="8"/>
        <rFont val="Arial"/>
        <family val="2"/>
        <charset val="238"/>
      </rPr>
      <t xml:space="preserve"> ……………………………………….</t>
    </r>
  </si>
  <si>
    <r>
      <t>Łóżka szpitalne HP.1</t>
    </r>
    <r>
      <rPr>
        <i/>
        <vertAlign val="superscript"/>
        <sz val="8"/>
        <rFont val="Arial"/>
        <family val="2"/>
        <charset val="238"/>
      </rPr>
      <t xml:space="preserve">a) </t>
    </r>
    <r>
      <rPr>
        <i/>
        <sz val="8"/>
        <rFont val="Arial"/>
        <family val="2"/>
        <charset val="238"/>
      </rPr>
      <t>…………………..</t>
    </r>
  </si>
  <si>
    <r>
      <t>Total hospital beds HP.1</t>
    </r>
    <r>
      <rPr>
        <i/>
        <vertAlign val="superscript"/>
        <sz val="8"/>
        <color theme="1" tint="0.34998626667073579"/>
        <rFont val="Arial"/>
        <family val="2"/>
        <charset val="238"/>
      </rPr>
      <t>a)</t>
    </r>
    <r>
      <rPr>
        <i/>
        <sz val="8"/>
        <color theme="1" tint="0.34998626667073579"/>
        <rFont val="Arial"/>
        <family val="2"/>
        <charset val="238"/>
      </rPr>
      <t xml:space="preserve"> ……………..</t>
    </r>
  </si>
  <si>
    <r>
      <t>Łóżka długoterminowe HP.2</t>
    </r>
    <r>
      <rPr>
        <i/>
        <vertAlign val="superscript"/>
        <sz val="8"/>
        <rFont val="Arial"/>
        <family val="2"/>
        <charset val="238"/>
      </rPr>
      <t>b)</t>
    </r>
    <r>
      <rPr>
        <i/>
        <sz val="8"/>
        <rFont val="Arial"/>
        <family val="2"/>
        <charset val="238"/>
      </rPr>
      <t xml:space="preserve"> …………</t>
    </r>
  </si>
  <si>
    <r>
      <t>Long term care beds HP.2</t>
    </r>
    <r>
      <rPr>
        <i/>
        <vertAlign val="superscript"/>
        <sz val="8"/>
        <color theme="1" tint="0.34998626667073579"/>
        <rFont val="Arial"/>
        <family val="2"/>
        <charset val="238"/>
      </rPr>
      <t>b)</t>
    </r>
    <r>
      <rPr>
        <i/>
        <sz val="8"/>
        <color theme="1" tint="0.34998626667073579"/>
        <rFont val="Arial"/>
        <family val="2"/>
        <charset val="238"/>
      </rPr>
      <t xml:space="preserve"> …………….</t>
    </r>
  </si>
  <si>
    <r>
      <t>STAN W DNIU 31 GRUDNIA /</t>
    </r>
    <r>
      <rPr>
        <sz val="10"/>
        <color theme="0" tint="-0.499984740745262"/>
        <rFont val="Arial"/>
        <family val="2"/>
        <charset val="238"/>
      </rPr>
      <t xml:space="preserve"> AS OF 31 DECEMBER</t>
    </r>
  </si>
  <si>
    <r>
      <t xml:space="preserve">     w tym  utworzone przez: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established by</t>
    </r>
    <r>
      <rPr>
        <sz val="8"/>
        <color theme="1" tint="0.34998626667073579"/>
        <rFont val="Arial"/>
        <family val="2"/>
        <charset val="238"/>
      </rPr>
      <t>:</t>
    </r>
  </si>
  <si>
    <r>
      <t xml:space="preserve">Szpitale ogólne  </t>
    </r>
    <r>
      <rPr>
        <sz val="8"/>
        <rFont val="Arial"/>
        <family val="2"/>
        <charset val="238"/>
      </rPr>
      <t xml:space="preserve">   </t>
    </r>
    <r>
      <rPr>
        <i/>
        <sz val="8"/>
        <color theme="1" tint="0.34998626667073579"/>
        <rFont val="Arial"/>
        <family val="2"/>
        <charset val="238"/>
      </rPr>
      <t xml:space="preserve">General hospitals </t>
    </r>
    <r>
      <rPr>
        <i/>
        <sz val="8"/>
        <rFont val="Arial"/>
        <family val="2"/>
        <charset val="238"/>
      </rPr>
      <t>……………………………………………………………</t>
    </r>
  </si>
  <si>
    <r>
      <t xml:space="preserve">Ministra lub centralny organ administracji rządowej (łącznie z MON
i MSWiA). </t>
    </r>
    <r>
      <rPr>
        <i/>
        <sz val="8"/>
        <rFont val="Arial"/>
        <family val="2"/>
        <charset val="238"/>
      </rPr>
      <t xml:space="preserve"> </t>
    </r>
    <r>
      <rPr>
        <i/>
        <sz val="8"/>
        <color theme="1" tint="0.34998626667073579"/>
        <rFont val="Arial"/>
        <family val="2"/>
        <charset val="238"/>
      </rPr>
      <t xml:space="preserve">Ministry or central organs of government administration (including MON and MSWiA) </t>
    </r>
    <r>
      <rPr>
        <i/>
        <sz val="8"/>
        <rFont val="Arial"/>
        <family val="2"/>
        <charset val="238"/>
      </rPr>
      <t>…………………………………………………………………………………</t>
    </r>
  </si>
  <si>
    <r>
      <t xml:space="preserve">Publiczną uczelnię medyczną lub publiczną uczelnię prowadzącą działalność badawczą i dydaktyczną w dziedzinie nauk medycznych </t>
    </r>
    <r>
      <rPr>
        <i/>
        <sz val="8"/>
        <color theme="1" tint="0.34998626667073579"/>
        <rFont val="Arial"/>
        <family val="2"/>
        <charset val="238"/>
      </rPr>
      <t>Public medical academy or  public academy conducting medical  research and medical education</t>
    </r>
    <r>
      <rPr>
        <sz val="8"/>
        <rFont val="Arial"/>
        <family val="2"/>
        <charset val="238"/>
      </rPr>
      <t xml:space="preserve"> ………….</t>
    </r>
  </si>
  <si>
    <r>
      <t>SZPITALE OGÓLNE</t>
    </r>
    <r>
      <rPr>
        <b/>
        <vertAlign val="superscript"/>
        <sz val="10"/>
        <rFont val="Arial"/>
        <family val="2"/>
        <charset val="238"/>
      </rPr>
      <t xml:space="preserve">a) </t>
    </r>
    <r>
      <rPr>
        <b/>
        <sz val="10"/>
        <rFont val="Arial"/>
        <family val="2"/>
        <charset val="238"/>
      </rPr>
      <t>WEDŁUG WOJEWÓDZTW</t>
    </r>
  </si>
  <si>
    <r>
      <t>GENERAL HOSPITALS</t>
    </r>
    <r>
      <rPr>
        <b/>
        <i/>
        <vertAlign val="superscript"/>
        <sz val="10"/>
        <color theme="1" tint="0.34998626667073579"/>
        <rFont val="Arial"/>
        <family val="2"/>
        <charset val="238"/>
      </rPr>
      <t xml:space="preserve">a) </t>
    </r>
    <r>
      <rPr>
        <i/>
        <sz val="10"/>
        <color theme="1" tint="0.34998626667073579"/>
        <rFont val="Arial"/>
        <family val="2"/>
        <charset val="238"/>
      </rPr>
      <t>BY VOIVODSHIPS</t>
    </r>
  </si>
  <si>
    <r>
      <t>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</si>
  <si>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t>
    </r>
  </si>
  <si>
    <r>
      <t>SURGICAL SERVICES IN GENERAL HOSPITALS</t>
    </r>
    <r>
      <rPr>
        <b/>
        <i/>
        <vertAlign val="superscript"/>
        <sz val="10"/>
        <color theme="1" tint="0.34998626667073579"/>
        <rFont val="Arial"/>
        <family val="2"/>
        <charset val="238"/>
      </rPr>
      <t xml:space="preserve">a) </t>
    </r>
    <r>
      <rPr>
        <i/>
        <sz val="10"/>
        <color theme="1" tint="0.34998626667073579"/>
        <rFont val="Arial"/>
        <family val="2"/>
        <charset val="238"/>
      </rPr>
      <t>BY VOIVODSHIPS</t>
    </r>
  </si>
  <si>
    <r>
      <t>MIEJSCA DZIENNE I LECZENI W TRYBIE DZIENNYM W SZPITALACH</t>
    </r>
    <r>
      <rPr>
        <sz val="10"/>
        <color theme="1"/>
        <rFont val="Arial"/>
        <family val="2"/>
        <charset val="238"/>
      </rPr>
      <t xml:space="preserve"> </t>
    </r>
    <r>
      <rPr>
        <b/>
        <sz val="10"/>
        <color theme="1"/>
        <rFont val="Arial"/>
        <family val="2"/>
        <charset val="238"/>
      </rPr>
      <t>OGÓLNYCH</t>
    </r>
    <r>
      <rPr>
        <b/>
        <vertAlign val="superscript"/>
        <sz val="10"/>
        <color theme="1"/>
        <rFont val="Arial"/>
        <family val="2"/>
        <charset val="238"/>
      </rPr>
      <t>a)</t>
    </r>
    <r>
      <rPr>
        <b/>
        <sz val="10"/>
        <color theme="1"/>
        <rFont val="Arial"/>
        <family val="2"/>
        <charset val="238"/>
      </rPr>
      <t xml:space="preserve"> </t>
    </r>
  </si>
  <si>
    <r>
      <t>DAY CARE PLACES AND OUTPATIENTS IN GENERAL HOSPITALS</t>
    </r>
    <r>
      <rPr>
        <b/>
        <i/>
        <vertAlign val="superscript"/>
        <sz val="10"/>
        <color theme="1" tint="0.34998626667073579"/>
        <rFont val="Arial"/>
        <family val="2"/>
        <charset val="238"/>
      </rPr>
      <t>a)</t>
    </r>
    <r>
      <rPr>
        <i/>
        <sz val="10"/>
        <color theme="1" tint="0.34998626667073579"/>
        <rFont val="Arial"/>
        <family val="2"/>
        <charset val="238"/>
      </rPr>
      <t xml:space="preserve"> BY VOIVODSHIPS</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</si>
  <si>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t>
    </r>
    <r>
      <rPr>
        <i/>
        <vertAlign val="superscript"/>
        <sz val="10"/>
        <color theme="1" tint="0.34998626667073579"/>
        <rFont val="Arial"/>
        <family val="2"/>
        <charset val="238"/>
      </rPr>
      <t xml:space="preserve"> </t>
    </r>
    <r>
      <rPr>
        <i/>
        <sz val="10"/>
        <color theme="1" tint="0.34998626667073579"/>
        <rFont val="Arial"/>
        <family val="2"/>
        <charset val="238"/>
      </rPr>
      <t>INFRASTRUCTURE</t>
    </r>
  </si>
  <si>
    <r>
      <t xml:space="preserve">    </t>
    </r>
    <r>
      <rPr>
        <sz val="8"/>
        <rFont val="Arial"/>
        <family val="2"/>
        <charset val="238"/>
      </rP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</si>
  <si>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Wykorzystanie łóżek w %
</t>
    </r>
    <r>
      <rPr>
        <i/>
        <sz val="8"/>
        <color theme="1" tint="0.34998626667073579"/>
        <rFont val="Arial"/>
        <family val="2"/>
        <charset val="238"/>
      </rPr>
      <t>Usage of beds 
in %</t>
    </r>
  </si>
  <si>
    <r>
      <t>Intensywnej terapii</t>
    </r>
    <r>
      <rPr>
        <vertAlign val="superscript"/>
        <sz val="8"/>
        <rFont val="Arial"/>
        <family val="2"/>
        <charset val="238"/>
      </rPr>
      <t>Δ</t>
    </r>
    <r>
      <rPr>
        <sz val="8"/>
        <rFont val="Arial"/>
        <family val="2"/>
        <charset val="238"/>
      </rPr>
      <t>…………………………….</t>
    </r>
  </si>
  <si>
    <r>
      <t>DZIAŁALNOŚĆ ODDZIAŁÓW STACJONARNYCH W SZPITALACH OGÓLNYCH</t>
    </r>
    <r>
      <rPr>
        <b/>
        <vertAlign val="superscript"/>
        <sz val="10"/>
        <rFont val="Arial"/>
        <family val="2"/>
        <charset val="238"/>
      </rPr>
      <t xml:space="preserve">a) </t>
    </r>
    <r>
      <rPr>
        <b/>
        <sz val="10"/>
        <rFont val="Arial"/>
        <family val="2"/>
        <charset val="238"/>
      </rPr>
      <t xml:space="preserve">– LECZENI </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</si>
  <si>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t>
    </r>
    <r>
      <rPr>
        <i/>
        <vertAlign val="superscript"/>
        <sz val="10"/>
        <color theme="1" tint="0.34998626667073579"/>
        <rFont val="Arial"/>
        <family val="2"/>
        <charset val="238"/>
      </rPr>
      <t xml:space="preserve"> </t>
    </r>
    <r>
      <rPr>
        <i/>
        <sz val="10"/>
        <color theme="1" tint="0.34998626667073579"/>
        <rFont val="Arial"/>
        <family val="2"/>
        <charset val="238"/>
      </rPr>
      <t>INPATIENTS</t>
    </r>
  </si>
  <si>
    <r>
      <t xml:space="preserve">    </t>
    </r>
    <r>
      <rPr>
        <sz val="8"/>
        <rFont val="Arial"/>
        <family val="2"/>
        <charset val="238"/>
      </rPr>
      <t xml:space="preserve">w tym:  </t>
    </r>
    <r>
      <rPr>
        <i/>
        <sz val="8"/>
        <color theme="1" tint="0.34998626667073579"/>
        <rFont val="Arial"/>
        <family val="2"/>
        <charset val="238"/>
      </rPr>
      <t>of which:</t>
    </r>
  </si>
  <si>
    <r>
      <t>DZIAŁALNOŚĆ ODDZIAŁÓW STACJONARNYCH W SZPITALACH OGÓLNYCH</t>
    </r>
    <r>
      <rPr>
        <b/>
        <vertAlign val="superscript"/>
        <sz val="10"/>
        <rFont val="Arial"/>
        <family val="2"/>
        <charset val="238"/>
      </rPr>
      <t>a)</t>
    </r>
    <r>
      <rPr>
        <b/>
        <sz val="10"/>
        <rFont val="Arial"/>
        <family val="2"/>
        <charset val="238"/>
      </rPr>
      <t xml:space="preserve"> 
                   </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</si>
  <si>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t>
    </r>
  </si>
  <si>
    <r>
      <t>Intensywnej terapii</t>
    </r>
    <r>
      <rPr>
        <vertAlign val="superscript"/>
        <sz val="8"/>
        <rFont val="Arial"/>
        <family val="2"/>
        <charset val="238"/>
      </rPr>
      <t>Δ</t>
    </r>
    <r>
      <rPr>
        <sz val="8"/>
        <rFont val="Arial"/>
        <family val="2"/>
        <charset val="238"/>
      </rPr>
      <t>…………………………</t>
    </r>
  </si>
  <si>
    <r>
      <t>DZIAŁALNOŚĆ ODDZIAŁÓW STACJONARNYCH W SZPITALACH OGÓLNYCH</t>
    </r>
    <r>
      <rPr>
        <b/>
        <vertAlign val="superscript"/>
        <sz val="10"/>
        <rFont val="Arial"/>
        <family val="2"/>
        <charset val="238"/>
      </rPr>
      <t>a</t>
    </r>
    <r>
      <rPr>
        <vertAlign val="superscript"/>
        <sz val="10"/>
        <rFont val="Arial"/>
        <family val="2"/>
        <charset val="238"/>
      </rPr>
      <t xml:space="preserve">) 
                           </t>
    </r>
  </si>
  <si>
    <r>
      <t>INPATIENT ACTIVITY OF HOSPITAL WARDS IN GENERAL HOSPITALS</t>
    </r>
    <r>
      <rPr>
        <i/>
        <vertAlign val="superscript"/>
        <sz val="10"/>
        <color theme="1" tint="0.34998626667073579"/>
        <rFont val="Arial"/>
        <family val="2"/>
        <charset val="238"/>
      </rPr>
      <t>a)</t>
    </r>
  </si>
  <si>
    <r>
      <t>DZIAŁALNOŚĆ ODDZIAŁÓW STACJONARNYCH W SZPITALACH OGÓLNYCH</t>
    </r>
    <r>
      <rPr>
        <b/>
        <vertAlign val="superscript"/>
        <sz val="10"/>
        <rFont val="Arial"/>
        <family val="2"/>
        <charset val="238"/>
      </rPr>
      <t>a)</t>
    </r>
    <r>
      <rPr>
        <b/>
        <sz val="10"/>
        <rFont val="Arial"/>
        <family val="2"/>
        <charset val="238"/>
      </rPr>
      <t xml:space="preserve"> </t>
    </r>
  </si>
  <si>
    <r>
      <t>DZIAŁALNOŚĆ ODDZIAŁÓW STACJONARNYCH W SZPITALACH OGÓLNYCH</t>
    </r>
    <r>
      <rPr>
        <b/>
        <vertAlign val="superscript"/>
        <sz val="10"/>
        <rFont val="Arial"/>
        <family val="2"/>
        <charset val="238"/>
      </rPr>
      <t xml:space="preserve">a) </t>
    </r>
  </si>
  <si>
    <r>
      <t>DZIAŁALNOŚĆ ODDZIAŁÓW STACJONARNYCH W SZPITALACH OGÓLNYCH</t>
    </r>
    <r>
      <rPr>
        <b/>
        <vertAlign val="superscript"/>
        <sz val="10"/>
        <rFont val="Arial"/>
        <family val="2"/>
        <charset val="238"/>
      </rPr>
      <t>a)</t>
    </r>
  </si>
  <si>
    <r>
      <t>INPATIENT ACTIVITY OF HOSPITAL WARDS IN GENERAL HOSPITALS</t>
    </r>
    <r>
      <rPr>
        <i/>
        <vertAlign val="superscript"/>
        <sz val="10"/>
        <color theme="1" tint="0.34998626667073579"/>
        <rFont val="Arial"/>
        <family val="2"/>
        <charset val="238"/>
      </rPr>
      <t xml:space="preserve">a) </t>
    </r>
  </si>
  <si>
    <r>
      <t>DZIAŁALNOŚĆ ODDZIAŁÓW STACJONARNYCH W SZPITALACH OGÓLNYCH</t>
    </r>
    <r>
      <rPr>
        <b/>
        <vertAlign val="superscript"/>
        <sz val="10"/>
        <rFont val="Arial"/>
        <family val="2"/>
        <charset val="238"/>
      </rPr>
      <t xml:space="preserve">a) 
                           </t>
    </r>
  </si>
  <si>
    <r>
      <t>INPATIENT</t>
    </r>
    <r>
      <rPr>
        <sz val="10"/>
        <color theme="1" tint="0.34998626667073579"/>
        <rFont val="Arial"/>
        <family val="2"/>
        <charset val="238"/>
      </rPr>
      <t xml:space="preserve"> </t>
    </r>
    <r>
      <rPr>
        <i/>
        <sz val="10"/>
        <color theme="1" tint="0.34998626667073579"/>
        <rFont val="Arial"/>
        <family val="2"/>
        <charset val="238"/>
      </rPr>
      <t>PSYCHIATRIC FACILITIES BY VOIVODSHIPS</t>
    </r>
  </si>
  <si>
    <r>
      <t xml:space="preserve">  a)</t>
    </r>
    <r>
      <rPr>
        <sz val="8"/>
        <rFont val="Arial"/>
        <family val="2"/>
        <charset val="238"/>
      </rPr>
      <t xml:space="preserve"> Bez zakładów opiekuńczo-leczniczych i pielęgnacyjno-opiekuńczych typu psychiatrycznego.</t>
    </r>
  </si>
  <si>
    <r>
      <t>ZAKŁADY</t>
    </r>
    <r>
      <rPr>
        <b/>
        <vertAlign val="superscript"/>
        <sz val="10"/>
        <rFont val="Arial"/>
        <family val="2"/>
        <charset val="238"/>
      </rPr>
      <t>a)</t>
    </r>
    <r>
      <rPr>
        <b/>
        <sz val="10"/>
        <rFont val="Arial"/>
        <family val="2"/>
        <charset val="238"/>
      </rPr>
      <t xml:space="preserve"> OPIEKUŃCZO-LECZNICZE I PIELĘGNACYJNO-OPIEKUŃCZE</t>
    </r>
  </si>
  <si>
    <r>
      <t xml:space="preserve">STAN W DNIU 31 GRUDNIA </t>
    </r>
    <r>
      <rPr>
        <sz val="10"/>
        <color theme="0" tint="-0.499984740745262"/>
        <rFont val="Arial"/>
        <family val="2"/>
        <charset val="238"/>
      </rPr>
      <t>/ AS OF 31 DECEMBER</t>
    </r>
  </si>
  <si>
    <r>
      <t xml:space="preserve">  a)</t>
    </r>
    <r>
      <rPr>
        <sz val="8"/>
        <rFont val="Arial"/>
        <family val="2"/>
        <charset val="238"/>
      </rPr>
      <t xml:space="preserve"> Łącznie z zakładami opiekuńczo-leczniczymi i pielęgnacyjno-opiekuńczymi typu psychiatrycznego, hospicjami oraz oddziałami opieki paliatywnej.</t>
    </r>
  </si>
  <si>
    <r>
      <t xml:space="preserve">STAN W DNIU 31 GRUDNIA / </t>
    </r>
    <r>
      <rPr>
        <sz val="10"/>
        <color theme="0" tint="-0.499984740745262"/>
        <rFont val="Arial"/>
        <family val="2"/>
        <charset val="238"/>
      </rPr>
      <t>AS OF 31 DECEMBER</t>
    </r>
  </si>
  <si>
    <r>
      <t xml:space="preserve">  a)</t>
    </r>
    <r>
      <rPr>
        <sz val="8"/>
        <rFont val="Arial"/>
        <family val="2"/>
        <charset val="238"/>
      </rPr>
      <t xml:space="preserve"> Dane obejmują  szpitale uzdrowiskowe, sanatoria (w tym sanatorium w podziemnym wyrobisku górniczym w Wieliczce), przychodnie uzdrowiskowe i zakłady przyrodolecznicze. </t>
    </r>
  </si>
  <si>
    <r>
      <t xml:space="preserve">cudzoziemcy
</t>
    </r>
    <r>
      <rPr>
        <i/>
        <sz val="8"/>
        <color theme="1" tint="0.34998626667073579"/>
        <rFont val="Arial"/>
        <family val="2"/>
        <charset val="238"/>
      </rPr>
      <t>foreigners</t>
    </r>
  </si>
  <si>
    <t>W ZAKŁADACH LECZNICTWA UZDROWISKOWEGO WEDŁUG WOJEWÓDZTW</t>
  </si>
  <si>
    <r>
      <t>PACJENCI DOFINANSOWANI</t>
    </r>
    <r>
      <rPr>
        <b/>
        <i/>
        <vertAlign val="superscript"/>
        <sz val="10"/>
        <rFont val="Arial"/>
        <family val="2"/>
        <charset val="238"/>
      </rPr>
      <t>a</t>
    </r>
    <r>
      <rPr>
        <b/>
        <vertAlign val="superscript"/>
        <sz val="10"/>
        <rFont val="Arial"/>
        <family val="2"/>
        <charset val="238"/>
      </rPr>
      <t>)</t>
    </r>
    <r>
      <rPr>
        <b/>
        <sz val="10"/>
        <rFont val="Arial"/>
        <family val="2"/>
        <charset val="238"/>
      </rPr>
      <t xml:space="preserve"> PRZEZ NFZ, ZUS, KRUS I PFRON PRZEBYWAJĄCY</t>
    </r>
  </si>
  <si>
    <t>RESORT FACILITIES BY VOIVODSHIPS</t>
  </si>
  <si>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t>
    </r>
  </si>
  <si>
    <r>
      <t>PRZYCHODNIE</t>
    </r>
    <r>
      <rPr>
        <b/>
        <vertAlign val="superscript"/>
        <sz val="10"/>
        <rFont val="Arial"/>
        <family val="2"/>
        <charset val="238"/>
      </rPr>
      <t xml:space="preserve">a) </t>
    </r>
    <r>
      <rPr>
        <b/>
        <sz val="10"/>
        <rFont val="Arial"/>
        <family val="2"/>
        <charset val="238"/>
      </rPr>
      <t>WEDŁUG WOJEWÓDZTW</t>
    </r>
  </si>
  <si>
    <r>
      <t xml:space="preserve">  a)</t>
    </r>
    <r>
      <rPr>
        <sz val="8"/>
        <rFont val="Arial"/>
        <family val="2"/>
        <charset val="238"/>
      </rPr>
      <t xml:space="preserve"> Praktyki lekarskie (indywidualne, indywidualne specjalistyczne i grupowe) realizujące świadczenia zdrowotne finansowane ze środków publicznych.</t>
    </r>
  </si>
  <si>
    <r>
      <t xml:space="preserve">  a) Medical practices (individual, individual specialized and group) providing health services</t>
    </r>
    <r>
      <rPr>
        <sz val="8"/>
        <color theme="1" tint="0.34998626667073579"/>
        <rFont val="Arial"/>
        <family val="2"/>
        <charset val="238"/>
      </rPr>
      <t xml:space="preserve"> </t>
    </r>
    <r>
      <rPr>
        <i/>
        <sz val="8"/>
        <color theme="1" tint="0.34998626667073579"/>
        <rFont val="Arial"/>
        <family val="2"/>
        <charset val="238"/>
      </rPr>
      <t>funded by public sources.</t>
    </r>
  </si>
  <si>
    <r>
      <t>PRAKTYKI LEKARSKIE</t>
    </r>
    <r>
      <rPr>
        <b/>
        <i/>
        <vertAlign val="superscript"/>
        <sz val="10"/>
        <rFont val="Arial"/>
        <family val="2"/>
        <charset val="238"/>
      </rPr>
      <t>a)</t>
    </r>
    <r>
      <rPr>
        <b/>
        <sz val="10"/>
        <rFont val="Arial"/>
        <family val="2"/>
        <charset val="238"/>
      </rPr>
      <t xml:space="preserve"> WEDŁUG WOJEWÓDZTW</t>
    </r>
  </si>
  <si>
    <r>
      <t>PRAKTYKI LEKARSKIE</t>
    </r>
    <r>
      <rPr>
        <b/>
        <i/>
        <vertAlign val="superscript"/>
        <sz val="10"/>
        <rFont val="Arial"/>
        <family val="2"/>
        <charset val="238"/>
      </rPr>
      <t>a)</t>
    </r>
    <r>
      <rPr>
        <b/>
        <sz val="10"/>
        <rFont val="Arial"/>
        <family val="2"/>
        <charset val="238"/>
      </rPr>
      <t xml:space="preserve"> WEDŁUG WOJEWÓDZTW (cd.)</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</si>
  <si>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 (cont.)</t>
    </r>
  </si>
  <si>
    <r>
      <t xml:space="preserve">STAN W DNIU 31 XII / </t>
    </r>
    <r>
      <rPr>
        <i/>
        <sz val="10"/>
        <color theme="1" tint="0.34998626667073579"/>
        <rFont val="Arial"/>
        <family val="2"/>
        <charset val="238"/>
      </rPr>
      <t>AS OF 31 XII</t>
    </r>
  </si>
  <si>
    <r>
      <t>PRAKTYKI LEKARSKIE</t>
    </r>
    <r>
      <rPr>
        <b/>
        <i/>
        <vertAlign val="superscript"/>
        <sz val="10"/>
        <rFont val="Arial"/>
        <family val="2"/>
        <charset val="238"/>
      </rPr>
      <t>a)</t>
    </r>
    <r>
      <rPr>
        <b/>
        <sz val="10"/>
        <rFont val="Arial"/>
        <family val="2"/>
        <charset val="238"/>
      </rPr>
      <t xml:space="preserve"> WEDŁUG WOJEWÓDZTW (dok.)</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</si>
  <si>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(dok.)</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</si>
  <si>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(cont.)</t>
    </r>
  </si>
  <si>
    <r>
      <t>PORADY LEKARSKIE W PODSTAWOWEJ OPIECE ZDROWOTNEJ</t>
    </r>
    <r>
      <rPr>
        <b/>
        <i/>
        <vertAlign val="superscript"/>
        <sz val="10"/>
        <rFont val="Arial"/>
        <family val="2"/>
        <charset val="238"/>
      </rPr>
      <t xml:space="preserve">a) </t>
    </r>
    <r>
      <rPr>
        <b/>
        <sz val="10"/>
        <rFont val="Arial"/>
        <family val="2"/>
        <charset val="238"/>
      </rPr>
      <t>WEDŁUG WOJEWÓDZTW</t>
    </r>
  </si>
  <si>
    <r>
      <t>CONSULTATIONS PROVIDED IN PRIMARY HEALTH CARE</t>
    </r>
    <r>
      <rPr>
        <i/>
        <vertAlign val="superscript"/>
        <sz val="10"/>
        <color theme="1" tint="0.34998626667073579"/>
        <rFont val="Arial"/>
        <family val="2"/>
        <charset val="238"/>
      </rPr>
      <t xml:space="preserve">a) </t>
    </r>
    <r>
      <rPr>
        <i/>
        <sz val="10"/>
        <color theme="1" tint="0.34998626667073579"/>
        <rFont val="Arial"/>
        <family val="2"/>
        <charset val="238"/>
      </rPr>
      <t>BY VOIVODSHIPS</t>
    </r>
  </si>
  <si>
    <r>
      <t>SPECJALISTYCZNE PORADY LEKARSKIE I STOMATOLOGICZNE</t>
    </r>
    <r>
      <rPr>
        <b/>
        <i/>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</si>
  <si>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 xml:space="preserve">a) </t>
    </r>
    <r>
      <rPr>
        <b/>
        <sz val="10"/>
        <rFont val="Arial"/>
        <family val="2"/>
        <charset val="238"/>
      </rPr>
      <t xml:space="preserve">WEDŁUG WOJEWÓDZTW </t>
    </r>
  </si>
  <si>
    <r>
      <t>PORADY LEKARSKIE W PODSTAWOWEJ OPIECE ZDROWOTNEJ</t>
    </r>
    <r>
      <rPr>
        <b/>
        <i/>
        <vertAlign val="superscript"/>
        <sz val="10"/>
        <rFont val="Arial"/>
        <family val="2"/>
        <charset val="238"/>
      </rPr>
      <t>a)</t>
    </r>
    <r>
      <rPr>
        <b/>
        <sz val="10"/>
        <rFont val="Arial"/>
        <family val="2"/>
        <charset val="238"/>
      </rPr>
      <t xml:space="preserve"> W MIASTACH</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</si>
  <si>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t>
    </r>
  </si>
  <si>
    <r>
      <t>PORADY LEKARSKIE W PODSTAWOWEJ OPIECE ZDROWOTNEJ</t>
    </r>
    <r>
      <rPr>
        <b/>
        <i/>
        <vertAlign val="superscript"/>
        <sz val="10"/>
        <rFont val="Arial"/>
        <family val="2"/>
        <charset val="238"/>
      </rPr>
      <t>a)</t>
    </r>
    <r>
      <rPr>
        <b/>
        <sz val="10"/>
        <rFont val="Arial"/>
        <family val="2"/>
        <charset val="238"/>
      </rPr>
      <t xml:space="preserve"> NA WSI</t>
    </r>
  </si>
  <si>
    <r>
      <t>CONSULTATIONS PROVIDED IN PRIMARY HEALTH CARE</t>
    </r>
    <r>
      <rPr>
        <vertAlign val="superscript"/>
        <sz val="10"/>
        <color theme="1" tint="0.34998626667073579"/>
        <rFont val="Arial"/>
        <family val="2"/>
        <charset val="238"/>
      </rPr>
      <t>a)</t>
    </r>
    <r>
      <rPr>
        <sz val="10"/>
        <color theme="1" tint="0.34998626667073579"/>
        <rFont val="Arial"/>
        <family val="2"/>
        <charset val="238"/>
      </rPr>
      <t xml:space="preserve"> IN RURAL AREAS </t>
    </r>
  </si>
  <si>
    <t xml:space="preserve">PORADY LEKARSKIE W PODSTAWOWEJ OPIECE ZDROWOTNEJ W RAMACH </t>
  </si>
  <si>
    <r>
      <t>PRAKTYK LEKARSKICH</t>
    </r>
    <r>
      <rPr>
        <b/>
        <vertAlign val="superscript"/>
        <sz val="10"/>
        <rFont val="Arial"/>
        <family val="2"/>
        <charset val="238"/>
      </rPr>
      <t>a)</t>
    </r>
    <r>
      <rPr>
        <b/>
        <sz val="10"/>
        <rFont val="Arial"/>
        <family val="2"/>
        <charset val="238"/>
      </rPr>
      <t xml:space="preserve"> WEDŁUG WOJEWÓDZTW </t>
    </r>
  </si>
  <si>
    <t xml:space="preserve">CONSULTATIONS PROVIDED IN PRIMARY HEALTH CARE UNDER MEDICAL </t>
  </si>
  <si>
    <r>
      <t>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</si>
  <si>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SPECJALISTYCZNA LEKARSKA OPIEKA ZDROWOTNA</t>
    </r>
    <r>
      <rPr>
        <b/>
        <vertAlign val="superscript"/>
        <sz val="10"/>
        <rFont val="Arial"/>
        <family val="2"/>
        <charset val="238"/>
      </rPr>
      <t xml:space="preserve">a) </t>
    </r>
    <r>
      <rPr>
        <b/>
        <sz val="10"/>
        <rFont val="Arial"/>
        <family val="2"/>
        <charset val="238"/>
      </rPr>
      <t>WEDŁUG WOJEWÓDZTW</t>
    </r>
  </si>
  <si>
    <r>
      <t>SPECJALISTYCZNA LEKARSKA OPIEKA ZDROWOTNA</t>
    </r>
    <r>
      <rPr>
        <b/>
        <vertAlign val="superscript"/>
        <sz val="10"/>
        <rFont val="Arial"/>
        <family val="2"/>
        <charset val="238"/>
      </rPr>
      <t>a)</t>
    </r>
    <r>
      <rPr>
        <b/>
        <sz val="10"/>
        <rFont val="Arial"/>
        <family val="2"/>
        <charset val="238"/>
      </rPr>
      <t xml:space="preserve"> W WYBRANYCH PORADNIACH WEDŁUG WOJEWÓDZTW (cd.)</t>
    </r>
  </si>
  <si>
    <r>
      <t xml:space="preserve">SPECIALIZED DOCTORS CONSULTATIONS </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 (cont.)</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</si>
  <si>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 (cont.)</t>
    </r>
  </si>
  <si>
    <r>
      <t>SPECJALISTYCZNA LEKARSKA OPIEKA ZDROWOTNA</t>
    </r>
    <r>
      <rPr>
        <b/>
        <vertAlign val="superscript"/>
        <sz val="10"/>
        <rFont val="Arial"/>
        <family val="2"/>
        <charset val="238"/>
      </rPr>
      <t>a)</t>
    </r>
    <r>
      <rPr>
        <b/>
        <sz val="10"/>
        <rFont val="Arial"/>
        <family val="2"/>
        <charset val="238"/>
      </rPr>
      <t xml:space="preserve"> W WYBRANYCH PORADNIACH WEDŁUG WOJEWÓDZTW (dok.)</t>
    </r>
  </si>
  <si>
    <r>
      <t xml:space="preserve"> a)</t>
    </r>
    <r>
      <rPr>
        <sz val="8"/>
        <rFont val="Arial"/>
        <family val="2"/>
        <charset val="238"/>
      </rPr>
      <t xml:space="preserve"> Łącznie z poradami udzielonymi w ramach praktyk lekarskich.</t>
    </r>
  </si>
  <si>
    <r>
      <t>SPECJALISTYCZNE PORADY STOMATOLOGICZNE</t>
    </r>
    <r>
      <rPr>
        <b/>
        <i/>
        <vertAlign val="superscript"/>
        <sz val="10"/>
        <rFont val="Arial"/>
        <family val="2"/>
        <charset val="238"/>
      </rPr>
      <t>a)</t>
    </r>
    <r>
      <rPr>
        <b/>
        <sz val="10"/>
        <rFont val="Arial"/>
        <family val="2"/>
        <charset val="238"/>
      </rPr>
      <t xml:space="preserve"> WEDŁUG WOJEWÓDZTW</t>
    </r>
  </si>
  <si>
    <r>
      <t xml:space="preserve">  a)</t>
    </r>
    <r>
      <rPr>
        <sz val="8"/>
        <rFont val="Arial"/>
        <family val="2"/>
        <charset val="238"/>
      </rPr>
      <t xml:space="preserve"> Łącznie z poradami udzielonymi w ramach praktyk lekarskich.</t>
    </r>
  </si>
  <si>
    <r>
      <t>SPECJALISTYCZNE PORADY STOMATOLOGICZNE</t>
    </r>
    <r>
      <rPr>
        <b/>
        <i/>
        <vertAlign val="superscript"/>
        <sz val="10"/>
        <rFont val="Arial"/>
        <family val="2"/>
        <charset val="238"/>
      </rPr>
      <t>a)</t>
    </r>
    <r>
      <rPr>
        <b/>
        <sz val="10"/>
        <rFont val="Arial"/>
        <family val="2"/>
        <charset val="238"/>
      </rPr>
      <t xml:space="preserve"> W MIASTACH I NA WSI WEDŁUG WOJEWÓDZTW </t>
    </r>
  </si>
  <si>
    <r>
      <t>LEKARZE UPRAWNIENI</t>
    </r>
    <r>
      <rPr>
        <b/>
        <i/>
        <vertAlign val="superscript"/>
        <sz val="10"/>
        <rFont val="Arial"/>
        <family val="2"/>
        <charset val="238"/>
      </rPr>
      <t>a)</t>
    </r>
    <r>
      <rPr>
        <b/>
        <sz val="10"/>
        <rFont val="Arial"/>
        <family val="2"/>
        <charset val="238"/>
      </rPr>
      <t xml:space="preserve"> DO SPRAWOWANIA PROFILAKTYCZNEJ OPIEKI ZDROWOTNEJ</t>
    </r>
  </si>
  <si>
    <t>Liczba lekarzy uprawnionych 
według prowadzonych rejestrów WOMP</t>
  </si>
  <si>
    <t xml:space="preserve">AMBULATORYJNA REHABILITACJA LECZNICZA W ZWIĄZKU Z PATOLOGIĄ </t>
  </si>
  <si>
    <t>ZAWODOWĄ WEDŁUG WOJEWÓDZTW</t>
  </si>
  <si>
    <t xml:space="preserve">OUTPATIENT MEDICAL REHABILITATION IN RELATION TO OCCUPATIONAL </t>
  </si>
  <si>
    <t>PATHOLOGY BY VOIVODSHIPS</t>
  </si>
  <si>
    <r>
      <t>DZIAŁALNOŚĆ KONTROLNA</t>
    </r>
    <r>
      <rPr>
        <b/>
        <vertAlign val="superscript"/>
        <sz val="10"/>
        <rFont val="Arial"/>
        <family val="2"/>
        <charset val="238"/>
      </rPr>
      <t>a)</t>
    </r>
    <r>
      <rPr>
        <b/>
        <sz val="10"/>
        <rFont val="Arial"/>
        <family val="2"/>
        <charset val="238"/>
      </rPr>
      <t xml:space="preserve"> WOJEWÓDZKICH OŚRODKÓW MEDYCYNY PRACY</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</si>
  <si>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t>
    </r>
  </si>
  <si>
    <r>
      <t>DZIAŁALNOŚĆ ODWOŁAWCZA</t>
    </r>
    <r>
      <rPr>
        <b/>
        <i/>
        <vertAlign val="superscript"/>
        <sz val="10"/>
        <rFont val="Arial"/>
        <family val="2"/>
        <charset val="238"/>
      </rPr>
      <t>a)</t>
    </r>
    <r>
      <rPr>
        <b/>
        <sz val="10"/>
        <rFont val="Arial"/>
        <family val="2"/>
        <charset val="238"/>
      </rPr>
      <t xml:space="preserve"> WOJEWÓDZKICH OŚRODKÓW MEDYCYNY PRACY</t>
    </r>
  </si>
  <si>
    <r>
      <t>APPEAL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t>
    </r>
  </si>
  <si>
    <r>
      <t>WEDŁUG WOJEWÓDZTW</t>
    </r>
    <r>
      <rPr>
        <b/>
        <vertAlign val="superscript"/>
        <sz val="10"/>
        <rFont val="Arial"/>
        <family val="2"/>
        <charset val="238"/>
      </rPr>
      <t>a)</t>
    </r>
  </si>
  <si>
    <r>
      <t>BY VOIVODSHIPS</t>
    </r>
    <r>
      <rPr>
        <i/>
        <vertAlign val="superscript"/>
        <sz val="10"/>
        <color theme="1" tint="0.34998626667073579"/>
        <rFont val="Arial"/>
        <family val="2"/>
        <charset val="238"/>
      </rPr>
      <t>a)</t>
    </r>
  </si>
  <si>
    <r>
      <t xml:space="preserve">  a) Only  hospital emergency wards operating on the basis of decree of The Emergency Medical Services.</t>
    </r>
    <r>
      <rPr>
        <sz val="8"/>
        <color theme="1" tint="0.34998626667073579"/>
        <rFont val="Arial"/>
        <family val="2"/>
        <charset val="238"/>
      </rPr>
      <t xml:space="preserve"> </t>
    </r>
    <r>
      <rPr>
        <i/>
        <sz val="8"/>
        <color theme="1" tint="0.34998626667073579"/>
        <rFont val="Arial"/>
        <family val="2"/>
        <charset val="238"/>
      </rPr>
      <t>b) Organization cells of hospitals applied  to cooperate with The Emergency Medical Services.</t>
    </r>
  </si>
  <si>
    <r>
      <rPr>
        <sz val="8"/>
        <rFont val="Arial"/>
        <family val="2"/>
        <charset val="238"/>
      </rPr>
      <t>mln zł</t>
    </r>
    <r>
      <rPr>
        <i/>
        <sz val="8"/>
        <rFont val="Arial"/>
        <family val="2"/>
        <charset val="238"/>
      </rPr>
      <t xml:space="preserve">
</t>
    </r>
    <r>
      <rPr>
        <i/>
        <sz val="8"/>
        <color theme="1" tint="0.34998626667073579"/>
        <rFont val="Arial"/>
        <family val="2"/>
        <charset val="238"/>
      </rPr>
      <t>in million PLN</t>
    </r>
  </si>
  <si>
    <r>
      <t>z tego:</t>
    </r>
    <r>
      <rPr>
        <i/>
        <sz val="8"/>
        <rFont val="Arial"/>
        <family val="2"/>
        <charset val="238"/>
      </rPr>
      <t xml:space="preserve"> </t>
    </r>
    <r>
      <rPr>
        <i/>
        <sz val="8"/>
        <color theme="1" tint="0.34998626667073579"/>
        <rFont val="Arial"/>
        <family val="2"/>
        <charset val="238"/>
      </rPr>
      <t>of which</t>
    </r>
  </si>
  <si>
    <r>
      <t>PUBLICZNE I PRYWATNE WYDATKI BIEŻĄCE NA OCHRONĘ ZDROWIA</t>
    </r>
    <r>
      <rPr>
        <b/>
        <i/>
        <vertAlign val="superscript"/>
        <sz val="10"/>
        <rFont val="Arial"/>
        <family val="2"/>
        <charset val="238"/>
      </rPr>
      <t>a)</t>
    </r>
    <r>
      <rPr>
        <b/>
        <i/>
        <sz val="10"/>
        <rFont val="Arial"/>
        <family val="2"/>
        <charset val="238"/>
      </rPr>
      <t xml:space="preserve"> </t>
    </r>
    <r>
      <rPr>
        <b/>
        <sz val="10"/>
        <rFont val="Arial"/>
        <family val="2"/>
        <charset val="238"/>
      </rPr>
      <t>NA PODSTAWIE NARODOWEGO RACHUNKU ZDROWIA</t>
    </r>
  </si>
  <si>
    <r>
      <t>PUBLIC AND PRIVATE CURRENT HEALTH CARE EXPENDITURE</t>
    </r>
    <r>
      <rPr>
        <i/>
        <vertAlign val="superscript"/>
        <sz val="10"/>
        <color theme="0" tint="-0.499984740745262"/>
        <rFont val="Arial"/>
        <family val="2"/>
        <charset val="238"/>
      </rPr>
      <t>a)</t>
    </r>
    <r>
      <rPr>
        <i/>
        <sz val="10"/>
        <color theme="0" tint="-0.499984740745262"/>
        <rFont val="Arial"/>
        <family val="2"/>
        <charset val="238"/>
      </rPr>
      <t xml:space="preserve"> RESULT OF THE NATIONAL HEALTH ACCOUNT</t>
    </r>
  </si>
  <si>
    <r>
      <t xml:space="preserve">Kategorie ICHA-HP
</t>
    </r>
    <r>
      <rPr>
        <i/>
        <sz val="8"/>
        <color theme="1" tint="0.34998626667073579"/>
        <rFont val="Arial"/>
        <family val="2"/>
        <charset val="238"/>
      </rPr>
      <t>ICHA-HP    Categories</t>
    </r>
    <r>
      <rPr>
        <sz val="8"/>
        <rFont val="Arial"/>
        <family val="2"/>
        <charset val="238"/>
      </rPr>
      <t xml:space="preserve">
</t>
    </r>
  </si>
  <si>
    <r>
      <t xml:space="preserve">Stacjonarne zakłady opieki długoterminowej 
 </t>
    </r>
    <r>
      <rPr>
        <i/>
        <sz val="8"/>
        <color theme="1" tint="0.34998626667073579"/>
        <rFont val="Arial"/>
        <family val="2"/>
        <charset val="238"/>
      </rPr>
      <t>Residential long-term care facilities</t>
    </r>
  </si>
  <si>
    <r>
      <t xml:space="preserve">Stacjonarne zakłady opieki długoterminowej 
</t>
    </r>
    <r>
      <rPr>
        <i/>
        <sz val="8"/>
        <rFont val="Arial"/>
        <family val="2"/>
        <charset val="238"/>
      </rPr>
      <t xml:space="preserve"> </t>
    </r>
    <r>
      <rPr>
        <i/>
        <sz val="8"/>
        <color theme="1" tint="0.34998626667073579"/>
        <rFont val="Arial"/>
        <family val="2"/>
        <charset val="238"/>
      </rPr>
      <t>Residential long-term care facilities</t>
    </r>
  </si>
  <si>
    <r>
      <t>Private</t>
    </r>
    <r>
      <rPr>
        <i/>
        <vertAlign val="superscript"/>
        <sz val="8"/>
        <color theme="1" tint="0.34998626667073579"/>
        <rFont val="Arial"/>
        <family val="2"/>
        <charset val="238"/>
      </rPr>
      <t>a)</t>
    </r>
    <r>
      <rPr>
        <i/>
        <sz val="8"/>
        <color theme="1" tint="0.34998626667073579"/>
        <rFont val="Arial"/>
        <family val="2"/>
        <charset val="238"/>
      </rPr>
      <t xml:space="preserve"> sector</t>
    </r>
  </si>
  <si>
    <r>
      <t xml:space="preserve">w mln zł  </t>
    </r>
    <r>
      <rPr>
        <i/>
        <sz val="8"/>
        <color theme="1" tint="0.34998626667073579"/>
        <rFont val="Arial"/>
        <family val="2"/>
        <charset val="238"/>
      </rPr>
      <t>in million PLN</t>
    </r>
  </si>
  <si>
    <r>
      <t xml:space="preserve">w %  </t>
    </r>
    <r>
      <rPr>
        <i/>
        <sz val="8"/>
        <color theme="1" tint="0.34998626667073579"/>
        <rFont val="Arial"/>
        <family val="2"/>
        <charset val="238"/>
      </rPr>
      <t>in %</t>
    </r>
  </si>
  <si>
    <r>
      <t>w mln zł</t>
    </r>
    <r>
      <rPr>
        <sz val="8"/>
        <color theme="0" tint="-0.499984740745262"/>
        <rFont val="Arial"/>
        <family val="2"/>
        <charset val="238"/>
      </rPr>
      <t xml:space="preserve"> </t>
    </r>
    <r>
      <rPr>
        <i/>
        <sz val="8"/>
        <color theme="0" tint="-0.499984740745262"/>
        <rFont val="Arial"/>
        <family val="2"/>
        <charset val="238"/>
      </rPr>
      <t>in</t>
    </r>
    <r>
      <rPr>
        <i/>
        <sz val="8"/>
        <color theme="1" tint="0.34998626667073579"/>
        <rFont val="Arial"/>
        <family val="2"/>
        <charset val="238"/>
      </rPr>
      <t xml:space="preserve"> million PLN</t>
    </r>
  </si>
  <si>
    <r>
      <t xml:space="preserve">w % </t>
    </r>
    <r>
      <rPr>
        <i/>
        <sz val="8"/>
        <color theme="1" tint="0.499984740745262"/>
        <rFont val="Arial"/>
        <family val="2"/>
        <charset val="238"/>
      </rPr>
      <t xml:space="preserve"> in %</t>
    </r>
  </si>
  <si>
    <r>
      <t xml:space="preserve">w mln zł </t>
    </r>
    <r>
      <rPr>
        <i/>
        <sz val="8"/>
        <color theme="1" tint="0.34998626667073579"/>
        <rFont val="Arial"/>
        <family val="2"/>
        <charset val="238"/>
      </rPr>
      <t>in million PLN</t>
    </r>
  </si>
  <si>
    <r>
      <t xml:space="preserve">w % </t>
    </r>
    <r>
      <rPr>
        <i/>
        <sz val="8"/>
        <color theme="1" tint="0.34998626667073579"/>
        <rFont val="Arial"/>
        <family val="2"/>
        <charset val="238"/>
      </rPr>
      <t>in %</t>
    </r>
  </si>
  <si>
    <t>NARODOWEGO RACHUNKU ZDROWIA</t>
  </si>
  <si>
    <r>
      <rPr>
        <sz val="8"/>
        <rFont val="Arial"/>
        <family val="2"/>
        <charset val="238"/>
      </rPr>
      <t xml:space="preserve">Transfery 
z zagranicznych źródeł dystrybuo-wane przez rząd 
</t>
    </r>
    <r>
      <rPr>
        <i/>
        <sz val="8"/>
        <color theme="1" tint="0.34998626667073579"/>
        <rFont val="Arial"/>
        <family val="2"/>
        <charset val="238"/>
      </rPr>
      <t>Transfers distributed by government from foreign origin</t>
    </r>
  </si>
  <si>
    <r>
      <rPr>
        <sz val="8"/>
        <rFont val="Arial"/>
        <family val="2"/>
        <charset val="238"/>
      </rPr>
      <t>Składki na ubezpieczenia społeczne</t>
    </r>
    <r>
      <rPr>
        <i/>
        <sz val="8"/>
        <rFont val="Arial"/>
        <family val="2"/>
        <charset val="238"/>
      </rPr>
      <t xml:space="preserve">
</t>
    </r>
    <r>
      <rPr>
        <i/>
        <sz val="8"/>
        <color theme="1" tint="0.34998626667073579"/>
        <rFont val="Arial"/>
        <family val="2"/>
        <charset val="238"/>
      </rPr>
      <t>Social insurance contributions</t>
    </r>
  </si>
  <si>
    <r>
      <rPr>
        <sz val="8"/>
        <rFont val="Arial"/>
        <family val="2"/>
        <charset val="238"/>
      </rPr>
      <t xml:space="preserve">Obowiązkowe przedpłaty (inne niż wykazane 
w FS.3) </t>
    </r>
    <r>
      <rPr>
        <i/>
        <sz val="8"/>
        <rFont val="Arial"/>
        <family val="2"/>
        <charset val="238"/>
      </rPr>
      <t xml:space="preserve">
</t>
    </r>
    <r>
      <rPr>
        <i/>
        <sz val="8"/>
        <color theme="1" tint="0.34998626667073579"/>
        <rFont val="Arial"/>
        <family val="2"/>
        <charset val="238"/>
      </rPr>
      <t>Compulsory prepayment (other than FS.3)</t>
    </r>
  </si>
  <si>
    <r>
      <t>OPIEKI ZDROWOTNEJ FINANSOWANYCH ZE ŚRODKÓW PUBLICZNYCH</t>
    </r>
    <r>
      <rPr>
        <b/>
        <vertAlign val="superscript"/>
        <sz val="10"/>
        <rFont val="Arial"/>
        <family val="2"/>
        <charset val="238"/>
      </rPr>
      <t>a)</t>
    </r>
  </si>
  <si>
    <r>
      <t>HEALTH CARE SERVICES FINANCED FROM PUBLIC FUNDS</t>
    </r>
    <r>
      <rPr>
        <i/>
        <vertAlign val="superscript"/>
        <sz val="10"/>
        <color theme="1" tint="0.34998626667073579"/>
        <rFont val="Arial"/>
        <family val="2"/>
        <charset val="238"/>
      </rPr>
      <t>a)</t>
    </r>
  </si>
  <si>
    <t xml:space="preserve">TABL. 18. </t>
  </si>
  <si>
    <r>
      <t xml:space="preserve">w liczbach bezwzględnych  </t>
    </r>
    <r>
      <rPr>
        <i/>
        <sz val="8"/>
        <color rgb="FF595959"/>
        <rFont val="Arial"/>
        <family val="2"/>
        <charset val="238"/>
      </rPr>
      <t>in absolute numbers</t>
    </r>
  </si>
  <si>
    <t>TYP</t>
  </si>
  <si>
    <t>TYPE</t>
  </si>
  <si>
    <t xml:space="preserve">  lip, oral cavity and pharynx</t>
  </si>
  <si>
    <t xml:space="preserve">  digestive organs</t>
  </si>
  <si>
    <t xml:space="preserve">  respiratory and intrathoracic organs</t>
  </si>
  <si>
    <t xml:space="preserve">  melanoma and other malignant neoplasms of skin</t>
  </si>
  <si>
    <t xml:space="preserve">  breast</t>
  </si>
  <si>
    <t xml:space="preserve">  genital organs</t>
  </si>
  <si>
    <t xml:space="preserve">  urinary tract</t>
  </si>
  <si>
    <t xml:space="preserve">  eye, brain and other parts of central nervous system</t>
  </si>
  <si>
    <t xml:space="preserve">  thyroid and other endocrine glands</t>
  </si>
  <si>
    <t xml:space="preserve">  illdefined, secondary and unspecified sites</t>
  </si>
  <si>
    <t xml:space="preserve">  lymphoid haemato-poietic and related tissue</t>
  </si>
  <si>
    <t xml:space="preserve">  warga, jama ustna i gardło </t>
  </si>
  <si>
    <t xml:space="preserve">  narządy trawienne </t>
  </si>
  <si>
    <t xml:space="preserve">  narządy oddechowe i klatki piersiowej </t>
  </si>
  <si>
    <t xml:space="preserve">  czerniak i inne nowotwory złośliwe skóry </t>
  </si>
  <si>
    <t xml:space="preserve">  narządy płciowe </t>
  </si>
  <si>
    <t xml:space="preserve">  układ moczowy </t>
  </si>
  <si>
    <t xml:space="preserve">  oko, mózg i inne części centralnego układu nerwowego </t>
  </si>
  <si>
    <t xml:space="preserve">  tarczyca i inne gruczoły wydzielania wewnętrznego </t>
  </si>
  <si>
    <t xml:space="preserve">  niedokładnie określone, wtórne i o nieokreślonym umiejscowieniu </t>
  </si>
  <si>
    <t xml:space="preserve">  tkanka limfatyczna, krwiotwórcza i tkanka pokrewna </t>
  </si>
  <si>
    <t xml:space="preserve">  a) Bez wydatków bezpośrednich z gospodarstw domowych, które według metodologii SHA 2011 ujęte są w odrębnej kategorii HF.3.</t>
  </si>
  <si>
    <t xml:space="preserve">ZACHOROWANIA NA NOWOTWORY ZŁOŚLIWE WEDŁUG WOJEWÓDZTW </t>
  </si>
  <si>
    <r>
      <t xml:space="preserve">Łóżka 
(stan w dniu 31 grudnia)
</t>
    </r>
    <r>
      <rPr>
        <i/>
        <sz val="8"/>
        <color theme="1" tint="0.34998626667073579"/>
        <rFont val="Arial"/>
        <family val="2"/>
        <charset val="238"/>
      </rPr>
      <t>Beds 
(as of 31 December)</t>
    </r>
  </si>
  <si>
    <r>
      <t xml:space="preserve">Średni czas pobytu kuracjusza 
w dniach
</t>
    </r>
    <r>
      <rPr>
        <i/>
        <sz val="8"/>
        <color theme="1" tint="0.34998626667073579"/>
        <rFont val="Arial"/>
        <family val="2"/>
        <charset val="238"/>
      </rPr>
      <t>Average length of stay of inpatient in days</t>
    </r>
  </si>
  <si>
    <r>
      <t>Średni czas pobytu pacjenta 
w dniach</t>
    </r>
    <r>
      <rPr>
        <sz val="8"/>
        <color theme="1" tint="0.34998626667073579"/>
        <rFont val="Arial"/>
        <family val="2"/>
        <charset val="238"/>
      </rPr>
      <t xml:space="preserve"> 
</t>
    </r>
    <r>
      <rPr>
        <i/>
        <sz val="8"/>
        <color theme="1" tint="0.34998626667073579"/>
        <rFont val="Arial"/>
        <family val="2"/>
        <charset val="238"/>
      </rPr>
      <t>Average length 
of stay 
of inpatient in days</t>
    </r>
  </si>
  <si>
    <r>
      <t>Średni czas pobytu pacjenta 
w dniach</t>
    </r>
    <r>
      <rPr>
        <sz val="8"/>
        <color theme="1" tint="0.34998626667073579"/>
        <rFont val="Arial"/>
        <family val="2"/>
        <charset val="238"/>
      </rPr>
      <t xml:space="preserve"> 
</t>
    </r>
    <r>
      <rPr>
        <i/>
        <sz val="8"/>
        <color theme="1" tint="0.34998626667073579"/>
        <rFont val="Arial"/>
        <family val="2"/>
        <charset val="238"/>
      </rPr>
      <t>Average length 
of stay 
of inpatient 
in days</t>
    </r>
  </si>
  <si>
    <r>
      <rPr>
        <sz val="8"/>
        <rFont val="Arial"/>
        <family val="2"/>
        <charset val="238"/>
      </rPr>
      <t>Średni 
czas pobytu 
pacjenta 
w dniach</t>
    </r>
    <r>
      <rPr>
        <i/>
        <sz val="8"/>
        <rFont val="Arial"/>
        <family val="2"/>
        <charset val="238"/>
      </rPr>
      <t xml:space="preserve">
</t>
    </r>
    <r>
      <rPr>
        <i/>
        <sz val="8"/>
        <color theme="1" tint="0.34998626667073579"/>
        <rFont val="Arial"/>
        <family val="2"/>
        <charset val="238"/>
      </rPr>
      <t xml:space="preserve">Average length 
of stay 
of inpatient in days
</t>
    </r>
  </si>
  <si>
    <r>
      <t xml:space="preserve">Średni 
czas pobytu 
pacjenta 
w dniach
</t>
    </r>
    <r>
      <rPr>
        <i/>
        <sz val="8"/>
        <color theme="1" tint="0.34998626667073579"/>
        <rFont val="Arial"/>
        <family val="2"/>
        <charset val="238"/>
      </rPr>
      <t>Average length 
of stay 
of inpatient 
in days</t>
    </r>
  </si>
  <si>
    <r>
      <t xml:space="preserve">Średni czas pobytu pacjenta w dniach
</t>
    </r>
    <r>
      <rPr>
        <i/>
        <sz val="8"/>
        <color theme="1" tint="0.34998626667073579"/>
        <rFont val="Arial"/>
        <family val="2"/>
        <charset val="238"/>
      </rPr>
      <t>Average length
of stay 
of inpatient 
in days</t>
    </r>
  </si>
  <si>
    <r>
      <t xml:space="preserve">Średni czas pobytu
pacjenta
w dniach
</t>
    </r>
    <r>
      <rPr>
        <i/>
        <sz val="8"/>
        <color theme="1" tint="0.34998626667073579"/>
        <rFont val="Arial"/>
        <family val="2"/>
        <charset val="238"/>
      </rPr>
      <t>Average length
of stay 
of inpatient
in days</t>
    </r>
  </si>
  <si>
    <r>
      <t xml:space="preserve">liczba wykonanych zabiegów
</t>
    </r>
    <r>
      <rPr>
        <i/>
        <sz val="8"/>
        <color rgb="FF595959"/>
        <rFont val="Arial"/>
        <family val="2"/>
        <charset val="238"/>
      </rPr>
      <t>number of treatments performed</t>
    </r>
  </si>
  <si>
    <t xml:space="preserve"> b) Łóżka długoterminowe (HP.2) obejmują  łóżka w zakładach opiekuńczo-leczniczych i pielęgnacyjno-opiekuńczych (bez zakładów o profilu psychiatrycznym), hospicjach, oddziałach dla osób przewlekle somatycznie chorych, oddziałach dla niepełnosprawnych fizycznie i niepełnosprawnych intelektualnie. Od 2013 r. łącznie z łóżkami w oddziałach opieki paliatywnej. </t>
  </si>
  <si>
    <r>
      <t>PHYSICIANS AUTHORIZED</t>
    </r>
    <r>
      <rPr>
        <i/>
        <vertAlign val="superscript"/>
        <sz val="10"/>
        <color theme="1" tint="0.34998626667073579"/>
        <rFont val="Arial"/>
        <family val="2"/>
        <charset val="238"/>
      </rPr>
      <t xml:space="preserve">a) </t>
    </r>
    <r>
      <rPr>
        <i/>
        <sz val="10"/>
        <color theme="1" tint="0.34998626667073579"/>
        <rFont val="Arial"/>
        <family val="2"/>
        <charset val="238"/>
      </rPr>
      <t>TO PERFORM PROPHYLACTIC OCCUPATIONAL HEALTH</t>
    </r>
  </si>
  <si>
    <t>CARE BY VOIVODSHIPS</t>
  </si>
  <si>
    <r>
      <t xml:space="preserve">Liczba wniosków skierowanych 
w trybie art. 18 ust. 3 ustawy 
o służbie medycyny pracy
</t>
    </r>
    <r>
      <rPr>
        <i/>
        <sz val="8"/>
        <color theme="1" tint="0.34998626667073579"/>
        <rFont val="Arial"/>
        <family val="2"/>
        <charset val="238"/>
      </rPr>
      <t>No. of motions issued on the basis of article 18, section 3 of the Occupational Medicine Service Act</t>
    </r>
  </si>
  <si>
    <t xml:space="preserve">  a) Działalność kontrolna wynika z zapisów art. 17 ustawy o służbie medycyny pracy. Kontrola jednostek podstawowych służby medycyny pracy obejmuje zgodnie z ustawą o służbie medycyny pracy tryb, zakres i jakość udzielanych świadczeń zdrowotnych oraz sprawowania opieki zdrowotnej określonych w ustawie. Jeżeli w wyniku przeprowadzonej kontroli zostały stwierdzone nieprawidłowości stosowane są przepisy art. 18 ust. 2 i 3 ww. ustawy.</t>
  </si>
  <si>
    <t xml:space="preserve">  a) Control activity is based on art. 17 of Occupational Medicine Service Act. Controls cover ways, scope and quality of health services provided and health care performed, defined in the Act. In case of  infringements, art. 18, point 2 and 3 of mentioned Act apply.</t>
  </si>
  <si>
    <t xml:space="preserve">  a) Prawo odwoływania się od orzeczeń lekarskich wydawanych dla celów określonych w Kodeksie pracy przysługuje zarówno badanemu kandydatowi do pracy/pracownikowi, jak i pracodawcy (§5 Rozporządzenia Ministra Zdrowia i Opieki Społecznej z dnia 30.05.1996 r. w sprawie przeprowadzania badań lekarskich pracowników, zakresu profilaktycznej opieki zdrowotnej nad pracownikami oraz orzeczeń lekarskich wydawanych do celów przewidzianych w Kodeksie pracy, Dz. U. 2023 poz. 607).</t>
  </si>
  <si>
    <t xml:space="preserve">  a) Right to appeal concerning  certificates issued by primary occupational medicine service units have a candidates to work/employees and employers (Par. 5 of the Ordinance of the Minister of Health and Social Welfare of May 30, 1996 concerning performing prophylactic occupational health care and medical certificates  issued for purposes of the Labour Code, Journal of Laws 2023 position 607).</t>
  </si>
  <si>
    <r>
      <t>ZACHOROWANIA NA GRUŹLICĘ</t>
    </r>
    <r>
      <rPr>
        <b/>
        <vertAlign val="superscript"/>
        <sz val="10"/>
        <rFont val="Arial"/>
        <family val="2"/>
        <charset val="238"/>
      </rPr>
      <t>a)</t>
    </r>
    <r>
      <rPr>
        <b/>
        <sz val="10"/>
        <rFont val="Arial"/>
        <family val="2"/>
        <charset val="238"/>
      </rPr>
      <t xml:space="preserve"> WEDŁUG WOJEWÓDZTW</t>
    </r>
  </si>
  <si>
    <r>
      <t>INCIDENCE OF TUBERCULOSIS</t>
    </r>
    <r>
      <rPr>
        <i/>
        <vertAlign val="superscript"/>
        <sz val="10"/>
        <color theme="1" tint="0.34998626667073579"/>
        <rFont val="Arial"/>
        <family val="2"/>
        <charset val="238"/>
      </rPr>
      <t>a)</t>
    </r>
    <r>
      <rPr>
        <i/>
        <sz val="10"/>
        <color theme="1" tint="0.34998626667073579"/>
        <rFont val="Arial"/>
        <family val="2"/>
        <charset val="238"/>
      </rPr>
      <t xml:space="preserve"> BY VOIVODSHIPS </t>
    </r>
  </si>
  <si>
    <t xml:space="preserve">  a) Dane obejmują nowe zachorowania oraz wznowy, przypadki potwierdzone i niepotwierdzone bakteriologicznie. </t>
  </si>
  <si>
    <t xml:space="preserve">  a) The data include new cases and relapses confirmed and unconfirmed bacteriologically. </t>
  </si>
  <si>
    <r>
      <t>ZACHOROWANIA NA CHOROBY WENERYCZNE</t>
    </r>
    <r>
      <rPr>
        <b/>
        <vertAlign val="superscript"/>
        <sz val="10"/>
        <rFont val="Arial"/>
        <family val="2"/>
        <charset val="238"/>
      </rPr>
      <t>a)</t>
    </r>
    <r>
      <rPr>
        <b/>
        <sz val="10"/>
        <rFont val="Arial"/>
        <family val="2"/>
        <charset val="238"/>
      </rPr>
      <t xml:space="preserve"> WEDŁUG WOJEWÓDZTW</t>
    </r>
  </si>
  <si>
    <r>
      <t>INCIDENCE OF VENEREAL DISEASES</t>
    </r>
    <r>
      <rPr>
        <i/>
        <vertAlign val="superscript"/>
        <sz val="10"/>
        <color theme="1" tint="0.34998626667073579"/>
        <rFont val="Arial"/>
        <family val="2"/>
        <charset val="238"/>
      </rPr>
      <t>a)</t>
    </r>
    <r>
      <rPr>
        <i/>
        <sz val="10"/>
        <color theme="1" tint="0.34998626667073579"/>
        <rFont val="Arial"/>
        <family val="2"/>
        <charset val="238"/>
      </rPr>
      <t xml:space="preserve"> BY VOIVODSHIPS</t>
    </r>
  </si>
  <si>
    <t>S o u r c e:  data of the Ministry of Health e-Health Center based on the annual report on patients treated at the skin and venereology clinic (MZ-14).</t>
  </si>
  <si>
    <t>Ź r ó d ł o: dane Ministerstwa Zdrowia Centrum e-Zdrowia na podstawie rocznego sprawozdania o leczonych w poradni skórno-wenerologicznej (MZ-14).</t>
  </si>
  <si>
    <r>
      <t>Lekarze</t>
    </r>
    <r>
      <rPr>
        <sz val="8"/>
        <rFont val="Arial"/>
        <family val="2"/>
        <charset val="238"/>
      </rPr>
      <t xml:space="preserve">
</t>
    </r>
    <r>
      <rPr>
        <i/>
        <sz val="8"/>
        <color theme="0" tint="-0.499984740745262"/>
        <rFont val="Arial"/>
        <family val="2"/>
        <charset val="238"/>
      </rPr>
      <t>Doctors</t>
    </r>
  </si>
  <si>
    <r>
      <t>Lekarze dentyści</t>
    </r>
    <r>
      <rPr>
        <sz val="8"/>
        <rFont val="Arial"/>
        <family val="2"/>
        <charset val="238"/>
      </rPr>
      <t xml:space="preserve">
</t>
    </r>
    <r>
      <rPr>
        <i/>
        <sz val="8"/>
        <color theme="0" tint="-0.499984740745262"/>
        <rFont val="Arial"/>
        <family val="2"/>
        <charset val="238"/>
      </rPr>
      <t>Dentists</t>
    </r>
  </si>
  <si>
    <r>
      <t>Farmaceuci</t>
    </r>
    <r>
      <rPr>
        <vertAlign val="superscript"/>
        <sz val="8"/>
        <rFont val="Arial"/>
        <family val="2"/>
        <charset val="238"/>
      </rPr>
      <t>a</t>
    </r>
    <r>
      <rPr>
        <i/>
        <vertAlign val="superscript"/>
        <sz val="8"/>
        <rFont val="Arial"/>
        <family val="2"/>
        <charset val="238"/>
      </rPr>
      <t xml:space="preserve">)
</t>
    </r>
    <r>
      <rPr>
        <i/>
        <sz val="8"/>
        <color theme="0" tint="-0.499984740745262"/>
        <rFont val="Arial"/>
        <family val="2"/>
        <charset val="238"/>
      </rPr>
      <t>Pharmacists</t>
    </r>
    <r>
      <rPr>
        <i/>
        <vertAlign val="superscript"/>
        <sz val="8"/>
        <color theme="0" tint="-0.499984740745262"/>
        <rFont val="Arial"/>
        <family val="2"/>
        <charset val="238"/>
      </rPr>
      <t>a)</t>
    </r>
  </si>
  <si>
    <r>
      <t>Pielęgniarki</t>
    </r>
    <r>
      <rPr>
        <sz val="8"/>
        <rFont val="Arial"/>
        <family val="2"/>
        <charset val="238"/>
      </rPr>
      <t xml:space="preserve">
</t>
    </r>
    <r>
      <rPr>
        <i/>
        <sz val="8"/>
        <color theme="0" tint="-0.499984740745262"/>
        <rFont val="Arial"/>
        <family val="2"/>
        <charset val="238"/>
      </rPr>
      <t>Nurses</t>
    </r>
  </si>
  <si>
    <r>
      <t>Położne</t>
    </r>
    <r>
      <rPr>
        <sz val="8"/>
        <rFont val="Arial"/>
        <family val="2"/>
        <charset val="238"/>
      </rPr>
      <t xml:space="preserve">
</t>
    </r>
    <r>
      <rPr>
        <i/>
        <sz val="8"/>
        <color theme="0" tint="-0.499984740745262"/>
        <rFont val="Arial"/>
        <family val="2"/>
        <charset val="238"/>
      </rPr>
      <t>Midwives</t>
    </r>
  </si>
  <si>
    <t>TABL. 99.</t>
  </si>
  <si>
    <r>
      <rPr>
        <sz val="8"/>
        <rFont val="Arial"/>
        <family val="2"/>
        <charset val="238"/>
      </rPr>
      <t>POWIATY</t>
    </r>
    <r>
      <rPr>
        <i/>
        <sz val="8"/>
        <rFont val="Arial"/>
        <family val="2"/>
        <charset val="238"/>
      </rPr>
      <t xml:space="preserve">
</t>
    </r>
    <r>
      <rPr>
        <i/>
        <sz val="8"/>
        <color rgb="FF595959"/>
        <rFont val="Arial"/>
        <family val="2"/>
        <charset val="238"/>
      </rPr>
      <t>POVIATS</t>
    </r>
  </si>
  <si>
    <r>
      <rPr>
        <sz val="8"/>
        <rFont val="Arial"/>
        <family val="2"/>
        <charset val="238"/>
      </rPr>
      <t>Kod TERYT powiatu</t>
    </r>
    <r>
      <rPr>
        <i/>
        <sz val="8"/>
        <rFont val="Arial"/>
        <family val="2"/>
        <charset val="238"/>
      </rPr>
      <t xml:space="preserve">
</t>
    </r>
    <r>
      <rPr>
        <i/>
        <sz val="8"/>
        <color rgb="FF595959"/>
        <rFont val="Arial"/>
        <family val="2"/>
        <charset val="238"/>
      </rPr>
      <t>Poviat territorial code</t>
    </r>
  </si>
  <si>
    <t>DOLNOŚLĄSKIE</t>
  </si>
  <si>
    <t>Powiat bolesławiecki</t>
  </si>
  <si>
    <t>0201</t>
  </si>
  <si>
    <t>Powiat dzierżoniowski</t>
  </si>
  <si>
    <t>0202</t>
  </si>
  <si>
    <t>Powiat głogowski</t>
  </si>
  <si>
    <t>0203</t>
  </si>
  <si>
    <t>Powiat górowski</t>
  </si>
  <si>
    <t>0204</t>
  </si>
  <si>
    <t>Powiat jaworski</t>
  </si>
  <si>
    <t>0205</t>
  </si>
  <si>
    <t>Powiat karkonoski</t>
  </si>
  <si>
    <t>0206</t>
  </si>
  <si>
    <t>Powiat kamiennogórski</t>
  </si>
  <si>
    <t>0207</t>
  </si>
  <si>
    <t>Powiat kłodzki</t>
  </si>
  <si>
    <t>0208</t>
  </si>
  <si>
    <t>Powiat legnicki</t>
  </si>
  <si>
    <t>0209</t>
  </si>
  <si>
    <t>Powiat lubański</t>
  </si>
  <si>
    <t>0210</t>
  </si>
  <si>
    <t>Powiat lubiński</t>
  </si>
  <si>
    <t>0211</t>
  </si>
  <si>
    <t>Powiat lwówecki</t>
  </si>
  <si>
    <t>0212</t>
  </si>
  <si>
    <t>Powiat milicki</t>
  </si>
  <si>
    <t>0213</t>
  </si>
  <si>
    <t>Powiat oleśnicki</t>
  </si>
  <si>
    <t>0214</t>
  </si>
  <si>
    <t>Powiat oławski</t>
  </si>
  <si>
    <t>0215</t>
  </si>
  <si>
    <t>Powiat polkowicki</t>
  </si>
  <si>
    <t>0216</t>
  </si>
  <si>
    <t>Powiat strzeliński</t>
  </si>
  <si>
    <t>0217</t>
  </si>
  <si>
    <t>Powiat średzki</t>
  </si>
  <si>
    <t>0218</t>
  </si>
  <si>
    <t>Powiat świdnicki</t>
  </si>
  <si>
    <t>0219</t>
  </si>
  <si>
    <t>Powiat trzebnicki</t>
  </si>
  <si>
    <t>0220</t>
  </si>
  <si>
    <t>Powiat wałbrzyski</t>
  </si>
  <si>
    <t>0221</t>
  </si>
  <si>
    <t>Powiat wołowski</t>
  </si>
  <si>
    <t>0222</t>
  </si>
  <si>
    <t>Powiat wrocławski</t>
  </si>
  <si>
    <t>0223</t>
  </si>
  <si>
    <t>Powiat ząbkowicki</t>
  </si>
  <si>
    <t>0224</t>
  </si>
  <si>
    <t>Powiat zgorzelecki</t>
  </si>
  <si>
    <t>0225</t>
  </si>
  <si>
    <t>Powiat złotoryjski</t>
  </si>
  <si>
    <t>0226</t>
  </si>
  <si>
    <t>Powiat m. Jelenia Góra</t>
  </si>
  <si>
    <t>0261</t>
  </si>
  <si>
    <t>Powiat m. Legnica</t>
  </si>
  <si>
    <t>0262</t>
  </si>
  <si>
    <t>Powiat m. Wrocław</t>
  </si>
  <si>
    <t>0264</t>
  </si>
  <si>
    <t>0265</t>
  </si>
  <si>
    <t>KUJAWSKO-POMORSKIE</t>
  </si>
  <si>
    <t>Powiat aleksandrowski</t>
  </si>
  <si>
    <t>0401</t>
  </si>
  <si>
    <t>Powiat brodnicki</t>
  </si>
  <si>
    <t>0402</t>
  </si>
  <si>
    <t>Powiat bydgoski</t>
  </si>
  <si>
    <t>0403</t>
  </si>
  <si>
    <t>Powiat chełmiński</t>
  </si>
  <si>
    <t>0404</t>
  </si>
  <si>
    <t>Powiat golubsko-dobrzyński</t>
  </si>
  <si>
    <t>0405</t>
  </si>
  <si>
    <t>Powiat grudziądzki</t>
  </si>
  <si>
    <t>0406</t>
  </si>
  <si>
    <t>Powiat inowrocławski</t>
  </si>
  <si>
    <t>0407</t>
  </si>
  <si>
    <t>Powiat lipnowski</t>
  </si>
  <si>
    <t>0408</t>
  </si>
  <si>
    <t>Powiat mogileński</t>
  </si>
  <si>
    <t>0409</t>
  </si>
  <si>
    <t>Powiat nakielski</t>
  </si>
  <si>
    <t>0410</t>
  </si>
  <si>
    <t>Powiat radziejowski</t>
  </si>
  <si>
    <t>0411</t>
  </si>
  <si>
    <t>Powiat rypiński</t>
  </si>
  <si>
    <t>0412</t>
  </si>
  <si>
    <t>Powiat sępoleński</t>
  </si>
  <si>
    <t>0413</t>
  </si>
  <si>
    <t>Powiat świecki</t>
  </si>
  <si>
    <t>0414</t>
  </si>
  <si>
    <t>Powiat toruński</t>
  </si>
  <si>
    <t>0415</t>
  </si>
  <si>
    <t>Powiat tucholski</t>
  </si>
  <si>
    <t>0416</t>
  </si>
  <si>
    <t>Powiat wąbrzeski</t>
  </si>
  <si>
    <t>0417</t>
  </si>
  <si>
    <t>Powiat włocławski</t>
  </si>
  <si>
    <t>0418</t>
  </si>
  <si>
    <t>Powiat żniński</t>
  </si>
  <si>
    <t>0419</t>
  </si>
  <si>
    <t>Powiat m. Bydgoszcz</t>
  </si>
  <si>
    <t>0461</t>
  </si>
  <si>
    <t>Powiat m. Grudziądz</t>
  </si>
  <si>
    <t>0462</t>
  </si>
  <si>
    <t>Powiat m. Toruń</t>
  </si>
  <si>
    <t>0463</t>
  </si>
  <si>
    <t>Powiat m. Włocławek</t>
  </si>
  <si>
    <t>0464</t>
  </si>
  <si>
    <t>LUBELSKIE</t>
  </si>
  <si>
    <t>Powiat bialski</t>
  </si>
  <si>
    <t>0601</t>
  </si>
  <si>
    <t>Powiat biłgorajski</t>
  </si>
  <si>
    <t>0602</t>
  </si>
  <si>
    <t>Powiat chełmski</t>
  </si>
  <si>
    <t>0603</t>
  </si>
  <si>
    <t>Powiat hrubieszowski</t>
  </si>
  <si>
    <t>0604</t>
  </si>
  <si>
    <t>Powiat janowski</t>
  </si>
  <si>
    <t>0605</t>
  </si>
  <si>
    <t>Powiat krasnostawski</t>
  </si>
  <si>
    <t>0606</t>
  </si>
  <si>
    <t>Powiat kraśnicki</t>
  </si>
  <si>
    <t>0607</t>
  </si>
  <si>
    <t>Powiat lubartowski</t>
  </si>
  <si>
    <t>0608</t>
  </si>
  <si>
    <t>Powiat lubelski</t>
  </si>
  <si>
    <t>0609</t>
  </si>
  <si>
    <t>Powiat łęczyński</t>
  </si>
  <si>
    <t>0610</t>
  </si>
  <si>
    <t>Powiat łukowski</t>
  </si>
  <si>
    <t>0611</t>
  </si>
  <si>
    <t>Powiat opolski</t>
  </si>
  <si>
    <t>0612</t>
  </si>
  <si>
    <t>Powiat parczewski</t>
  </si>
  <si>
    <t>0613</t>
  </si>
  <si>
    <t>Powiat puławski</t>
  </si>
  <si>
    <t>0614</t>
  </si>
  <si>
    <t>Powiat radzyński</t>
  </si>
  <si>
    <t>0615</t>
  </si>
  <si>
    <t>Powiat rycki</t>
  </si>
  <si>
    <t>0616</t>
  </si>
  <si>
    <t>0617</t>
  </si>
  <si>
    <t>Powiat tomaszowski</t>
  </si>
  <si>
    <t>0618</t>
  </si>
  <si>
    <t>Powiat włodawski</t>
  </si>
  <si>
    <t>0619</t>
  </si>
  <si>
    <t>Powiat zamojski</t>
  </si>
  <si>
    <t>0620</t>
  </si>
  <si>
    <t>Powiat m. Biała Podlaska</t>
  </si>
  <si>
    <t>0661</t>
  </si>
  <si>
    <t>Powiat m. Chełm</t>
  </si>
  <si>
    <t>0662</t>
  </si>
  <si>
    <t>Powiat m. Lublin</t>
  </si>
  <si>
    <t>0663</t>
  </si>
  <si>
    <t>Powiat m. Zamość</t>
  </si>
  <si>
    <t>0664</t>
  </si>
  <si>
    <t>LUBUSKIE</t>
  </si>
  <si>
    <t>Powiat gorzowski</t>
  </si>
  <si>
    <t>0801</t>
  </si>
  <si>
    <t>Powiat krośnieński</t>
  </si>
  <si>
    <t>0802</t>
  </si>
  <si>
    <t>Powiat międzyrzecki</t>
  </si>
  <si>
    <t>0803</t>
  </si>
  <si>
    <t>Powiat nowosolski</t>
  </si>
  <si>
    <t>0804</t>
  </si>
  <si>
    <t>Powiat słubicki</t>
  </si>
  <si>
    <t>0805</t>
  </si>
  <si>
    <t>Powiat strzelecko-drezdenecki</t>
  </si>
  <si>
    <t>0806</t>
  </si>
  <si>
    <t>Powiat sulęciński</t>
  </si>
  <si>
    <t>0807</t>
  </si>
  <si>
    <t>Powiat świebodziński</t>
  </si>
  <si>
    <t>0808</t>
  </si>
  <si>
    <t>Powiat zielonogórski</t>
  </si>
  <si>
    <t>0809</t>
  </si>
  <si>
    <t>Powiat żagański</t>
  </si>
  <si>
    <t>0810</t>
  </si>
  <si>
    <t>Powiat żarski</t>
  </si>
  <si>
    <t>0811</t>
  </si>
  <si>
    <t>Powiat wschowski</t>
  </si>
  <si>
    <t>0812</t>
  </si>
  <si>
    <t>Powiat m. Gorzów Wielkopolski</t>
  </si>
  <si>
    <t>0861</t>
  </si>
  <si>
    <t>Powiat m. Zielona Góra</t>
  </si>
  <si>
    <t>0862</t>
  </si>
  <si>
    <t>ŁÓDZKIE</t>
  </si>
  <si>
    <t>Powiat bełchatowski</t>
  </si>
  <si>
    <t>1001</t>
  </si>
  <si>
    <t>Powiat kutnowski</t>
  </si>
  <si>
    <t>1002</t>
  </si>
  <si>
    <t>Powiat łaski</t>
  </si>
  <si>
    <t>1003</t>
  </si>
  <si>
    <t>Powiat łęczycki</t>
  </si>
  <si>
    <t>1004</t>
  </si>
  <si>
    <t>Powiat łowicki</t>
  </si>
  <si>
    <t>1005</t>
  </si>
  <si>
    <t>Powiat łódzki wschodni</t>
  </si>
  <si>
    <t>1006</t>
  </si>
  <si>
    <t>Powiat opoczyński</t>
  </si>
  <si>
    <t>1007</t>
  </si>
  <si>
    <t>Powiat pabianicki</t>
  </si>
  <si>
    <t>1008</t>
  </si>
  <si>
    <t>Powiat pajęczański</t>
  </si>
  <si>
    <t>1009</t>
  </si>
  <si>
    <t>Powiat piotrkowski</t>
  </si>
  <si>
    <t>1010</t>
  </si>
  <si>
    <t>Powiat poddębicki</t>
  </si>
  <si>
    <t>1011</t>
  </si>
  <si>
    <t>Powiat radomszczański</t>
  </si>
  <si>
    <t>1012</t>
  </si>
  <si>
    <t>Powiat rawski</t>
  </si>
  <si>
    <t>1013</t>
  </si>
  <si>
    <t>Powiat sieradzki</t>
  </si>
  <si>
    <t>1014</t>
  </si>
  <si>
    <t>Powiat skierniewicki</t>
  </si>
  <si>
    <t>1015</t>
  </si>
  <si>
    <t>1016</t>
  </si>
  <si>
    <t>Powiat wieluński</t>
  </si>
  <si>
    <t>1017</t>
  </si>
  <si>
    <t>Powiat wieruszowski</t>
  </si>
  <si>
    <t>1018</t>
  </si>
  <si>
    <t>Powiat zduńskowolski</t>
  </si>
  <si>
    <t>1019</t>
  </si>
  <si>
    <t>Powiat zgierski</t>
  </si>
  <si>
    <t>1020</t>
  </si>
  <si>
    <t>Powiat brzeziński</t>
  </si>
  <si>
    <t>1021</t>
  </si>
  <si>
    <t>Powiat m. Łódź</t>
  </si>
  <si>
    <t>1061</t>
  </si>
  <si>
    <t>Powiat m. Piotrków Trybunalski</t>
  </si>
  <si>
    <t>1062</t>
  </si>
  <si>
    <t>Powiat m. Skierniewice</t>
  </si>
  <si>
    <t>1063</t>
  </si>
  <si>
    <t>MAŁOPOLSKIE</t>
  </si>
  <si>
    <t>Powiat bocheński</t>
  </si>
  <si>
    <t>1201</t>
  </si>
  <si>
    <t>Powiat brzeski</t>
  </si>
  <si>
    <t>1202</t>
  </si>
  <si>
    <t>Powiat chrzanowski</t>
  </si>
  <si>
    <t>1203</t>
  </si>
  <si>
    <t>Powiat dąbrowski</t>
  </si>
  <si>
    <t>1204</t>
  </si>
  <si>
    <t>Powiat gorlicki</t>
  </si>
  <si>
    <t>1205</t>
  </si>
  <si>
    <t>Powiat krakowski</t>
  </si>
  <si>
    <t>1206</t>
  </si>
  <si>
    <t>Powiat limanowski</t>
  </si>
  <si>
    <t>1207</t>
  </si>
  <si>
    <t>Powiat miechowski</t>
  </si>
  <si>
    <t>1208</t>
  </si>
  <si>
    <t>Powiat myślenicki</t>
  </si>
  <si>
    <t>1209</t>
  </si>
  <si>
    <t>Powiat nowosądecki</t>
  </si>
  <si>
    <t>1210</t>
  </si>
  <si>
    <t>Powiat nowotarski</t>
  </si>
  <si>
    <t>1211</t>
  </si>
  <si>
    <t>Powiat olkuski</t>
  </si>
  <si>
    <t>1212</t>
  </si>
  <si>
    <t>Powiat oświęcimski</t>
  </si>
  <si>
    <t>1213</t>
  </si>
  <si>
    <t>Powiat proszowicki</t>
  </si>
  <si>
    <t>1214</t>
  </si>
  <si>
    <t>Powiat suski</t>
  </si>
  <si>
    <t>1215</t>
  </si>
  <si>
    <t>Powiat tarnowski</t>
  </si>
  <si>
    <t>1216</t>
  </si>
  <si>
    <t>Powiat tatrzański</t>
  </si>
  <si>
    <t>1217</t>
  </si>
  <si>
    <t>Powiat wadowicki</t>
  </si>
  <si>
    <t>1218</t>
  </si>
  <si>
    <t>Powiat wielicki</t>
  </si>
  <si>
    <t>1219</t>
  </si>
  <si>
    <t>Powiat m. Kraków</t>
  </si>
  <si>
    <t>1261</t>
  </si>
  <si>
    <t>Powiat m. Nowy Sącz</t>
  </si>
  <si>
    <t>1262</t>
  </si>
  <si>
    <t>Powiat m. Tarnów</t>
  </si>
  <si>
    <t>1263</t>
  </si>
  <si>
    <t>MAZOWIECKIE</t>
  </si>
  <si>
    <t>Powiat białobrzeski</t>
  </si>
  <si>
    <t>1401</t>
  </si>
  <si>
    <t>Powiat ciechanowski</t>
  </si>
  <si>
    <t>1402</t>
  </si>
  <si>
    <t>Powiat garwoliński</t>
  </si>
  <si>
    <t>1403</t>
  </si>
  <si>
    <t>Powiat gostyniński</t>
  </si>
  <si>
    <t>1404</t>
  </si>
  <si>
    <t>Powiat grodziski</t>
  </si>
  <si>
    <t>1405</t>
  </si>
  <si>
    <t>Powiat grójecki</t>
  </si>
  <si>
    <t>1406</t>
  </si>
  <si>
    <t>Powiat kozienicki</t>
  </si>
  <si>
    <t>1407</t>
  </si>
  <si>
    <t>Powiat legionowski</t>
  </si>
  <si>
    <t>1408</t>
  </si>
  <si>
    <t>Powiat lipski</t>
  </si>
  <si>
    <t>1409</t>
  </si>
  <si>
    <t>Powiat łosicki</t>
  </si>
  <si>
    <t>1410</t>
  </si>
  <si>
    <t>Powiat makowski</t>
  </si>
  <si>
    <t>1411</t>
  </si>
  <si>
    <t>Powiat miński</t>
  </si>
  <si>
    <t>1412</t>
  </si>
  <si>
    <t>Powiat mławski</t>
  </si>
  <si>
    <t>1413</t>
  </si>
  <si>
    <t>Powiat nowodworski</t>
  </si>
  <si>
    <t>1414</t>
  </si>
  <si>
    <t>Powiat ostrołęcki</t>
  </si>
  <si>
    <t>1415</t>
  </si>
  <si>
    <t>Powiat ostrowski</t>
  </si>
  <si>
    <t>1416</t>
  </si>
  <si>
    <t>Powiat otwocki</t>
  </si>
  <si>
    <t>1417</t>
  </si>
  <si>
    <t>Powiat piaseczyński</t>
  </si>
  <si>
    <t>1418</t>
  </si>
  <si>
    <t>Powiat płocki</t>
  </si>
  <si>
    <t>1419</t>
  </si>
  <si>
    <t>Powiat płoński</t>
  </si>
  <si>
    <t>1420</t>
  </si>
  <si>
    <t>Powiat pruszkowski</t>
  </si>
  <si>
    <t>1421</t>
  </si>
  <si>
    <t>Powiat przasnyski</t>
  </si>
  <si>
    <t>1422</t>
  </si>
  <si>
    <t>Powiat przysuski</t>
  </si>
  <si>
    <t>1423</t>
  </si>
  <si>
    <t>Powiat pułtuski</t>
  </si>
  <si>
    <t>1424</t>
  </si>
  <si>
    <t>Powiat radomski</t>
  </si>
  <si>
    <t>1425</t>
  </si>
  <si>
    <t>Powiat siedlecki</t>
  </si>
  <si>
    <t>1426</t>
  </si>
  <si>
    <t>Powiat sierpecki</t>
  </si>
  <si>
    <t>1427</t>
  </si>
  <si>
    <t>Powiat sochaczewski</t>
  </si>
  <si>
    <t>1428</t>
  </si>
  <si>
    <t>Powiat sokołowski</t>
  </si>
  <si>
    <t>1429</t>
  </si>
  <si>
    <t>Powiat szydłowiecki</t>
  </si>
  <si>
    <t>1430</t>
  </si>
  <si>
    <t>Powiat warszawski zachodni</t>
  </si>
  <si>
    <t>1432</t>
  </si>
  <si>
    <t>Powiat węgrowski</t>
  </si>
  <si>
    <t>1433</t>
  </si>
  <si>
    <t>Powiat wołomiński</t>
  </si>
  <si>
    <t>1434</t>
  </si>
  <si>
    <t>Powiat wyszkowski</t>
  </si>
  <si>
    <t>1435</t>
  </si>
  <si>
    <t>Powiat zwoleński</t>
  </si>
  <si>
    <t>1436</t>
  </si>
  <si>
    <t>Powiat żuromiński</t>
  </si>
  <si>
    <t>1437</t>
  </si>
  <si>
    <t>Powiat żyrardowski</t>
  </si>
  <si>
    <t>1438</t>
  </si>
  <si>
    <t>Powiat m. Ostrołęka</t>
  </si>
  <si>
    <t>1461</t>
  </si>
  <si>
    <t>Powiat m. Płock</t>
  </si>
  <si>
    <t>1462</t>
  </si>
  <si>
    <t>Powiat m. Radom</t>
  </si>
  <si>
    <t>1463</t>
  </si>
  <si>
    <t>Powiat m. Siedlce</t>
  </si>
  <si>
    <t>1464</t>
  </si>
  <si>
    <t>Powiat m. st. Warszawa</t>
  </si>
  <si>
    <t>1465</t>
  </si>
  <si>
    <t>OPOLSKIE</t>
  </si>
  <si>
    <t>1601</t>
  </si>
  <si>
    <t>Powiat głubczycki</t>
  </si>
  <si>
    <t>1602</t>
  </si>
  <si>
    <t>Powiat kędzierzyńsko-kozielski</t>
  </si>
  <si>
    <t>1603</t>
  </si>
  <si>
    <t>Powiat kluczborski</t>
  </si>
  <si>
    <t>1604</t>
  </si>
  <si>
    <t>Powiat krapkowicki</t>
  </si>
  <si>
    <t>1605</t>
  </si>
  <si>
    <t>Powiat namysłowski</t>
  </si>
  <si>
    <t>1606</t>
  </si>
  <si>
    <t>Powiat nyski</t>
  </si>
  <si>
    <t>1607</t>
  </si>
  <si>
    <t>Powiat oleski</t>
  </si>
  <si>
    <t>1608</t>
  </si>
  <si>
    <t>1609</t>
  </si>
  <si>
    <t>Powiat prudnicki</t>
  </si>
  <si>
    <t>1610</t>
  </si>
  <si>
    <t>Powiat strzelecki</t>
  </si>
  <si>
    <t>1611</t>
  </si>
  <si>
    <t>Powiat m. Opole</t>
  </si>
  <si>
    <t>1661</t>
  </si>
  <si>
    <t>PODKARPACKIE</t>
  </si>
  <si>
    <t>Powiat bieszczadzki</t>
  </si>
  <si>
    <t>1801</t>
  </si>
  <si>
    <t>Powiat brzozowski</t>
  </si>
  <si>
    <t>1802</t>
  </si>
  <si>
    <t>Powiat dębicki</t>
  </si>
  <si>
    <t>1803</t>
  </si>
  <si>
    <t>Powiat jarosławski</t>
  </si>
  <si>
    <t>1804</t>
  </si>
  <si>
    <t>Powiat jasielski</t>
  </si>
  <si>
    <t>1805</t>
  </si>
  <si>
    <t>Powiat kolbuszowski</t>
  </si>
  <si>
    <t>1806</t>
  </si>
  <si>
    <t>1807</t>
  </si>
  <si>
    <t>Powiat leżajski</t>
  </si>
  <si>
    <t>1808</t>
  </si>
  <si>
    <t>Powiat lubaczowski</t>
  </si>
  <si>
    <t>1809</t>
  </si>
  <si>
    <t>Powiat łańcucki</t>
  </si>
  <si>
    <t>1810</t>
  </si>
  <si>
    <t>Powiat mielecki</t>
  </si>
  <si>
    <t>1811</t>
  </si>
  <si>
    <t>Powiat niżański</t>
  </si>
  <si>
    <t>1812</t>
  </si>
  <si>
    <t>Powiat przemyski</t>
  </si>
  <si>
    <t>1813</t>
  </si>
  <si>
    <t>Powiat przeworski</t>
  </si>
  <si>
    <t>1814</t>
  </si>
  <si>
    <t>Powiat ropczycko-sędziszowski</t>
  </si>
  <si>
    <t>1815</t>
  </si>
  <si>
    <t>Powiat rzeszowski</t>
  </si>
  <si>
    <t>1816</t>
  </si>
  <si>
    <t>Powiat sanocki</t>
  </si>
  <si>
    <t>1817</t>
  </si>
  <si>
    <t>Powiat stalowowolski</t>
  </si>
  <si>
    <t>1818</t>
  </si>
  <si>
    <t>Powiat strzyżowski</t>
  </si>
  <si>
    <t>1819</t>
  </si>
  <si>
    <t>Powiat tarnobrzeski</t>
  </si>
  <si>
    <t>1820</t>
  </si>
  <si>
    <t>Powiat leski</t>
  </si>
  <si>
    <t>1821</t>
  </si>
  <si>
    <t>Powiat m. Krosno</t>
  </si>
  <si>
    <t>1861</t>
  </si>
  <si>
    <t>Powiat m. Przemyśl</t>
  </si>
  <si>
    <t>1862</t>
  </si>
  <si>
    <t>Powiat m. Rzeszów</t>
  </si>
  <si>
    <t>1863</t>
  </si>
  <si>
    <t>Powiat m. Tarnobrzeg</t>
  </si>
  <si>
    <t>1864</t>
  </si>
  <si>
    <t>PODLASKIE</t>
  </si>
  <si>
    <t>Powiat augustowski</t>
  </si>
  <si>
    <t>2001</t>
  </si>
  <si>
    <t>Powiat białostocki</t>
  </si>
  <si>
    <t>2002</t>
  </si>
  <si>
    <t>Powiat bielski</t>
  </si>
  <si>
    <t>2003</t>
  </si>
  <si>
    <t>Powiat grajewski</t>
  </si>
  <si>
    <t>2004</t>
  </si>
  <si>
    <t>Powiat hajnowski</t>
  </si>
  <si>
    <t>2005</t>
  </si>
  <si>
    <t>Powiat kolneński</t>
  </si>
  <si>
    <t>2006</t>
  </si>
  <si>
    <t>Powiat łomżyński</t>
  </si>
  <si>
    <t>2007</t>
  </si>
  <si>
    <t>Powiat moniecki</t>
  </si>
  <si>
    <t>2008</t>
  </si>
  <si>
    <t>Powiat sejneński</t>
  </si>
  <si>
    <t>2009</t>
  </si>
  <si>
    <t>Powiat siemiatycki</t>
  </si>
  <si>
    <t>2010</t>
  </si>
  <si>
    <t>Powiat sokólski</t>
  </si>
  <si>
    <t>2011</t>
  </si>
  <si>
    <t>Powiat suwalski</t>
  </si>
  <si>
    <t>2012</t>
  </si>
  <si>
    <t>Powiat wysokomazowiecki</t>
  </si>
  <si>
    <t>2013</t>
  </si>
  <si>
    <t>Powiat zambrowski</t>
  </si>
  <si>
    <t>2014</t>
  </si>
  <si>
    <t>Powiat m. Białystok</t>
  </si>
  <si>
    <t>2061</t>
  </si>
  <si>
    <t>Powiat m. Łomża</t>
  </si>
  <si>
    <t>2062</t>
  </si>
  <si>
    <t>Powiat m. Suwałki</t>
  </si>
  <si>
    <t>2063</t>
  </si>
  <si>
    <t>POMORSKIE</t>
  </si>
  <si>
    <t>Powiat bytowski</t>
  </si>
  <si>
    <t>2201</t>
  </si>
  <si>
    <t>Powiat chojnicki</t>
  </si>
  <si>
    <t>2202</t>
  </si>
  <si>
    <t>Powiat człuchowski</t>
  </si>
  <si>
    <t>2203</t>
  </si>
  <si>
    <t>Powiat gdański</t>
  </si>
  <si>
    <t>2204</t>
  </si>
  <si>
    <t>Powiat kartuski</t>
  </si>
  <si>
    <t>2205</t>
  </si>
  <si>
    <t>Powiat kościerski</t>
  </si>
  <si>
    <t>2206</t>
  </si>
  <si>
    <t>Powiat kwidzyński</t>
  </si>
  <si>
    <t>2207</t>
  </si>
  <si>
    <t>Powiat lęborski</t>
  </si>
  <si>
    <t>2208</t>
  </si>
  <si>
    <t>Powiat malborski</t>
  </si>
  <si>
    <t>2209</t>
  </si>
  <si>
    <t>2210</t>
  </si>
  <si>
    <t>Powiat pucki</t>
  </si>
  <si>
    <t>2211</t>
  </si>
  <si>
    <t>Powiat słupski</t>
  </si>
  <si>
    <t>2212</t>
  </si>
  <si>
    <t>Powiat starogardzki</t>
  </si>
  <si>
    <t>2213</t>
  </si>
  <si>
    <t>Powiat tczewski</t>
  </si>
  <si>
    <t>2214</t>
  </si>
  <si>
    <t>Powiat wejherowski</t>
  </si>
  <si>
    <t>2215</t>
  </si>
  <si>
    <t>Powiat sztumski</t>
  </si>
  <si>
    <t>2216</t>
  </si>
  <si>
    <t>Powiat m. Gdańsk</t>
  </si>
  <si>
    <t>2261</t>
  </si>
  <si>
    <t>Powiat m. Gdynia</t>
  </si>
  <si>
    <t>2262</t>
  </si>
  <si>
    <t>Powiat m. Słupsk</t>
  </si>
  <si>
    <t>2263</t>
  </si>
  <si>
    <t>Powiat m. Sopot</t>
  </si>
  <si>
    <t>2264</t>
  </si>
  <si>
    <t>ŚLĄSKIE</t>
  </si>
  <si>
    <t>Powiat będziński</t>
  </si>
  <si>
    <t>2401</t>
  </si>
  <si>
    <t>2402</t>
  </si>
  <si>
    <t>Powiat cieszyński</t>
  </si>
  <si>
    <t>2403</t>
  </si>
  <si>
    <t>Powiat częstochowski</t>
  </si>
  <si>
    <t>2404</t>
  </si>
  <si>
    <t>Powiat gliwicki</t>
  </si>
  <si>
    <t>2405</t>
  </si>
  <si>
    <t>Powiat kłobucki</t>
  </si>
  <si>
    <t>2406</t>
  </si>
  <si>
    <t>Powiat lubliniecki</t>
  </si>
  <si>
    <t>2407</t>
  </si>
  <si>
    <t>Powiat mikołowski</t>
  </si>
  <si>
    <t>2408</t>
  </si>
  <si>
    <t>Powiat myszkowski</t>
  </si>
  <si>
    <t>2409</t>
  </si>
  <si>
    <t>Powiat pszczyński</t>
  </si>
  <si>
    <t>2410</t>
  </si>
  <si>
    <t>Powiat raciborski</t>
  </si>
  <si>
    <t>2411</t>
  </si>
  <si>
    <t>Powiat rybnicki</t>
  </si>
  <si>
    <t>2412</t>
  </si>
  <si>
    <t>Powiat tarnogórski</t>
  </si>
  <si>
    <t>2413</t>
  </si>
  <si>
    <t>Powiat bieruńsko-lędziński</t>
  </si>
  <si>
    <t>2414</t>
  </si>
  <si>
    <t>Powiat wodzisławski</t>
  </si>
  <si>
    <t>2415</t>
  </si>
  <si>
    <t>Powiat zawierciański</t>
  </si>
  <si>
    <t>2416</t>
  </si>
  <si>
    <t>Powiat żywiecki</t>
  </si>
  <si>
    <t>2417</t>
  </si>
  <si>
    <t>Powiat m. Bielsko-Biała</t>
  </si>
  <si>
    <t>2461</t>
  </si>
  <si>
    <t>Powiat m. Bytom</t>
  </si>
  <si>
    <t>2462</t>
  </si>
  <si>
    <t>Powiat m. Chorzów</t>
  </si>
  <si>
    <t>2463</t>
  </si>
  <si>
    <t>Powiat m. Częstochowa</t>
  </si>
  <si>
    <t>2464</t>
  </si>
  <si>
    <t>Powiat m. Dąbrowa Górnicza</t>
  </si>
  <si>
    <t>2465</t>
  </si>
  <si>
    <t>Powiat m. Gliwice</t>
  </si>
  <si>
    <t>2466</t>
  </si>
  <si>
    <t>Powiat m. Jastrzębie-Zdrój</t>
  </si>
  <si>
    <t>2467</t>
  </si>
  <si>
    <t>Powiat m. Jaworzno</t>
  </si>
  <si>
    <t>2468</t>
  </si>
  <si>
    <t>Powiat m. Katowice</t>
  </si>
  <si>
    <t>2469</t>
  </si>
  <si>
    <t>Powiat m. Mysłowice</t>
  </si>
  <si>
    <t>2470</t>
  </si>
  <si>
    <t>Powiat m. Piekary Śląskie</t>
  </si>
  <si>
    <t>2471</t>
  </si>
  <si>
    <t>Powiat m. Ruda Śląska</t>
  </si>
  <si>
    <t>2472</t>
  </si>
  <si>
    <t>Powiat m. Rybnik</t>
  </si>
  <si>
    <t>2473</t>
  </si>
  <si>
    <t>Powiat m. Siemianowice Śląskie</t>
  </si>
  <si>
    <t>2474</t>
  </si>
  <si>
    <t>Powiat m. Sosnowiec</t>
  </si>
  <si>
    <t>2475</t>
  </si>
  <si>
    <t>Powiat m. Świętochłowice</t>
  </si>
  <si>
    <t>2476</t>
  </si>
  <si>
    <t>Powiat m. Tychy</t>
  </si>
  <si>
    <t>2477</t>
  </si>
  <si>
    <t>Powiat m. Zabrze</t>
  </si>
  <si>
    <t>2478</t>
  </si>
  <si>
    <t>Powiat m. Żory</t>
  </si>
  <si>
    <t>2479</t>
  </si>
  <si>
    <t>ŚWIĘTOKRZYSKIE</t>
  </si>
  <si>
    <t>Powiat buski</t>
  </si>
  <si>
    <t>2601</t>
  </si>
  <si>
    <t>Powiat jędrzejowski</t>
  </si>
  <si>
    <t>2602</t>
  </si>
  <si>
    <t>Powiat kazimierski</t>
  </si>
  <si>
    <t>2603</t>
  </si>
  <si>
    <t>Powiat kielecki</t>
  </si>
  <si>
    <t>2604</t>
  </si>
  <si>
    <t>Powiat konecki</t>
  </si>
  <si>
    <t>2605</t>
  </si>
  <si>
    <t>Powiat opatowski</t>
  </si>
  <si>
    <t>2606</t>
  </si>
  <si>
    <t>Powiat ostrowiecki</t>
  </si>
  <si>
    <t>2607</t>
  </si>
  <si>
    <t>Powiat pińczowski</t>
  </si>
  <si>
    <t>2608</t>
  </si>
  <si>
    <t>Powiat sandomierski</t>
  </si>
  <si>
    <t>2609</t>
  </si>
  <si>
    <t>Powiat skarżyski</t>
  </si>
  <si>
    <t>2610</t>
  </si>
  <si>
    <t>Powiat starachowicki</t>
  </si>
  <si>
    <t>2611</t>
  </si>
  <si>
    <t>Powiat staszowski</t>
  </si>
  <si>
    <t>2612</t>
  </si>
  <si>
    <t>Powiat włoszczowski</t>
  </si>
  <si>
    <t>2613</t>
  </si>
  <si>
    <t>Powiat m. Kielce</t>
  </si>
  <si>
    <t>2661</t>
  </si>
  <si>
    <t>WARMIŃSKO-MAZURSKIE</t>
  </si>
  <si>
    <t>Powiat bartoszycki</t>
  </si>
  <si>
    <t>2801</t>
  </si>
  <si>
    <t>Powiat braniewski</t>
  </si>
  <si>
    <t>2802</t>
  </si>
  <si>
    <t>Powiat działdowski</t>
  </si>
  <si>
    <t>2803</t>
  </si>
  <si>
    <t>Powiat elbląski</t>
  </si>
  <si>
    <t>2804</t>
  </si>
  <si>
    <t>Powiat ełcki</t>
  </si>
  <si>
    <t>2805</t>
  </si>
  <si>
    <t>Powiat giżycki</t>
  </si>
  <si>
    <t>2806</t>
  </si>
  <si>
    <t>Powiat iławski</t>
  </si>
  <si>
    <t>2807</t>
  </si>
  <si>
    <t>Powiat kętrzyński</t>
  </si>
  <si>
    <t>2808</t>
  </si>
  <si>
    <t>Powiat lidzbarski</t>
  </si>
  <si>
    <t>2809</t>
  </si>
  <si>
    <t>Powiat mrągowski</t>
  </si>
  <si>
    <t>2810</t>
  </si>
  <si>
    <t>Powiat nidzicki</t>
  </si>
  <si>
    <t>2811</t>
  </si>
  <si>
    <t>Powiat nowomiejski</t>
  </si>
  <si>
    <t>2812</t>
  </si>
  <si>
    <t>Powiat olecki</t>
  </si>
  <si>
    <t>2813</t>
  </si>
  <si>
    <t>Powiat olsztyński</t>
  </si>
  <si>
    <t>2814</t>
  </si>
  <si>
    <t>Powiat ostródzki</t>
  </si>
  <si>
    <t>2815</t>
  </si>
  <si>
    <t>Powiat piski</t>
  </si>
  <si>
    <t>2816</t>
  </si>
  <si>
    <t>Powiat szczycieński</t>
  </si>
  <si>
    <t>2817</t>
  </si>
  <si>
    <t>Powiat gołdapski</t>
  </si>
  <si>
    <t>2818</t>
  </si>
  <si>
    <t>Powiat węgorzewski</t>
  </si>
  <si>
    <t>2819</t>
  </si>
  <si>
    <t>Powiat m. Elbląg</t>
  </si>
  <si>
    <t>2861</t>
  </si>
  <si>
    <t>Powiat m. Olsztyn</t>
  </si>
  <si>
    <t>2862</t>
  </si>
  <si>
    <t>WIELKOPOLSKIE</t>
  </si>
  <si>
    <t>Powiat chodzieski</t>
  </si>
  <si>
    <t>3001</t>
  </si>
  <si>
    <t>Powiat czarnkowsko-trzcianecki</t>
  </si>
  <si>
    <t>3002</t>
  </si>
  <si>
    <t>Powiat gnieźnieński</t>
  </si>
  <si>
    <t>3003</t>
  </si>
  <si>
    <t>Powiat gostyński</t>
  </si>
  <si>
    <t>3004</t>
  </si>
  <si>
    <t>3005</t>
  </si>
  <si>
    <t>Powiat jarociński</t>
  </si>
  <si>
    <t>3006</t>
  </si>
  <si>
    <t>Powiat kaliski</t>
  </si>
  <si>
    <t>3007</t>
  </si>
  <si>
    <t>Powiat kępiński</t>
  </si>
  <si>
    <t>3008</t>
  </si>
  <si>
    <t>Powiat kolski</t>
  </si>
  <si>
    <t>3009</t>
  </si>
  <si>
    <t>Powiat koniński</t>
  </si>
  <si>
    <t>3010</t>
  </si>
  <si>
    <t>Powiat kościański</t>
  </si>
  <si>
    <t>3011</t>
  </si>
  <si>
    <t>Powiat krotoszyński</t>
  </si>
  <si>
    <t>3012</t>
  </si>
  <si>
    <t>Powiat leszczyński</t>
  </si>
  <si>
    <t>3013</t>
  </si>
  <si>
    <t>Powiat międzychodzki</t>
  </si>
  <si>
    <t>3014</t>
  </si>
  <si>
    <t>Powiat nowotomyski</t>
  </si>
  <si>
    <t>3015</t>
  </si>
  <si>
    <t>Powiat obornicki</t>
  </si>
  <si>
    <t>3016</t>
  </si>
  <si>
    <t>3017</t>
  </si>
  <si>
    <t>Powiat ostrzeszowski</t>
  </si>
  <si>
    <t>3018</t>
  </si>
  <si>
    <t>Powiat pilski</t>
  </si>
  <si>
    <t>3019</t>
  </si>
  <si>
    <t>Powiat pleszewski</t>
  </si>
  <si>
    <t>3020</t>
  </si>
  <si>
    <t>Powiat poznański</t>
  </si>
  <si>
    <t>3021</t>
  </si>
  <si>
    <t>Powiat rawicki</t>
  </si>
  <si>
    <t>3022</t>
  </si>
  <si>
    <t>Powiat słupecki</t>
  </si>
  <si>
    <t>3023</t>
  </si>
  <si>
    <t>Powiat szamotulski</t>
  </si>
  <si>
    <t>3024</t>
  </si>
  <si>
    <t>3025</t>
  </si>
  <si>
    <t>Powiat śremski</t>
  </si>
  <si>
    <t>3026</t>
  </si>
  <si>
    <t>Powiat turecki</t>
  </si>
  <si>
    <t>3027</t>
  </si>
  <si>
    <t>Powiat wągrowiecki</t>
  </si>
  <si>
    <t>3028</t>
  </si>
  <si>
    <t>Powiat wolsztyński</t>
  </si>
  <si>
    <t>3029</t>
  </si>
  <si>
    <t>Powiat wrzesiński</t>
  </si>
  <si>
    <t>3030</t>
  </si>
  <si>
    <t>Powiat złotowski</t>
  </si>
  <si>
    <t>3031</t>
  </si>
  <si>
    <t>Powiat m. Kalisz</t>
  </si>
  <si>
    <t>3061</t>
  </si>
  <si>
    <t>Powiat m. Konin</t>
  </si>
  <si>
    <t>3062</t>
  </si>
  <si>
    <t>Powiat m. Leszno</t>
  </si>
  <si>
    <t>3063</t>
  </si>
  <si>
    <t>Powiat m. Poznań</t>
  </si>
  <si>
    <t>3064</t>
  </si>
  <si>
    <t>ZACHODNIOPOMORSKIE</t>
  </si>
  <si>
    <t>Powiat białogardzki</t>
  </si>
  <si>
    <t>3201</t>
  </si>
  <si>
    <t>Powiat choszczeński</t>
  </si>
  <si>
    <t>3202</t>
  </si>
  <si>
    <t>Powiat drawski</t>
  </si>
  <si>
    <t>3203</t>
  </si>
  <si>
    <t>Powiat goleniowski</t>
  </si>
  <si>
    <t>3204</t>
  </si>
  <si>
    <t>Powiat gryficki</t>
  </si>
  <si>
    <t>3205</t>
  </si>
  <si>
    <t>Powiat gryfiński</t>
  </si>
  <si>
    <t>3206</t>
  </si>
  <si>
    <t>Powiat kamieński</t>
  </si>
  <si>
    <t>3207</t>
  </si>
  <si>
    <t>Powiat kołobrzeski</t>
  </si>
  <si>
    <t>3208</t>
  </si>
  <si>
    <t>Powiat koszaliński</t>
  </si>
  <si>
    <t>3209</t>
  </si>
  <si>
    <t>Powiat myśliborski</t>
  </si>
  <si>
    <t>3210</t>
  </si>
  <si>
    <t>Powiat policki</t>
  </si>
  <si>
    <t>3211</t>
  </si>
  <si>
    <t>Powiat pyrzycki</t>
  </si>
  <si>
    <t>3212</t>
  </si>
  <si>
    <t>Powiat sławieński</t>
  </si>
  <si>
    <t>3213</t>
  </si>
  <si>
    <t>Powiat stargardzki</t>
  </si>
  <si>
    <t>3214</t>
  </si>
  <si>
    <t>Powiat szczecinecki</t>
  </si>
  <si>
    <t>3215</t>
  </si>
  <si>
    <t>Powiat świdwiński</t>
  </si>
  <si>
    <t>3216</t>
  </si>
  <si>
    <t>Powiat wałecki</t>
  </si>
  <si>
    <t>3217</t>
  </si>
  <si>
    <t>Powiat łobeski</t>
  </si>
  <si>
    <t>3218</t>
  </si>
  <si>
    <t>Powiat m. Koszalin</t>
  </si>
  <si>
    <t>3261</t>
  </si>
  <si>
    <t>Powiat m. Szczecin</t>
  </si>
  <si>
    <t>3262</t>
  </si>
  <si>
    <t>Powiat m. Świnoujście</t>
  </si>
  <si>
    <t>3263</t>
  </si>
  <si>
    <t>TABL. 100.</t>
  </si>
  <si>
    <t>Powiat m.Jelenia Góra</t>
  </si>
  <si>
    <t>Powiat m.Legnica</t>
  </si>
  <si>
    <t>Powiat m.Wrocław</t>
  </si>
  <si>
    <t>Powiat m.Wałbrzych od 2013</t>
  </si>
  <si>
    <t>Powiat m.Bydgoszcz</t>
  </si>
  <si>
    <t>Powiat m.Grudziądz</t>
  </si>
  <si>
    <t>Powiat m.Toruń</t>
  </si>
  <si>
    <t>Powiat m.Włocławek</t>
  </si>
  <si>
    <t>Powiat m.Biała Podlaska</t>
  </si>
  <si>
    <t>Powiat m.Chełm</t>
  </si>
  <si>
    <t>Powiat m.Lublin</t>
  </si>
  <si>
    <t>Powiat m.Zamość</t>
  </si>
  <si>
    <t>Powiat m.Gorzów Wielkopolski</t>
  </si>
  <si>
    <t>Powiat m.Zielona Góra</t>
  </si>
  <si>
    <t>Powiat m.Łódź</t>
  </si>
  <si>
    <t>Powiat m.Piotrków Trybunalski</t>
  </si>
  <si>
    <t>Powiat m.Skierniewice</t>
  </si>
  <si>
    <t>Powiat m.Kraków</t>
  </si>
  <si>
    <t>Powiat m.Nowy Sącz</t>
  </si>
  <si>
    <t>Powiat m.Tarnów</t>
  </si>
  <si>
    <t>Powiat m.Ostrołęka</t>
  </si>
  <si>
    <t>Powiat m.Płock</t>
  </si>
  <si>
    <t>Powiat m.Radom</t>
  </si>
  <si>
    <t>Powiat m.Siedlce</t>
  </si>
  <si>
    <t>Powiat m.Opole</t>
  </si>
  <si>
    <t>Powiat m.Krosno</t>
  </si>
  <si>
    <t>Powiat m.Przemyśl</t>
  </si>
  <si>
    <t>Powiat m.Rzeszów</t>
  </si>
  <si>
    <t>Powiat m.Tarnobrzeg</t>
  </si>
  <si>
    <t>Powiat m.Białystok</t>
  </si>
  <si>
    <t>Powiat m.Łomża</t>
  </si>
  <si>
    <t>Powiat m.Suwałki</t>
  </si>
  <si>
    <t>Powiat m.Gdańsk</t>
  </si>
  <si>
    <t>Powiat m.Gdynia</t>
  </si>
  <si>
    <t>Powiat m.Słupsk</t>
  </si>
  <si>
    <t>Powiat m.Sopot</t>
  </si>
  <si>
    <t>Powiat m.Bielsko-Biała</t>
  </si>
  <si>
    <t>Powiat m.Bytom</t>
  </si>
  <si>
    <t>Powiat m.Chorzów</t>
  </si>
  <si>
    <t>Powiat m.Częstochowa</t>
  </si>
  <si>
    <t>Powiat m.Dąbrowa Górnicza</t>
  </si>
  <si>
    <t>Powiat m.Gliwice</t>
  </si>
  <si>
    <t>Powiat m.Jastrzębie-Zdrój</t>
  </si>
  <si>
    <t>Powiat m.Jaworzno</t>
  </si>
  <si>
    <t>Powiat m.Katowice</t>
  </si>
  <si>
    <t>Powiat m.Mysłowice</t>
  </si>
  <si>
    <t>Powiat m.Piekary Śląskie</t>
  </si>
  <si>
    <t>Powiat m.Ruda Śląska</t>
  </si>
  <si>
    <t>Powiat m.Rybnik</t>
  </si>
  <si>
    <t>Powiat m.Siemianowice Śląskie</t>
  </si>
  <si>
    <t>Powiat m.Sosnowiec</t>
  </si>
  <si>
    <t>Powiat m.Świętochłowice</t>
  </si>
  <si>
    <t>Powiat m.Tychy</t>
  </si>
  <si>
    <t>Powiat m.Zabrze</t>
  </si>
  <si>
    <t>Powiat m.Żory</t>
  </si>
  <si>
    <t>Powiat m.Kielce</t>
  </si>
  <si>
    <t>Powiat m.Elbląg</t>
  </si>
  <si>
    <t>Powiat m.Olsztyn</t>
  </si>
  <si>
    <t>Powiat m.Kalisz</t>
  </si>
  <si>
    <t>Powiat m.Konin</t>
  </si>
  <si>
    <t>Powiat m.Leszno</t>
  </si>
  <si>
    <t>Powiat m.Poznań</t>
  </si>
  <si>
    <t>Powiat m.Koszalin</t>
  </si>
  <si>
    <t>Powiat m.Szczecin</t>
  </si>
  <si>
    <t>Powiat m.Świnoujście</t>
  </si>
  <si>
    <t>TABL. 101.</t>
  </si>
  <si>
    <t>TABL. 102.</t>
  </si>
  <si>
    <t>TABL. 103.</t>
  </si>
  <si>
    <t>TABL. 104.</t>
  </si>
  <si>
    <t>TABL. 105.</t>
  </si>
  <si>
    <t>TABL. 106.</t>
  </si>
  <si>
    <t>TABL. 107.</t>
  </si>
  <si>
    <t>TABL. 108.</t>
  </si>
  <si>
    <t>TABL. 109.</t>
  </si>
  <si>
    <t>TABL. 110.</t>
  </si>
  <si>
    <t>Gross output</t>
  </si>
  <si>
    <t>Imports</t>
  </si>
  <si>
    <t>Final consumption expenditure</t>
  </si>
  <si>
    <t xml:space="preserve">   by households</t>
  </si>
  <si>
    <t>Exports</t>
  </si>
  <si>
    <t>Investments outlays of primary health care providers</t>
  </si>
  <si>
    <t xml:space="preserve">      w tym na:</t>
  </si>
  <si>
    <t xml:space="preserve">      of which:</t>
  </si>
  <si>
    <t xml:space="preserve">   budynki i budowle </t>
  </si>
  <si>
    <t xml:space="preserve">   buildings and structures</t>
  </si>
  <si>
    <t xml:space="preserve">   machinery, technical equipment and tools</t>
  </si>
  <si>
    <t xml:space="preserve">   transport equipment</t>
  </si>
  <si>
    <t>Investments outlays in health care (by the direction of investments)</t>
  </si>
  <si>
    <r>
      <t xml:space="preserve">DOSTAWCY HP
LATA
</t>
    </r>
    <r>
      <rPr>
        <i/>
        <sz val="8"/>
        <color theme="1" tint="0.34998626667073579"/>
        <rFont val="Arial"/>
        <family val="2"/>
        <charset val="238"/>
      </rPr>
      <t>Providers HP
Years</t>
    </r>
  </si>
  <si>
    <r>
      <t xml:space="preserve">Produkcja 
globalna
</t>
    </r>
    <r>
      <rPr>
        <i/>
        <sz val="8"/>
        <color theme="1" tint="0.34998626667073579"/>
        <rFont val="Arial"/>
        <family val="2"/>
        <charset val="238"/>
      </rPr>
      <t>Gross output</t>
    </r>
  </si>
  <si>
    <r>
      <t xml:space="preserve">Zużycie 
pośrednie
</t>
    </r>
    <r>
      <rPr>
        <i/>
        <sz val="8"/>
        <color theme="1" tint="0.34998626667073579"/>
        <rFont val="Arial"/>
        <family val="2"/>
        <charset val="238"/>
      </rPr>
      <t>Intermediate consumption</t>
    </r>
  </si>
  <si>
    <r>
      <t xml:space="preserve">Wartość 
dodana 
brutto
</t>
    </r>
    <r>
      <rPr>
        <i/>
        <sz val="8"/>
        <color theme="1" tint="0.34998626667073579"/>
        <rFont val="Arial"/>
        <family val="2"/>
        <charset val="238"/>
      </rPr>
      <t>Value added gross</t>
    </r>
  </si>
  <si>
    <r>
      <t xml:space="preserve">Koszty związane 
z zatrudnieniem
</t>
    </r>
    <r>
      <rPr>
        <i/>
        <sz val="8"/>
        <color theme="1" tint="0.34998626667073579"/>
        <rFont val="Arial"/>
        <family val="2"/>
        <charset val="238"/>
      </rPr>
      <t>Compensation of employees</t>
    </r>
  </si>
  <si>
    <r>
      <t xml:space="preserve">Pozostałe podatki związane 
z produkcją
</t>
    </r>
    <r>
      <rPr>
        <i/>
        <sz val="8"/>
        <color theme="1" tint="0.34998626667073579"/>
        <rFont val="Arial"/>
        <family val="2"/>
        <charset val="238"/>
      </rPr>
      <t>Other taxes on production</t>
    </r>
  </si>
  <si>
    <r>
      <t xml:space="preserve">Pozostałe dotacje związane z produkcją
</t>
    </r>
    <r>
      <rPr>
        <i/>
        <sz val="8"/>
        <color theme="1" tint="0.34998626667073579"/>
        <rFont val="Arial"/>
        <family val="2"/>
        <charset val="238"/>
      </rPr>
      <t>Other subsidies on production</t>
    </r>
  </si>
  <si>
    <r>
      <t xml:space="preserve">Nadwyżka 
operacyjna 
brutto
</t>
    </r>
    <r>
      <rPr>
        <i/>
        <sz val="8"/>
        <color theme="1" tint="0.34998626667073579"/>
        <rFont val="Arial"/>
        <family val="2"/>
        <charset val="238"/>
      </rPr>
      <t>Operating surplus gross</t>
    </r>
  </si>
  <si>
    <t>TABL. 111.</t>
  </si>
  <si>
    <t>Retailers and other providers of medical goods</t>
  </si>
  <si>
    <t xml:space="preserve">OGÓŁEM HP.1-HP.8 </t>
  </si>
  <si>
    <t xml:space="preserve">Szpitale HP.1 </t>
  </si>
  <si>
    <t xml:space="preserve">Stacjonarne zakłady opieki długoterminowej HP.2 </t>
  </si>
  <si>
    <t xml:space="preserve">Świadczeniodawcy ambulatoryjnej opieki zdrowotnej HP.3 </t>
  </si>
  <si>
    <t xml:space="preserve">Sprzedawcy detaliczni i inni dostawcy dóbr medycznych HP.5 </t>
  </si>
  <si>
    <r>
      <t xml:space="preserve">TRANSAKCJE
</t>
    </r>
    <r>
      <rPr>
        <i/>
        <sz val="8"/>
        <color theme="1" tint="0.34998626667073579"/>
        <rFont val="Arial"/>
        <family val="2"/>
        <charset val="238"/>
      </rPr>
      <t>TRANSACTIONS</t>
    </r>
  </si>
  <si>
    <t xml:space="preserve">   by general government</t>
  </si>
  <si>
    <t xml:space="preserve">   by non-profit institutions serving households</t>
  </si>
  <si>
    <t xml:space="preserve">Produkcja globalna </t>
  </si>
  <si>
    <t xml:space="preserve">Import </t>
  </si>
  <si>
    <t xml:space="preserve">Spożycie </t>
  </si>
  <si>
    <t xml:space="preserve">   w gospodarstwach domowych </t>
  </si>
  <si>
    <t xml:space="preserve">   w instytucjach niekomercyjnych działających na rzecz gospodarstw domowych </t>
  </si>
  <si>
    <t xml:space="preserve">   w instytucjach rządowych i samorządowych </t>
  </si>
  <si>
    <t xml:space="preserve">Eksport </t>
  </si>
  <si>
    <t xml:space="preserve">Nakłady głównych świadczeniodawców opieki zdrowotnej HP.1-HP.5 </t>
  </si>
  <si>
    <t xml:space="preserve">   maszyny, urządzenia techniczne i narzędzia </t>
  </si>
  <si>
    <t xml:space="preserve">   środki transportu </t>
  </si>
  <si>
    <t xml:space="preserve">Nakłady na ochronę zdrowia (według kierunku inwestowania)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</si>
  <si>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</si>
  <si>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</si>
  <si>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</si>
  <si>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</si>
  <si>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</si>
  <si>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</si>
  <si>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</si>
  <si>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</si>
  <si>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</si>
  <si>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</si>
  <si>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Powiat wałbrzyski+Powiat m. Wałbrzych</t>
  </si>
  <si>
    <t>Ź r ó d ł o: dane Ministerstwa Zdrowia.</t>
  </si>
  <si>
    <t>Ź r ó d ł o: dane Narodowego Funduszu Zdrowia.</t>
  </si>
  <si>
    <t>S o u r c e: data of the National Health Fund.</t>
  </si>
  <si>
    <t>S o u r c e: data of the Ministry of Health.</t>
  </si>
  <si>
    <r>
      <t>Neurologii</t>
    </r>
    <r>
      <rPr>
        <i/>
        <vertAlign val="superscript"/>
        <sz val="8"/>
        <rFont val="Arial"/>
        <family val="2"/>
        <charset val="238"/>
      </rPr>
      <t xml:space="preserve">c) d) </t>
    </r>
    <r>
      <rPr>
        <i/>
        <sz val="8"/>
        <rFont val="Arial"/>
        <family val="2"/>
        <charset val="238"/>
      </rPr>
      <t>……………………………………………</t>
    </r>
  </si>
  <si>
    <t xml:space="preserve">Medycyny pracy </t>
  </si>
  <si>
    <t>Occupational medicine</t>
  </si>
  <si>
    <t xml:space="preserve">w tym: </t>
  </si>
  <si>
    <t>CURRENT EXPENDITURE ON HEALTH CARE BY FUNCTION AND FINANCING SCHEMES IN 2022</t>
  </si>
  <si>
    <t>CURRENT EXPENDITURE ON HEALTH CARE BY PROVIDERS AND FINANCING SCHEMES IN 2022</t>
  </si>
  <si>
    <t>WYDATKI BIEŻĄCE NA OCHRONĘ ZDROWIA WEDŁUG FUNKCJI I DOSTAWCÓW DÓBR I USŁUG W 2022 R.</t>
  </si>
  <si>
    <t>CURRENT EXPENDITURE ON HEALTH CARE BY FUNCTION AND PROVIDERS IN 2022</t>
  </si>
  <si>
    <t>CURRENT EXPENDITURE ON HEALTH CARE BY FINANCING SCHEMES AND REVENUES OF HEALTH CARE FINANCING SCHEMES IN 2022</t>
  </si>
  <si>
    <t xml:space="preserve">2023 </t>
  </si>
  <si>
    <t xml:space="preserve">Transport pacjentów i ratownictwo medyczne </t>
  </si>
  <si>
    <t xml:space="preserve">  zespół uzależnienia i zespół abstynencyjny </t>
  </si>
  <si>
    <t>Mental and behavioural disorders (without dependences)</t>
  </si>
  <si>
    <r>
      <t>Sanatoria uzdrowiskowe</t>
    </r>
    <r>
      <rPr>
        <vertAlign val="superscript"/>
        <sz val="8"/>
        <rFont val="Arial"/>
        <family val="2"/>
        <charset val="238"/>
      </rPr>
      <t>b</t>
    </r>
    <r>
      <rPr>
        <sz val="8"/>
        <rFont val="Arial"/>
        <family val="2"/>
        <charset val="238"/>
      </rPr>
      <t xml:space="preserve"> 
</t>
    </r>
    <r>
      <rPr>
        <i/>
        <sz val="8"/>
        <color theme="1" tint="0.34998626667073579"/>
        <rFont val="Arial"/>
        <family val="2"/>
        <charset val="238"/>
      </rPr>
      <t>Health resort sanatoriums</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</si>
  <si>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Przychodnie uzdrowiskowe  
</t>
    </r>
    <r>
      <rPr>
        <sz val="8"/>
        <color theme="1" tint="0.34998626667073579"/>
        <rFont val="Arial"/>
        <family val="2"/>
        <charset val="238"/>
      </rPr>
      <t>O</t>
    </r>
    <r>
      <rPr>
        <i/>
        <sz val="8"/>
        <color theme="1" tint="0.34998626667073579"/>
        <rFont val="Arial"/>
        <family val="2"/>
        <charset val="238"/>
      </rPr>
      <t>utpatient health resort units</t>
    </r>
  </si>
  <si>
    <t xml:space="preserve">  a) Bez szpitali dziennych.</t>
  </si>
  <si>
    <t xml:space="preserve">  a) Excluding day care hospitals.</t>
  </si>
  <si>
    <t>Oddział chirurgiczny ogólny</t>
  </si>
  <si>
    <t>Oddział chirurgii klatki piersiowej</t>
  </si>
  <si>
    <t>Oddział chirurgii naczyniowej</t>
  </si>
  <si>
    <t>Oddział chirurgii onkologicznej</t>
  </si>
  <si>
    <t>Oddział chirurgii plastycznej</t>
  </si>
  <si>
    <t>Oddział oparzeń</t>
  </si>
  <si>
    <t>Blok operacyjny</t>
  </si>
  <si>
    <t>Oddział chirurgiczny dla dzieci</t>
  </si>
  <si>
    <t>Oddział chirurgii onkologicznej dla dzieci</t>
  </si>
  <si>
    <t>Oddział chirurgii plastycznej dla dzieci</t>
  </si>
  <si>
    <t>Oddział oparzeń (dziecięcy)</t>
  </si>
  <si>
    <t>Oddział chirurgii szczękowo-twarzowej</t>
  </si>
  <si>
    <t>Oddział chirurgii urazowo - ortopedycznej</t>
  </si>
  <si>
    <t>Oddział chirurgii urazowo - ortopedycznej dla dzieci</t>
  </si>
  <si>
    <t>Oddział chorób wewnętrznych</t>
  </si>
  <si>
    <t>Oddział wieloprofilowy zachowawczy</t>
  </si>
  <si>
    <t>Oddział chorób metabolicznych</t>
  </si>
  <si>
    <t>Oddział alergologiczny</t>
  </si>
  <si>
    <t>Oddział immunologii klinicznej</t>
  </si>
  <si>
    <t>Oddział angiologiczny</t>
  </si>
  <si>
    <t>Oddział chorób zawodowych</t>
  </si>
  <si>
    <t>Oddział chorób zakaźnych</t>
  </si>
  <si>
    <t>Oddział chorób zakaźnych dla dzieci</t>
  </si>
  <si>
    <t>Oddział AIDS</t>
  </si>
  <si>
    <t>Oddział chorób tropikalnych</t>
  </si>
  <si>
    <t>Oddział obserwacyjno-zakaźny</t>
  </si>
  <si>
    <t>Oddział obserwacyjno-zakaźny dla dzieci</t>
  </si>
  <si>
    <t>Oddział dermatologiczny</t>
  </si>
  <si>
    <t>Oddział dermatologiczny dla dzieci</t>
  </si>
  <si>
    <t>Oddział diabetologiczny</t>
  </si>
  <si>
    <t>Oddział diabetologiczny dla dzieci</t>
  </si>
  <si>
    <t>Oddział endokrynologiczny</t>
  </si>
  <si>
    <t>Oddział endokrynologiczny dla dzieci</t>
  </si>
  <si>
    <t>Oddział gastroenterologiczny</t>
  </si>
  <si>
    <t>Oddział gastroenterologiczny dla dzieci</t>
  </si>
  <si>
    <t>Dzienny ośrodek opieki geriatrycznej</t>
  </si>
  <si>
    <t>Oddział geriatryczny</t>
  </si>
  <si>
    <t>Oddział ginekologiczno-położniczy</t>
  </si>
  <si>
    <t>Oddział ginekologiczny</t>
  </si>
  <si>
    <t>Oddział patologii ciąży</t>
  </si>
  <si>
    <t>Oddział położniczy</t>
  </si>
  <si>
    <t>Oddział ginekologii onkologicznej</t>
  </si>
  <si>
    <t>Sala porodowa</t>
  </si>
  <si>
    <t>Oddział gruźlicy i chorób płuc</t>
  </si>
  <si>
    <t>Oddział gruźlicy i chorób płuc dla dzieci</t>
  </si>
  <si>
    <t>Oddział chorób płuc (pulmonologii)</t>
  </si>
  <si>
    <t>Oddział chorób płuc dla dzieci</t>
  </si>
  <si>
    <t>Oddział gruźlicy</t>
  </si>
  <si>
    <t>Oddział gruźlicy dla dzieci</t>
  </si>
  <si>
    <t>Oddział hematologiczny</t>
  </si>
  <si>
    <t>Oddział hematologiczny dla dzieci</t>
  </si>
  <si>
    <t>Oddział nowotworów krwi</t>
  </si>
  <si>
    <t>Oddział anestezjologii i intensywnej terapii</t>
  </si>
  <si>
    <t>Oddział anestezjologii i intensywnej terapii dla dzieci</t>
  </si>
  <si>
    <t>Oddział anestezjologii</t>
  </si>
  <si>
    <t>Oddział anestezjologii dla dzieci</t>
  </si>
  <si>
    <t>Oddział kardiochirurgiczny</t>
  </si>
  <si>
    <t>Oddział kardiochirurgiczny dla dzieci</t>
  </si>
  <si>
    <t>Oddział kardiologiczny</t>
  </si>
  <si>
    <t>Oddział kardiologiczny dla dzieci</t>
  </si>
  <si>
    <t>Oddział intensywnego nadzoru kardiologicznego</t>
  </si>
  <si>
    <t>Oddział intensywnego nadzoru kardiologicznego dla dzieci</t>
  </si>
  <si>
    <t>Oddział nefrologiczny</t>
  </si>
  <si>
    <t>Oddział nefrologiczny dla dzieci</t>
  </si>
  <si>
    <t>Stacja dializ</t>
  </si>
  <si>
    <t>Stacja dializ dla dzieci</t>
  </si>
  <si>
    <t>Oddział niemowlęcy</t>
  </si>
  <si>
    <t>Oddział neonatologiczny</t>
  </si>
  <si>
    <t>Oddział neurochirurgiczny</t>
  </si>
  <si>
    <t>Oddział neurochirurgiczny dla dzieci</t>
  </si>
  <si>
    <t>Oddział neurologiczny</t>
  </si>
  <si>
    <t>Oddział neurologiczny dla dzieci</t>
  </si>
  <si>
    <t>Oddział udarowy</t>
  </si>
  <si>
    <t>Oddział okulistyczny</t>
  </si>
  <si>
    <t>Oddział okulistyczny dla dzieci</t>
  </si>
  <si>
    <t>Oddział onkologiczny</t>
  </si>
  <si>
    <t>Oddział onkologiczny dla dzieci</t>
  </si>
  <si>
    <t>Oddział onkologii klinicznej/chemioterapii</t>
  </si>
  <si>
    <t>Oddział onkologii klinicznej/chemioterapii dla dzieci</t>
  </si>
  <si>
    <t>Oddział radioterapii</t>
  </si>
  <si>
    <t>Oddział onkologii i hematologii dziecięcej</t>
  </si>
  <si>
    <t>Hospicjum stacjonarne/Stacjonarny ośrodek opieki paliatywnej</t>
  </si>
  <si>
    <t>Oddział dla przewlekle chorych</t>
  </si>
  <si>
    <t>Oddział medycyny paliatywnej</t>
  </si>
  <si>
    <t>Oddział otorynolaryngologiczny</t>
  </si>
  <si>
    <t>Oddział otorynolaryngologiczny dla dzieci</t>
  </si>
  <si>
    <t>Oddział audiologiczno-foniatryczny</t>
  </si>
  <si>
    <t>Oddział chorób metabolicznych dla dzieci</t>
  </si>
  <si>
    <t>Oddział alergologiczny dla dzieci</t>
  </si>
  <si>
    <t>Oddział immunologii klinicznej dla dzieci</t>
  </si>
  <si>
    <t>Oddział pediatryczny</t>
  </si>
  <si>
    <t>Oddział dzienny psychiatryczny</t>
  </si>
  <si>
    <t>Oddział dzienny psychiatryczny rehabilitacyjny</t>
  </si>
  <si>
    <t>Oddział dzienny zaburzeń nerwicowych</t>
  </si>
  <si>
    <t>Oddział ośrodek alzheimerowski</t>
  </si>
  <si>
    <t>Oddział psychiatryczny</t>
  </si>
  <si>
    <t>Oddział psychiatryczny dla dzieci</t>
  </si>
  <si>
    <t>Oddział rehabilitacji psychiatrycznej</t>
  </si>
  <si>
    <t>Oddział leczenia zaburzeń nerwicowych</t>
  </si>
  <si>
    <t>Oddział psychiatryczny dla chorych somatycznie</t>
  </si>
  <si>
    <t>Oddział psychogeriatryczny (zamknięty)</t>
  </si>
  <si>
    <t>Oddział psychiatryczny dla przewlekle chorych</t>
  </si>
  <si>
    <t>Oddział psychiatrii sądowej</t>
  </si>
  <si>
    <t>Zakład/Ośrodek rehabilitacji dziennej</t>
  </si>
  <si>
    <t>Zakład/Ośrodek rehabilitacji dziennej dla dzieci</t>
  </si>
  <si>
    <t>Zakład/Ośrodek rehabilitacji kardiologicznej</t>
  </si>
  <si>
    <t>Zakład/Ośrodek rehabilitacji leczniczej</t>
  </si>
  <si>
    <t>Oddział rehabilitacyjny</t>
  </si>
  <si>
    <t>Oddział rehabilitacyjny dla dzieci</t>
  </si>
  <si>
    <t>Oddział rehabilitacji narządu ruchu</t>
  </si>
  <si>
    <t>Oddział rehabilitacji neurologicznej</t>
  </si>
  <si>
    <t>Oddział rehabilitacji neurologicznej dla dzieci</t>
  </si>
  <si>
    <t>Oddział rehabilitacji kardiologicznej</t>
  </si>
  <si>
    <t>Oddział rehabilitacji pulmonologicznej</t>
  </si>
  <si>
    <t>Oddział rehabilitacji pulmonologicznej dla dzieci</t>
  </si>
  <si>
    <t>Oddział/Ośrodek rehabilitacyjny dla uzaleznionych od substancji psychoaktywnych</t>
  </si>
  <si>
    <t>Oddział reumatologiczny</t>
  </si>
  <si>
    <t>Oddział reumatologiczny dla dzieci</t>
  </si>
  <si>
    <t>Oddział dzienny terapii uzależnienia od alkoholu</t>
  </si>
  <si>
    <t>Hostel dla uzależnionych od alkoholu</t>
  </si>
  <si>
    <t>Oddział leczenia uzależnień</t>
  </si>
  <si>
    <t>Oddział leczenia alkoholowych zespołów abstynencyjnych (detoksyzacji)</t>
  </si>
  <si>
    <t>Oddział terapii uzależnienia od alkoholu</t>
  </si>
  <si>
    <t>Oddział terapii dla uzaleznionych psychoaktywnych z współistniejącymi zaburzeniami psychotycznymi</t>
  </si>
  <si>
    <t>Oddział toksykologiczny</t>
  </si>
  <si>
    <t>Oddział/ośrodek leczenia zespołów abstynenckich po substancjach psychoaktywnych (detoksykacji)</t>
  </si>
  <si>
    <t>Oddział transplantologiczny</t>
  </si>
  <si>
    <t>Oddział transplantologiczny dla dzieci</t>
  </si>
  <si>
    <t>Oddział transplantacji szpiku</t>
  </si>
  <si>
    <t>Oddział transplantacji szpiku (dziecięcy)</t>
  </si>
  <si>
    <t>Oddział urologiczny</t>
  </si>
  <si>
    <t>Oddział urologiczny dla dzieci</t>
  </si>
  <si>
    <t>Zespół domowej dializoterapii otrzewnowej</t>
  </si>
  <si>
    <t>Ośrodek opieki medycznej dzienny</t>
  </si>
  <si>
    <t>Oddział leczenia jednego dnia</t>
  </si>
  <si>
    <t>Oddział leczenia jednego dnia dla dzieci</t>
  </si>
  <si>
    <r>
      <t xml:space="preserve">Chirurgiczny
</t>
    </r>
    <r>
      <rPr>
        <i/>
        <sz val="8"/>
        <color theme="1" tint="0.34998626667073579"/>
        <rFont val="Arial"/>
        <family val="2"/>
        <charset val="238"/>
      </rPr>
      <t>Surgery</t>
    </r>
  </si>
  <si>
    <r>
      <t xml:space="preserve">Chirurgiczny dla dzieci
</t>
    </r>
    <r>
      <rPr>
        <i/>
        <sz val="8"/>
        <color theme="1" tint="0.34998626667073579"/>
        <rFont val="Arial"/>
        <family val="2"/>
        <charset val="238"/>
      </rPr>
      <t>Children’s Surgery</t>
    </r>
  </si>
  <si>
    <r>
      <t xml:space="preserve">Chirurgii szczękowo-twarzowej
</t>
    </r>
    <r>
      <rPr>
        <i/>
        <sz val="8"/>
        <color theme="1" tint="0.34998626667073579"/>
        <rFont val="Arial"/>
        <family val="2"/>
        <charset val="238"/>
      </rPr>
      <t>Maxillo-facial Surgery</t>
    </r>
  </si>
  <si>
    <r>
      <t xml:space="preserve">Chirurgii urazowo-ortopedycznej
</t>
    </r>
    <r>
      <rPr>
        <i/>
        <sz val="8"/>
        <color theme="1" tint="0.34998626667073579"/>
        <rFont val="Arial"/>
        <family val="2"/>
        <charset val="238"/>
      </rPr>
      <t>Trauma-orthopedic Surgery</t>
    </r>
  </si>
  <si>
    <r>
      <t xml:space="preserve">Chorób wewnętrznych
</t>
    </r>
    <r>
      <rPr>
        <i/>
        <sz val="8"/>
        <color theme="1" tint="0.34998626667073579"/>
        <rFont val="Arial"/>
        <family val="2"/>
        <charset val="238"/>
      </rPr>
      <t>Internal medicine</t>
    </r>
  </si>
  <si>
    <r>
      <t xml:space="preserve">Chorób zakaźnych
</t>
    </r>
    <r>
      <rPr>
        <i/>
        <sz val="8"/>
        <color theme="1" tint="0.34998626667073579"/>
        <rFont val="Arial"/>
        <family val="2"/>
        <charset val="238"/>
      </rPr>
      <t>Infectious diseases</t>
    </r>
  </si>
  <si>
    <r>
      <t xml:space="preserve">Dermatologiczny
</t>
    </r>
    <r>
      <rPr>
        <i/>
        <sz val="8"/>
        <color theme="1" tint="0.34998626667073579"/>
        <rFont val="Arial"/>
        <family val="2"/>
        <charset val="238"/>
      </rPr>
      <t>Dermatology</t>
    </r>
  </si>
  <si>
    <r>
      <t xml:space="preserve">Endokrynologiczny
</t>
    </r>
    <r>
      <rPr>
        <i/>
        <sz val="8"/>
        <color theme="1" tint="0.34998626667073579"/>
        <rFont val="Arial"/>
        <family val="2"/>
        <charset val="238"/>
      </rPr>
      <t>Endocrinology</t>
    </r>
  </si>
  <si>
    <r>
      <t xml:space="preserve">Gastrologiczny
</t>
    </r>
    <r>
      <rPr>
        <i/>
        <sz val="8"/>
        <color theme="1" tint="0.34998626667073579"/>
        <rFont val="Arial"/>
        <family val="2"/>
        <charset val="238"/>
      </rPr>
      <t>Gastrologic</t>
    </r>
  </si>
  <si>
    <r>
      <t xml:space="preserve">Geriatryczny
</t>
    </r>
    <r>
      <rPr>
        <i/>
        <sz val="8"/>
        <color theme="1" tint="0.34998626667073579"/>
        <rFont val="Arial"/>
        <family val="2"/>
        <charset val="238"/>
      </rPr>
      <t>Geriatrics</t>
    </r>
  </si>
  <si>
    <r>
      <t xml:space="preserve">Ginekologiczno-położniczy
</t>
    </r>
    <r>
      <rPr>
        <i/>
        <sz val="8"/>
        <color theme="1" tint="0.34998626667073579"/>
        <rFont val="Arial"/>
        <family val="2"/>
        <charset val="238"/>
      </rPr>
      <t>Obstetrics and Gynecology</t>
    </r>
  </si>
  <si>
    <r>
      <t xml:space="preserve">Hematologiczny
</t>
    </r>
    <r>
      <rPr>
        <i/>
        <sz val="8"/>
        <color theme="1" tint="0.34998626667073579"/>
        <rFont val="Arial"/>
        <family val="2"/>
        <charset val="238"/>
      </rPr>
      <t>Hematology</t>
    </r>
  </si>
  <si>
    <r>
      <t>Intensywnej terapii</t>
    </r>
    <r>
      <rPr>
        <vertAlign val="superscript"/>
        <sz val="8"/>
        <rFont val="Arial"/>
        <family val="2"/>
        <charset val="238"/>
      </rPr>
      <t xml:space="preserve">Δ </t>
    </r>
    <r>
      <rPr>
        <sz val="8"/>
        <rFont val="Arial"/>
        <family val="2"/>
        <charset val="238"/>
      </rPr>
      <t xml:space="preserve">
(pełna nazwa: anestezjologii i intensywnej terapii)
</t>
    </r>
    <r>
      <rPr>
        <i/>
        <sz val="8"/>
        <color theme="1" tint="0.34998626667073579"/>
        <rFont val="Arial"/>
        <family val="2"/>
        <charset val="238"/>
      </rPr>
      <t>Intensive careΔ 
(full name: anesthesiology and intensive care)</t>
    </r>
  </si>
  <si>
    <r>
      <t xml:space="preserve">Kardiochirurgiczny
</t>
    </r>
    <r>
      <rPr>
        <i/>
        <sz val="8"/>
        <color theme="1" tint="0.34998626667073579"/>
        <rFont val="Arial"/>
        <family val="2"/>
        <charset val="238"/>
      </rPr>
      <t>Cardiosurgery</t>
    </r>
  </si>
  <si>
    <r>
      <t xml:space="preserve">Kardiologiczny
</t>
    </r>
    <r>
      <rPr>
        <i/>
        <sz val="8"/>
        <color theme="1" tint="0.34998626667073579"/>
        <rFont val="Arial"/>
        <family val="2"/>
        <charset val="238"/>
      </rPr>
      <t>Cardiology</t>
    </r>
  </si>
  <si>
    <r>
      <t xml:space="preserve">Nefrologiczny
</t>
    </r>
    <r>
      <rPr>
        <i/>
        <sz val="8"/>
        <color theme="1" tint="0.34998626667073579"/>
        <rFont val="Arial"/>
        <family val="2"/>
        <charset val="238"/>
      </rPr>
      <t>Nephrology</t>
    </r>
  </si>
  <si>
    <r>
      <t xml:space="preserve">Neonatologiczny
</t>
    </r>
    <r>
      <rPr>
        <i/>
        <sz val="8"/>
        <color theme="1" tint="0.34998626667073579"/>
        <rFont val="Arial"/>
        <family val="2"/>
        <charset val="238"/>
      </rPr>
      <t>Neonatology</t>
    </r>
  </si>
  <si>
    <r>
      <t xml:space="preserve">Neurochirurgiczny
</t>
    </r>
    <r>
      <rPr>
        <i/>
        <sz val="8"/>
        <color theme="1" tint="0.34998626667073579"/>
        <rFont val="Arial"/>
        <family val="2"/>
        <charset val="238"/>
      </rPr>
      <t>Neurosurgery</t>
    </r>
  </si>
  <si>
    <r>
      <t xml:space="preserve">Neurologiczny
</t>
    </r>
    <r>
      <rPr>
        <i/>
        <sz val="8"/>
        <color theme="1" tint="0.34998626667073579"/>
        <rFont val="Arial"/>
        <family val="2"/>
        <charset val="238"/>
      </rPr>
      <t>Neurology</t>
    </r>
  </si>
  <si>
    <r>
      <t xml:space="preserve">Okulistyczny
</t>
    </r>
    <r>
      <rPr>
        <i/>
        <sz val="8"/>
        <color theme="1" tint="0.34998626667073579"/>
        <rFont val="Arial"/>
        <family val="2"/>
        <charset val="238"/>
      </rPr>
      <t>Ophthalmology</t>
    </r>
  </si>
  <si>
    <r>
      <t xml:space="preserve">Onkologiczny
</t>
    </r>
    <r>
      <rPr>
        <i/>
        <sz val="8"/>
        <color theme="1" tint="0.34998626667073579"/>
        <rFont val="Arial"/>
        <family val="2"/>
        <charset val="238"/>
      </rPr>
      <t>Oncology</t>
    </r>
  </si>
  <si>
    <r>
      <t xml:space="preserve">Opieki paliatywnej i hospicyjnej
</t>
    </r>
    <r>
      <rPr>
        <i/>
        <sz val="8"/>
        <color theme="1" tint="0.34998626667073579"/>
        <rFont val="Arial"/>
        <family val="2"/>
        <charset val="238"/>
      </rPr>
      <t>Hospice and palliative care</t>
    </r>
  </si>
  <si>
    <r>
      <t xml:space="preserve">Otorynolaryngologiczny
</t>
    </r>
    <r>
      <rPr>
        <i/>
        <sz val="8"/>
        <color theme="1" tint="0.34998626667073579"/>
        <rFont val="Arial"/>
        <family val="2"/>
        <charset val="238"/>
      </rPr>
      <t>Otorhinolaryngology</t>
    </r>
  </si>
  <si>
    <r>
      <t xml:space="preserve">Pediatryczny
</t>
    </r>
    <r>
      <rPr>
        <i/>
        <sz val="8"/>
        <color theme="1" tint="0.34998626667073579"/>
        <rFont val="Arial"/>
        <family val="2"/>
        <charset val="238"/>
      </rPr>
      <t>Pediatrics</t>
    </r>
  </si>
  <si>
    <r>
      <t xml:space="preserve">Psychiatryczny
</t>
    </r>
    <r>
      <rPr>
        <i/>
        <sz val="8"/>
        <color theme="1" tint="0.34998626667073579"/>
        <rFont val="Arial"/>
        <family val="2"/>
        <charset val="238"/>
      </rPr>
      <t>Psychiatric</t>
    </r>
  </si>
  <si>
    <r>
      <t xml:space="preserve">Rehabilitacyjny
</t>
    </r>
    <r>
      <rPr>
        <i/>
        <sz val="8"/>
        <color theme="1" tint="0.34998626667073579"/>
        <rFont val="Arial"/>
        <family val="2"/>
        <charset val="238"/>
      </rPr>
      <t>Rehabilitation</t>
    </r>
  </si>
  <si>
    <r>
      <t xml:space="preserve">Reumatologiczny
</t>
    </r>
    <r>
      <rPr>
        <i/>
        <sz val="8"/>
        <color theme="1" tint="0.34998626667073579"/>
        <rFont val="Arial"/>
        <family val="2"/>
        <charset val="238"/>
      </rPr>
      <t>Rheumatologic</t>
    </r>
  </si>
  <si>
    <r>
      <t xml:space="preserve">Terapii uzależnień
</t>
    </r>
    <r>
      <rPr>
        <i/>
        <sz val="8"/>
        <color theme="1" tint="0.34998626667073579"/>
        <rFont val="Arial"/>
        <family val="2"/>
        <charset val="238"/>
      </rPr>
      <t>Addiction therapy</t>
    </r>
  </si>
  <si>
    <r>
      <t xml:space="preserve">Toksykologiczny
</t>
    </r>
    <r>
      <rPr>
        <i/>
        <sz val="8"/>
        <color theme="1" tint="0.34998626667073579"/>
        <rFont val="Arial"/>
        <family val="2"/>
        <charset val="238"/>
      </rPr>
      <t>Toxicology</t>
    </r>
  </si>
  <si>
    <r>
      <t xml:space="preserve">Transplantologiczny
</t>
    </r>
    <r>
      <rPr>
        <i/>
        <sz val="8"/>
        <color theme="1" tint="0.34998626667073579"/>
        <rFont val="Arial"/>
        <family val="2"/>
        <charset val="238"/>
      </rPr>
      <t>Transplantation</t>
    </r>
  </si>
  <si>
    <r>
      <t xml:space="preserve">Urologiczny
</t>
    </r>
    <r>
      <rPr>
        <i/>
        <sz val="8"/>
        <color theme="1" tint="0.34998626667073579"/>
        <rFont val="Arial"/>
        <family val="2"/>
        <charset val="238"/>
      </rPr>
      <t>Urology</t>
    </r>
  </si>
  <si>
    <r>
      <t xml:space="preserve">Leczenia jednego dnia
</t>
    </r>
    <r>
      <rPr>
        <i/>
        <sz val="8"/>
        <color theme="1" tint="0.34998626667073579"/>
        <rFont val="Arial"/>
        <family val="2"/>
        <charset val="238"/>
      </rPr>
      <t>One-day treatment</t>
    </r>
  </si>
  <si>
    <t>GRUPOWANIE ODDZIAŁÓW SZPITALNYCH</t>
  </si>
  <si>
    <t>GROUPING OF HOSPITAL WARDS</t>
  </si>
  <si>
    <r>
      <t xml:space="preserve">Oddziały szpitalne
</t>
    </r>
    <r>
      <rPr>
        <i/>
        <sz val="8"/>
        <color theme="1" tint="0.34998626667073579"/>
        <rFont val="Arial"/>
        <family val="2"/>
        <charset val="238"/>
      </rPr>
      <t>Hospital wards</t>
    </r>
  </si>
  <si>
    <t>Oddział wieloprofilowy zabiegowy</t>
  </si>
  <si>
    <r>
      <t xml:space="preserve">  </t>
    </r>
    <r>
      <rPr>
        <sz val="8"/>
        <rFont val="Arial"/>
        <family val="2"/>
        <charset val="238"/>
      </rPr>
      <t>a) Lekarzami uprawnionymi są lekarze, którzy udokumentowali posiadanie kwalifikacji o jakich mowa w §7 Rozporządzenia Ministra Zdrowia i Opieki Społecznej z dnia 30.05.1996 r. w sprawie przeprowadzania badań lekarskich pracowników, zakresu profilaktycznej opieki zdrowotnej nad pracownikami oraz orzeczeń lekarskich wydawanych do celów przewidzianych w Kodeksie pracy (Obwieszczenie Ministra Zdrowia z dnia 01.03.2023 r. w sprawie ogłoszenia jednolitego tekstu Rozporządzenia, Dz. U. 2023 poz. 607).</t>
    </r>
  </si>
  <si>
    <t xml:space="preserve">  a) Authorized physicians are those who have documented their qualifications described in par. 7 of the Ordinance of the Minister of Health and Social Welfare of May 30, 1996 concerning performing prophylactic occupational health care and medical certificates issued for purposes of the Labour Code (Announcement of the Minister of Health of March 01, 2023 concerning publication of uniform text of the Ordinance, Journal of Laws 2023 position 607).</t>
  </si>
  <si>
    <t xml:space="preserve"> a) Dane dotyczące lekarzy, lekarzy dentystów, pielęgniarek, położnych i fizjoterapeutów nie obejmują osób mieszkających za granicą.</t>
  </si>
  <si>
    <t xml:space="preserve"> a) Data on doctors, dentists, nurses, midwives and physiotherapists does not include people living abroad.</t>
  </si>
  <si>
    <r>
      <t>Fizjoterapeuci</t>
    </r>
    <r>
      <rPr>
        <vertAlign val="superscript"/>
        <sz val="8"/>
        <rFont val="Arial"/>
        <family val="2"/>
        <charset val="238"/>
      </rPr>
      <t>a)</t>
    </r>
    <r>
      <rPr>
        <sz val="8"/>
        <rFont val="Arial"/>
        <family val="2"/>
        <charset val="238"/>
      </rPr>
      <t xml:space="preserve">
</t>
    </r>
    <r>
      <rPr>
        <i/>
        <sz val="8"/>
        <color theme="1" tint="0.34998626667073579"/>
        <rFont val="Arial"/>
        <family val="2"/>
        <charset val="238"/>
      </rPr>
      <t>Physiotherapists</t>
    </r>
    <r>
      <rPr>
        <i/>
        <vertAlign val="superscript"/>
        <sz val="8"/>
        <color theme="1" tint="0.34998626667073579"/>
        <rFont val="Arial"/>
        <family val="2"/>
        <charset val="238"/>
      </rPr>
      <t>a)</t>
    </r>
  </si>
  <si>
    <t xml:space="preserve">Systemy rządowe i samorządowe </t>
  </si>
  <si>
    <t>Total Current expenditure on health care</t>
  </si>
  <si>
    <t>Government schemes and compulsory
contributory health care financing schemes</t>
  </si>
  <si>
    <t xml:space="preserve">systemy rządowe  </t>
  </si>
  <si>
    <t>government schemes</t>
  </si>
  <si>
    <t xml:space="preserve">systemy samorządowe </t>
  </si>
  <si>
    <t>Local government schemes</t>
  </si>
  <si>
    <t>Systemy obowiązkowych, składkowych ubezpieczeń zdrowotnych</t>
  </si>
  <si>
    <r>
      <t xml:space="preserve">Wydatki prywatne </t>
    </r>
    <r>
      <rPr>
        <i/>
        <sz val="8"/>
        <rFont val="Arial"/>
        <family val="2"/>
        <charset val="238"/>
      </rPr>
      <t xml:space="preserve"> </t>
    </r>
  </si>
  <si>
    <t>Private expenditure</t>
  </si>
  <si>
    <t xml:space="preserve">Bezpośrednie wydatki gospodarstw domowych </t>
  </si>
  <si>
    <t xml:space="preserve">Usługi pomocnicze w ochronie zdrowia </t>
  </si>
  <si>
    <t xml:space="preserve">Sprzęt terapeutyczny i pozostałe dobra medyczne trwałego użytku </t>
  </si>
  <si>
    <t xml:space="preserve">Zarządzanie, administrowanie i finanse systemu ochrony zdrowia </t>
  </si>
  <si>
    <t>HC.9</t>
  </si>
  <si>
    <t>HC.1-HC.9</t>
  </si>
  <si>
    <t xml:space="preserve">Wydatki bieżące na ochronę zdrowia </t>
  </si>
  <si>
    <t>Therapeutic appliances and other medical  goods</t>
  </si>
  <si>
    <t>Other health care services not elsewhere classified (n.e.c.)</t>
  </si>
  <si>
    <t xml:space="preserve">Current expenditure on healthcare </t>
  </si>
  <si>
    <r>
      <t xml:space="preserve">Systemy rządowe i systemy obowiązkowych, składkowych ubezpieczeń zdrowotnych 
</t>
    </r>
    <r>
      <rPr>
        <i/>
        <sz val="8"/>
        <color theme="1" tint="0.34998626667073579"/>
        <rFont val="Arial"/>
        <family val="2"/>
        <charset val="238"/>
      </rPr>
      <t>Government schemes and compulsory contributory health care financing schemes</t>
    </r>
  </si>
  <si>
    <r>
      <t xml:space="preserve">Systemy rządowe i samorządowe
</t>
    </r>
    <r>
      <rPr>
        <i/>
        <sz val="8"/>
        <color theme="1" tint="0.34998626667073579"/>
        <rFont val="Arial"/>
        <family val="2"/>
        <charset val="238"/>
      </rPr>
      <t>Government schemes</t>
    </r>
  </si>
  <si>
    <r>
      <t xml:space="preserve">Systemy finansowania przez przedsiębiorstwa
</t>
    </r>
    <r>
      <rPr>
        <i/>
        <sz val="8"/>
        <color theme="1" tint="0.34998626667073579"/>
        <rFont val="Arial"/>
        <family val="2"/>
        <charset val="238"/>
      </rPr>
      <t xml:space="preserve">Enterprise financing schemes
</t>
    </r>
  </si>
  <si>
    <r>
      <t xml:space="preserve">System bezpośrednich wydatków gospodarstw domowych
</t>
    </r>
    <r>
      <rPr>
        <i/>
        <sz val="8"/>
        <color theme="1" tint="0.34998626667073579"/>
        <rFont val="Arial"/>
        <family val="2"/>
        <charset val="238"/>
      </rPr>
      <t xml:space="preserve">Household out-of-pocket payment
</t>
    </r>
  </si>
  <si>
    <r>
      <t xml:space="preserve">Zagraniczne systemy finansowania (reszta świata)
</t>
    </r>
    <r>
      <rPr>
        <i/>
        <sz val="8"/>
        <color theme="1" tint="0.34998626667073579"/>
        <rFont val="Arial"/>
        <family val="2"/>
        <charset val="238"/>
      </rPr>
      <t>Rest of the world financing schemes (non-resident)</t>
    </r>
  </si>
  <si>
    <r>
      <t xml:space="preserve">Systemy finansowania     </t>
    </r>
    <r>
      <rPr>
        <i/>
        <sz val="8"/>
        <color theme="1" tint="0.34998626667073579"/>
        <rFont val="Arial"/>
        <family val="2"/>
        <charset val="238"/>
      </rPr>
      <t>Financing schemes</t>
    </r>
  </si>
  <si>
    <t xml:space="preserve">Praktyki lekarzy dentystów </t>
  </si>
  <si>
    <t xml:space="preserve">Laboratoria medyczne i diagnostyczne </t>
  </si>
  <si>
    <t xml:space="preserve">Pozostali dostawcy świadczeń pomocniczych </t>
  </si>
  <si>
    <t xml:space="preserve">Sprzedawcy detaliczni i inni dostawcy sprzętu i produktów </t>
  </si>
  <si>
    <t xml:space="preserve">Dostawcy świadczeń z zakresu opieki profilaktycznej </t>
  </si>
  <si>
    <t xml:space="preserve">Instytucje prywatnych ubezpieczeń zdrowotnych </t>
  </si>
  <si>
    <t xml:space="preserve">Pozostałe sektory gospodarki </t>
  </si>
  <si>
    <t xml:space="preserve">Gospodarstwa domowe jako dostawcy domowej opieki zdrowotnej </t>
  </si>
  <si>
    <t xml:space="preserve">Retailers and other providers of medical goods </t>
  </si>
  <si>
    <t xml:space="preserve">Other administration agencies </t>
  </si>
  <si>
    <t>Current expenditure on healthcare</t>
  </si>
  <si>
    <t xml:space="preserve">Opieka rehabilitacyjna </t>
  </si>
  <si>
    <t xml:space="preserve">Opieka profilaktyczna </t>
  </si>
  <si>
    <t>Medical goods (non-specified by function)</t>
  </si>
  <si>
    <r>
      <t xml:space="preserve">Dostawcy świadczeń pomocniczych
</t>
    </r>
    <r>
      <rPr>
        <i/>
        <sz val="8"/>
        <color theme="1" tint="0.34998626667073579"/>
        <rFont val="Arial"/>
        <family val="2"/>
        <charset val="238"/>
      </rPr>
      <t>Providers of ancillary services</t>
    </r>
  </si>
  <si>
    <r>
      <t xml:space="preserve">Dostawcy świadczeń z zakresu opieki profilaktycznej </t>
    </r>
    <r>
      <rPr>
        <i/>
        <sz val="8"/>
        <color theme="1" tint="0.34998626667073579"/>
        <rFont val="Arial"/>
        <family val="2"/>
        <charset val="238"/>
      </rPr>
      <t>Providers of preventive care</t>
    </r>
  </si>
  <si>
    <r>
      <t xml:space="preserve">Podmioty zaangażowane w funkcjonowanie systemu zarzadzania, administracji i finansowania ochrony zdrowia 
</t>
    </r>
    <r>
      <rPr>
        <i/>
        <sz val="8"/>
        <color theme="1" tint="0.34998626667073579"/>
        <rFont val="Arial"/>
        <family val="2"/>
        <charset val="238"/>
      </rPr>
      <t>Providers of health care system administration and financing</t>
    </r>
  </si>
  <si>
    <r>
      <t xml:space="preserve">Pozostałe sektory gospodarki 
</t>
    </r>
    <r>
      <rPr>
        <i/>
        <sz val="8"/>
        <color theme="1" tint="0.34998626667073579"/>
        <rFont val="Arial"/>
        <family val="2"/>
        <charset val="238"/>
      </rPr>
      <t>Rest of economy</t>
    </r>
  </si>
  <si>
    <t>WYDATKI BIEŻĄCE NA OCHRONĘ ZDROWIA WEDŁUG SYSTEMÓW FINANSOWANIA I PRZYCHODÓW SYSTEMÓW FINANSOWANIA W 2021 R.</t>
  </si>
  <si>
    <t>WYDATKI BIEŻĄCE NA OCHRONĘ ZDROWIA WEDŁUG SYSTEMÓW FINANSOWANIA I PRZYCHODÓW SYSTEMÓW FINANSOWANIA W 2022 R.</t>
  </si>
  <si>
    <t xml:space="preserve">Systemy dobrowolnych ubezpieczeń zdrowotnych </t>
  </si>
  <si>
    <t xml:space="preserve">Systemy finansowania przez przedsiębiorstwa </t>
  </si>
  <si>
    <t>Non-profit institutions financing schemes</t>
  </si>
  <si>
    <r>
      <t xml:space="preserve">Systemy obowiązkowych, składkowych ubezpieczeń zdrowotnych
</t>
    </r>
    <r>
      <rPr>
        <i/>
        <sz val="8"/>
        <color theme="1" tint="0.34998626667073579"/>
        <rFont val="Arial"/>
        <family val="2"/>
        <charset val="238"/>
      </rPr>
      <t>Compulsory contributory health insurance schemes</t>
    </r>
  </si>
  <si>
    <r>
      <t xml:space="preserve">Systemy dobrowolnych ubezpieczeń zdrowotnych
</t>
    </r>
    <r>
      <rPr>
        <i/>
        <sz val="8"/>
        <color theme="1" tint="0.34998626667073579"/>
        <rFont val="Arial"/>
        <family val="2"/>
        <charset val="238"/>
      </rPr>
      <t>Voluntary health insurance schemes</t>
    </r>
    <r>
      <rPr>
        <sz val="8"/>
        <color theme="1" tint="0.34998626667073579"/>
        <rFont val="Arial"/>
        <family val="2"/>
        <charset val="238"/>
      </rPr>
      <t xml:space="preserve">
</t>
    </r>
  </si>
  <si>
    <r>
      <t xml:space="preserve">Systemy instytucji niekomercyjnych działających na rzecz gospodarstw domowych (NPISH)
</t>
    </r>
    <r>
      <rPr>
        <i/>
        <sz val="8"/>
        <color theme="1" tint="0.34998626667073579"/>
        <rFont val="Arial"/>
        <family val="2"/>
        <charset val="238"/>
      </rPr>
      <t>Non-profit institutions 
financing schemes</t>
    </r>
    <r>
      <rPr>
        <sz val="8"/>
        <color theme="1" tint="0.34998626667073579"/>
        <rFont val="Arial"/>
        <family val="2"/>
        <charset val="238"/>
      </rPr>
      <t xml:space="preserve">
</t>
    </r>
  </si>
  <si>
    <r>
      <rPr>
        <sz val="8"/>
        <rFont val="Arial"/>
        <family val="2"/>
        <charset val="238"/>
      </rPr>
      <t xml:space="preserve">Systemy finansowania     </t>
    </r>
    <r>
      <rPr>
        <i/>
        <sz val="8"/>
        <color theme="1" tint="0.34998626667073579"/>
        <rFont val="Arial"/>
        <family val="2"/>
        <charset val="238"/>
      </rPr>
      <t>Financing schemes</t>
    </r>
  </si>
  <si>
    <t>WYDATKI BIEŻĄCE NA OCHRONĘ ZDROWIA WEDŁUG DOSTAWCÓW DÓBR I USŁUG ORAZ SYSTEMÓW FINANSOWANIA W 2022 R.</t>
  </si>
  <si>
    <t>WYDATKI BIEŻĄCE NA OCHRONĘ ZDROWIA WEDŁUG DOSTAWCÓW DÓBR I USŁUG ORAZ SYSTEMÓW FINANSOWANIA W 2021 R.</t>
  </si>
  <si>
    <r>
      <rPr>
        <sz val="8"/>
        <rFont val="Arial"/>
        <family val="2"/>
        <charset val="238"/>
      </rPr>
      <t xml:space="preserve">Systemy rządowe i systemy obowiązkowych, składkowych ubezpieczeń zdrowotnych 
</t>
    </r>
    <r>
      <rPr>
        <i/>
        <sz val="8"/>
        <color theme="1" tint="0.34998626667073579"/>
        <rFont val="Arial"/>
        <family val="2"/>
        <charset val="238"/>
      </rPr>
      <t>Government schemes and compulsory contributory health care financing schemes</t>
    </r>
  </si>
  <si>
    <r>
      <rPr>
        <sz val="8"/>
        <rFont val="Arial"/>
        <family val="2"/>
        <charset val="238"/>
      </rPr>
      <t xml:space="preserve">Systemy rządowe i samorządowe
</t>
    </r>
    <r>
      <rPr>
        <i/>
        <sz val="8"/>
        <color theme="1" tint="0.34998626667073579"/>
        <rFont val="Arial"/>
        <family val="2"/>
        <charset val="238"/>
      </rPr>
      <t>Government schemes</t>
    </r>
  </si>
  <si>
    <r>
      <rPr>
        <sz val="8"/>
        <rFont val="Arial"/>
        <family val="2"/>
        <charset val="238"/>
      </rPr>
      <t xml:space="preserve">Systemy obowiązkowych, składkowych ubezpieczeń zdrowotnych
</t>
    </r>
    <r>
      <rPr>
        <i/>
        <sz val="8"/>
        <color theme="1" tint="0.34998626667073579"/>
        <rFont val="Arial"/>
        <family val="2"/>
        <charset val="238"/>
      </rPr>
      <t>Compulsory contributory health insurance schemes</t>
    </r>
  </si>
  <si>
    <r>
      <rPr>
        <sz val="8"/>
        <rFont val="Arial"/>
        <family val="2"/>
        <charset val="238"/>
      </rPr>
      <t xml:space="preserve">Systemy dobrowolnych ubezpieczeń zdrowotnych
</t>
    </r>
    <r>
      <rPr>
        <i/>
        <sz val="8"/>
        <color theme="1" tint="0.34998626667073579"/>
        <rFont val="Arial"/>
        <family val="2"/>
        <charset val="238"/>
      </rPr>
      <t>Voluntary health insurance schemes</t>
    </r>
    <r>
      <rPr>
        <sz val="8"/>
        <color theme="1" tint="0.34998626667073579"/>
        <rFont val="Arial"/>
        <family val="2"/>
        <charset val="238"/>
      </rPr>
      <t xml:space="preserve">
</t>
    </r>
  </si>
  <si>
    <r>
      <rPr>
        <sz val="8"/>
        <rFont val="Arial"/>
        <family val="2"/>
        <charset val="238"/>
      </rPr>
      <t xml:space="preserve">Systemy finansowania przez przedsiębiorstwa
</t>
    </r>
    <r>
      <rPr>
        <i/>
        <sz val="8"/>
        <color theme="1" tint="0.34998626667073579"/>
        <rFont val="Arial"/>
        <family val="2"/>
        <charset val="238"/>
      </rPr>
      <t xml:space="preserve">Enterprise financing schemes
</t>
    </r>
  </si>
  <si>
    <r>
      <rPr>
        <sz val="8"/>
        <rFont val="Arial"/>
        <family val="2"/>
        <charset val="238"/>
      </rPr>
      <t xml:space="preserve">System bezpośrednich wydatków gospodarstw domowych
</t>
    </r>
    <r>
      <rPr>
        <i/>
        <sz val="8"/>
        <color theme="1" tint="0.34998626667073579"/>
        <rFont val="Arial"/>
        <family val="2"/>
        <charset val="238"/>
      </rPr>
      <t xml:space="preserve">Household out-of-pocket payment
</t>
    </r>
  </si>
  <si>
    <r>
      <rPr>
        <sz val="8"/>
        <rFont val="Arial"/>
        <family val="2"/>
        <charset val="238"/>
      </rPr>
      <t xml:space="preserve">Zagraniczne systemy finansowania (reszta świata)
</t>
    </r>
    <r>
      <rPr>
        <i/>
        <sz val="8"/>
        <color theme="1" tint="0.34998626667073579"/>
        <rFont val="Arial"/>
        <family val="2"/>
        <charset val="238"/>
      </rPr>
      <t>Rest of the world financing schemes (non-resident)</t>
    </r>
  </si>
  <si>
    <r>
      <rPr>
        <sz val="8"/>
        <rFont val="Arial"/>
        <family val="2"/>
        <charset val="238"/>
      </rPr>
      <t xml:space="preserve">Systemy instytucji niekomercyjnych działających na rzecz gospodarstw domowych (NPISH)
</t>
    </r>
    <r>
      <rPr>
        <i/>
        <sz val="8"/>
        <color theme="1" tint="0.34998626667073579"/>
        <rFont val="Arial"/>
        <family val="2"/>
        <charset val="238"/>
      </rPr>
      <t>Non-profit institutions 
financing schemes</t>
    </r>
    <r>
      <rPr>
        <sz val="8"/>
        <color theme="1" tint="0.34998626667073579"/>
        <rFont val="Arial"/>
        <family val="2"/>
        <charset val="238"/>
      </rPr>
      <t xml:space="preserve">
</t>
    </r>
  </si>
  <si>
    <t>Social health insurance schemes and Compulsory private insurance schemes</t>
  </si>
  <si>
    <r>
      <t xml:space="preserve">  a) Current expenditure includes also expenditure of sectors</t>
    </r>
    <r>
      <rPr>
        <sz val="8"/>
        <color theme="1" tint="0.34998626667073579"/>
        <rFont val="Arial"/>
        <family val="2"/>
        <charset val="238"/>
      </rPr>
      <t xml:space="preserve"> </t>
    </r>
    <r>
      <rPr>
        <i/>
        <sz val="8"/>
        <color theme="1" tint="0.34998626667073579"/>
        <rFont val="Arial"/>
        <family val="2"/>
        <charset val="238"/>
      </rPr>
      <t>of foreign countries.</t>
    </r>
  </si>
  <si>
    <t xml:space="preserve">WYDATKI BIEŻĄCE NA OCHRONĘ ZDROWIA WEDŁUG FUNKCJI I SYSTEMÓW FINANSOWANIA W 2021 R. </t>
  </si>
  <si>
    <t xml:space="preserve">WYDATKI BIEŻĄCE NA OCHRONĘ ZDROWIA WEDŁUG FUNKCJI I SYSTEMÓW FINANSOWANIA W 2022 R. </t>
  </si>
  <si>
    <t xml:space="preserve">  a) Without Household out-of-pocket payment, which according to methodology SHA2011 are included in category HF.3. </t>
  </si>
  <si>
    <t>b) Preliminary estimates.</t>
  </si>
  <si>
    <t>WYDATKI BIEŻĄCE NA OCHRONĘ ZDROWIA WEDŁUG SYSTEMÓW FINANSOWANIA NA PODSTAWIE NARODOWEGO RACHUNKU ZDROWIA</t>
  </si>
  <si>
    <r>
      <t xml:space="preserve">Systemy dobrowolnych ubezpieczeń zdrowotnych
</t>
    </r>
    <r>
      <rPr>
        <i/>
        <sz val="8"/>
        <color theme="1" tint="0.34998626667073579"/>
        <rFont val="Arial"/>
        <family val="2"/>
        <charset val="238"/>
      </rPr>
      <t>Voluntary health insurance schemes</t>
    </r>
    <r>
      <rPr>
        <sz val="8"/>
        <rFont val="Arial"/>
        <family val="2"/>
        <charset val="238"/>
      </rPr>
      <t xml:space="preserve">
</t>
    </r>
  </si>
  <si>
    <r>
      <t xml:space="preserve">Systemy instytucji niekomercyjnych działających na rzecz gospodarstw domowych (NPISH)
</t>
    </r>
    <r>
      <rPr>
        <i/>
        <sz val="8"/>
        <color theme="1" tint="0.34998626667073579"/>
        <rFont val="Arial"/>
        <family val="2"/>
        <charset val="238"/>
      </rPr>
      <t>Non-profit institutions 
financing schemes</t>
    </r>
  </si>
  <si>
    <r>
      <t xml:space="preserve">Systemy finansowania przez przedsiębiorstwa
</t>
    </r>
    <r>
      <rPr>
        <i/>
        <sz val="8"/>
        <color theme="1" tint="0.34998626667073579"/>
        <rFont val="Arial"/>
        <family val="2"/>
        <charset val="238"/>
      </rPr>
      <t>Enterprise financing schemes</t>
    </r>
  </si>
  <si>
    <r>
      <rPr>
        <sz val="8"/>
        <rFont val="Arial"/>
        <family val="2"/>
        <charset val="238"/>
      </rPr>
      <t>System bezpośrednich wydatków gospodarstw domowych</t>
    </r>
    <r>
      <rPr>
        <sz val="8"/>
        <color rgb="FFFF0000"/>
        <rFont val="Arial"/>
        <family val="2"/>
        <charset val="238"/>
      </rPr>
      <t xml:space="preserve">
</t>
    </r>
    <r>
      <rPr>
        <i/>
        <sz val="8"/>
        <color theme="1" tint="0.34998626667073579"/>
        <rFont val="Arial"/>
        <family val="2"/>
        <charset val="238"/>
      </rPr>
      <t>Household out-of-pocket payment</t>
    </r>
  </si>
  <si>
    <r>
      <t xml:space="preserve">Usługi lecznicze
</t>
    </r>
    <r>
      <rPr>
        <i/>
        <sz val="8"/>
        <color theme="1" tint="0.34998626667073579"/>
        <rFont val="Arial"/>
        <family val="2"/>
        <charset val="238"/>
      </rPr>
      <t>Curative care</t>
    </r>
    <r>
      <rPr>
        <sz val="8"/>
        <color theme="1" tint="0.34998626667073579"/>
        <rFont val="Arial"/>
        <family val="2"/>
        <charset val="238"/>
      </rPr>
      <t xml:space="preserve"> </t>
    </r>
  </si>
  <si>
    <r>
      <t xml:space="preserve">Opieka rehabilitacyjna
</t>
    </r>
    <r>
      <rPr>
        <i/>
        <sz val="8"/>
        <color theme="1" tint="0.34998626667073579"/>
        <rFont val="Arial"/>
        <family val="2"/>
        <charset val="238"/>
      </rPr>
      <t>Rehabilitative care</t>
    </r>
  </si>
  <si>
    <r>
      <t xml:space="preserve">Usługi pomocnicze w ochronie zdrowia 
</t>
    </r>
    <r>
      <rPr>
        <i/>
        <sz val="8"/>
        <color theme="1" tint="0.34998626667073579"/>
        <rFont val="Arial"/>
        <family val="2"/>
        <charset val="238"/>
      </rPr>
      <t>Ancillary services</t>
    </r>
  </si>
  <si>
    <r>
      <t xml:space="preserve">Produkty medyczne  
</t>
    </r>
    <r>
      <rPr>
        <i/>
        <sz val="8"/>
        <color theme="1" tint="0.34998626667073579"/>
        <rFont val="Arial"/>
        <family val="2"/>
        <charset val="238"/>
      </rPr>
      <t xml:space="preserve">Medical goods </t>
    </r>
  </si>
  <si>
    <r>
      <t xml:space="preserve">Leki i materiały medyczne niebędące dobrami trwałego użytku    
</t>
    </r>
    <r>
      <rPr>
        <i/>
        <sz val="8"/>
        <color theme="1" tint="0.34998626667073579"/>
        <rFont val="Arial"/>
        <family val="2"/>
        <charset val="238"/>
      </rPr>
      <t>Pharmaceuticals and other medical non-durable goods</t>
    </r>
  </si>
  <si>
    <r>
      <t xml:space="preserve">Sprzęt terapeutyczny i pozostałe dobra medyczne trwałego użytku 
</t>
    </r>
    <r>
      <rPr>
        <i/>
        <sz val="8"/>
        <color theme="1" tint="0.34998626667073579"/>
        <rFont val="Arial"/>
        <family val="2"/>
        <charset val="238"/>
      </rPr>
      <t>Therapeutic appliances and other medical goods</t>
    </r>
  </si>
  <si>
    <r>
      <t xml:space="preserve">Opieka profilaktyczna  
</t>
    </r>
    <r>
      <rPr>
        <i/>
        <sz val="8"/>
        <color theme="1" tint="0.34998626667073579"/>
        <rFont val="Arial"/>
        <family val="2"/>
        <charset val="238"/>
      </rPr>
      <t>Preventive care</t>
    </r>
  </si>
  <si>
    <r>
      <t xml:space="preserve">Zarządzanie, administrowanie i finanse systemu ochrony zdrowia   
</t>
    </r>
    <r>
      <rPr>
        <i/>
        <sz val="8"/>
        <color theme="1" tint="0.34998626667073579"/>
        <rFont val="Arial"/>
        <family val="2"/>
        <charset val="238"/>
      </rPr>
      <t>Governance and health system and financing administration</t>
    </r>
  </si>
  <si>
    <r>
      <rPr>
        <sz val="8"/>
        <rFont val="Arial"/>
        <family val="2"/>
        <charset val="238"/>
      </rPr>
      <t>Pozostałe usługi zdrowotne</t>
    </r>
    <r>
      <rPr>
        <sz val="8"/>
        <color rgb="FFFF0000"/>
        <rFont val="Arial"/>
        <family val="2"/>
        <charset val="238"/>
      </rPr>
      <t xml:space="preserve">
</t>
    </r>
    <r>
      <rPr>
        <i/>
        <sz val="8"/>
        <color theme="1" tint="0.34998626667073579"/>
        <rFont val="Arial"/>
        <family val="2"/>
        <charset val="238"/>
      </rPr>
      <t>Other health care services not elsewhere classified (n.e.c.)</t>
    </r>
  </si>
  <si>
    <r>
      <t xml:space="preserve">Szpitale  
</t>
    </r>
    <r>
      <rPr>
        <i/>
        <sz val="8"/>
        <color theme="1" tint="0.34998626667073579"/>
        <rFont val="Arial"/>
        <family val="2"/>
        <charset val="238"/>
      </rPr>
      <t>Hospitals</t>
    </r>
  </si>
  <si>
    <r>
      <rPr>
        <sz val="8"/>
        <rFont val="Arial"/>
        <family val="2"/>
        <charset val="238"/>
      </rPr>
      <t>Stacjonarne zakłady opieki  długoterminowej</t>
    </r>
    <r>
      <rPr>
        <sz val="8"/>
        <color rgb="FFFF0000"/>
        <rFont val="Arial"/>
        <family val="2"/>
        <charset val="238"/>
      </rPr>
      <t xml:space="preserve"> 
</t>
    </r>
    <r>
      <rPr>
        <i/>
        <sz val="8"/>
        <color theme="1" tint="0.34998626667073579"/>
        <rFont val="Arial"/>
        <family val="2"/>
        <charset val="238"/>
      </rPr>
      <t>Residential long-term care facilities</t>
    </r>
  </si>
  <si>
    <r>
      <rPr>
        <sz val="8"/>
        <rFont val="Arial"/>
        <family val="2"/>
        <charset val="238"/>
      </rPr>
      <t xml:space="preserve">Świadczenioda-wcy ambulatoryjnej opieki zdrowot. </t>
    </r>
    <r>
      <rPr>
        <sz val="8"/>
        <color rgb="FFFF0000"/>
        <rFont val="Arial"/>
        <family val="2"/>
        <charset val="238"/>
      </rPr>
      <t xml:space="preserve"> 
</t>
    </r>
    <r>
      <rPr>
        <i/>
        <sz val="8"/>
        <color theme="1" tint="0.34998626667073579"/>
        <rFont val="Arial"/>
        <family val="2"/>
        <charset val="238"/>
      </rPr>
      <t>Providers of ambulatory health care</t>
    </r>
  </si>
  <si>
    <r>
      <rPr>
        <sz val="8"/>
        <rFont val="Arial"/>
        <family val="2"/>
        <charset val="238"/>
      </rPr>
      <t>Dostawcy świadczeń pomocniczych</t>
    </r>
    <r>
      <rPr>
        <sz val="8"/>
        <color rgb="FFFF0000"/>
        <rFont val="Arial"/>
        <family val="2"/>
        <charset val="238"/>
      </rPr>
      <t xml:space="preserve">
</t>
    </r>
    <r>
      <rPr>
        <i/>
        <sz val="8"/>
        <color theme="1" tint="0.34998626667073579"/>
        <rFont val="Arial"/>
        <family val="2"/>
        <charset val="238"/>
      </rPr>
      <t>Providers of ancillary services</t>
    </r>
  </si>
  <si>
    <r>
      <rPr>
        <sz val="8"/>
        <rFont val="Arial"/>
        <family val="2"/>
        <charset val="238"/>
      </rPr>
      <t>Sprzedawcy detaliczni i inni dostawcy dóbr medycznych</t>
    </r>
    <r>
      <rPr>
        <sz val="8"/>
        <color rgb="FFFF0000"/>
        <rFont val="Arial"/>
        <family val="2"/>
        <charset val="238"/>
      </rPr>
      <t xml:space="preserve">
</t>
    </r>
    <r>
      <rPr>
        <i/>
        <sz val="8"/>
        <color theme="1" tint="0.34998626667073579"/>
        <rFont val="Arial"/>
        <family val="2"/>
        <charset val="238"/>
      </rPr>
      <t xml:space="preserve"> Retailers and other providers of medical goods</t>
    </r>
  </si>
  <si>
    <r>
      <rPr>
        <sz val="8"/>
        <rFont val="Arial"/>
        <family val="2"/>
        <charset val="238"/>
      </rPr>
      <t>Dostawcy świadczeń z zakresu opieki profilaktycznej</t>
    </r>
    <r>
      <rPr>
        <sz val="8"/>
        <color rgb="FFFF0000"/>
        <rFont val="Arial"/>
        <family val="2"/>
        <charset val="238"/>
      </rPr>
      <t xml:space="preserve"> </t>
    </r>
    <r>
      <rPr>
        <i/>
        <sz val="8"/>
        <color theme="1" tint="0.34998626667073579"/>
        <rFont val="Arial"/>
        <family val="2"/>
        <charset val="238"/>
      </rPr>
      <t>Providers of preventive care</t>
    </r>
  </si>
  <si>
    <r>
      <rPr>
        <sz val="8"/>
        <rFont val="Arial"/>
        <family val="2"/>
        <charset val="238"/>
      </rPr>
      <t>Podmioty zaangażowane w funkcjonowanie systemu zarzadzania, administracji i finansowania ochrony zdrowia</t>
    </r>
    <r>
      <rPr>
        <sz val="8"/>
        <color rgb="FFFF0000"/>
        <rFont val="Arial"/>
        <family val="2"/>
        <charset val="238"/>
      </rPr>
      <t xml:space="preserve"> 
</t>
    </r>
    <r>
      <rPr>
        <i/>
        <sz val="8"/>
        <color theme="1" tint="0.34998626667073579"/>
        <rFont val="Arial"/>
        <family val="2"/>
        <charset val="238"/>
      </rPr>
      <t>Providers of health care system administration and financing</t>
    </r>
  </si>
  <si>
    <r>
      <rPr>
        <sz val="8"/>
        <rFont val="Arial"/>
        <family val="2"/>
        <charset val="238"/>
      </rPr>
      <t>Pozostałe sektory gospodarki</t>
    </r>
    <r>
      <rPr>
        <sz val="8"/>
        <color rgb="FFFF0000"/>
        <rFont val="Arial"/>
        <family val="2"/>
        <charset val="238"/>
      </rPr>
      <t xml:space="preserve"> 
</t>
    </r>
    <r>
      <rPr>
        <i/>
        <sz val="8"/>
        <color theme="1" tint="0.34998626667073579"/>
        <rFont val="Arial"/>
        <family val="2"/>
        <charset val="238"/>
      </rPr>
      <t>Rest of economy</t>
    </r>
  </si>
  <si>
    <r>
      <rPr>
        <sz val="8"/>
        <rFont val="Arial"/>
        <family val="2"/>
        <charset val="238"/>
      </rPr>
      <t>Zagranica</t>
    </r>
    <r>
      <rPr>
        <sz val="8"/>
        <color rgb="FFFF0000"/>
        <rFont val="Arial"/>
        <family val="2"/>
        <charset val="238"/>
      </rPr>
      <t xml:space="preserve"> 
</t>
    </r>
    <r>
      <rPr>
        <i/>
        <sz val="8"/>
        <color theme="1" tint="0.34998626667073579"/>
        <rFont val="Arial"/>
        <family val="2"/>
        <charset val="238"/>
      </rPr>
      <t>Rest of the world</t>
    </r>
  </si>
  <si>
    <t>ZACHOROWANIA NA NIEKTÓRE CHOROBY ZAKAŹNE WEDŁUG WOJEWÓDZTW W 2024 R.</t>
  </si>
  <si>
    <t>INCIDENCE OF INFECTIOUS DISEASES AND POISONINGS BY VOIVODSHIPS IN 2024</t>
  </si>
  <si>
    <t>ZACHOROWANIA NA NIEKTÓRE CHOROBY ZAKAŹNE WEDŁUG WOJEWÓDZTW W 2024 R. (dok.)</t>
  </si>
  <si>
    <t>INCIDENCE OF INFECTIOUS DISEASES AND POISONINGS BY VOIVODSHIPS IN 2024 (cont.)</t>
  </si>
  <si>
    <t xml:space="preserve">Opieka długoterminowa (zdrowotna) </t>
  </si>
  <si>
    <t xml:space="preserve">Produkty medyczne </t>
  </si>
  <si>
    <t xml:space="preserve">Leki i materiały medyczne niebędące dobrami trwałego użytku </t>
  </si>
  <si>
    <t xml:space="preserve">Pozostałe usługi zdrowotne, gdzie indziej niesklasyfikowane </t>
  </si>
  <si>
    <t xml:space="preserve">WYDATKI BIEŻĄCE NA OCHRONĘ ZDROWIA WEDŁUG FUNKCJI I SYSTEMÓW FINANSOWANIA W 2023 R. </t>
  </si>
  <si>
    <t>CURRENT EXPENDITURE ON HEALTH CARE BY FUNCTION AND FINANCING SCHEMES IN 2023</t>
  </si>
  <si>
    <t>WYDATKI BIEŻĄCE NA OCHRONĘ ZDROWIA WEDŁUG FUNKCJI I SYSTEMÓW FINANSOWANIA W 2021 R. – W MLN ZŁ (NA PODSTAWIE NARODOWEGO RACHUNKU ZDROWIA)</t>
  </si>
  <si>
    <t>CURRENT EXPENDITURE ON HEALTH CARE BY FUNCTION AND FINANCING SCHEMES IN 2021 – IN MILLION PLN (RESULT OF THE NATIONAL HEALTH ACCOUNT)</t>
  </si>
  <si>
    <t>WYDATKI BIEŻĄCE NA OCHRONĘ ZDROWIA WEDŁUG FUNKCJI I SYSTEMÓW FINANSOWANIA W 2022 R. – W MLN ZŁ (NA PODSTAWIE NARODOWEGO RACHUNKU ZDROWIA)</t>
  </si>
  <si>
    <t>CURRENT EXPENDITURE ON HEALTH CARE BY FUNCTION AND FINANCING SCHEMES IN 2022 – IN MILLION PLN (RESULT OF THE NATIONAL HEALTH ACCOUNT)</t>
  </si>
  <si>
    <t>WYDATKI BIEŻĄCE NA OCHRONĘ ZDROWIA WEDŁUG FUNKCJI I SYSTEMÓW FINANSOWANIA W 2023 R. – W MLN ZŁ (NA PODSTAWIE NARODOWEGO RACHUNKU ZDROWIA)</t>
  </si>
  <si>
    <t>CURRENT EXPENDITURE ON HEALTH CARE BY FUNCTION AND FINANCING SCHEMES IN 2023 – IN MILLION PLN (RESULT OF THE NATIONAL HEALTH ACCOUNT)</t>
  </si>
  <si>
    <t>WYDATKI BIEŻĄCE NA OCHRONĘ ZDROWIA WEDŁUG DOSTAWCÓW DÓBR I USŁUG ORAZ SYSTEMÓW FINANSOWANIA W 2023 R.</t>
  </si>
  <si>
    <t>CURRENT EXPENDITURE ON HEALTH CARE BY PROVIDERS AND FINANCING SCHEMES IN 2023</t>
  </si>
  <si>
    <t>WYDATKI BIEŻĄCE NA OCHRONĘ ZDROWIA WEDŁUG DOSTAWCÓW DÓBR I USŁUG ORAZ SYSTEMÓW FINANSOWANIA W 2021 R. – W MLN ZŁ (NA PODSTAWIE NARODOWEGO RACHUNKU ZDROWIA)</t>
  </si>
  <si>
    <t>CURRENT EXPENDITURE ON HEALTH CARE BY PROVIDERS AND FINANCING SCHEMES IN 2021 – IN MILLION PLN (RESULT OF THE NATIONAL HEALTH ACCOUNT)</t>
  </si>
  <si>
    <t>WYDATKI BIEŻĄCE NA OCHRONĘ ZDROWIA WEDŁUG DOSTAWCÓW DÓBR I USŁUG ORAZ SYSTEMÓW FINANSOWANIA W 2022 R. – W MLN ZŁ (NA PODSTAWIE NARODOWEGO RACHUNKU ZDROWIA)</t>
  </si>
  <si>
    <t>CURRENT EXPENDITURE ON HEALTH CARE BY PROVIDERS AND FINANCING SCHEMES IN 2022 – IN MILLION PLN (RESULT OF THE NATIONAL HEALTH ACCOUNT)</t>
  </si>
  <si>
    <t>WYDATKI BIEŻĄCE NA OCHRONĘ ZDROWIA WEDŁUG DOSTAWCÓW DÓBR I USŁUG ORAZ SYSTEMÓW FINANSOWANIA W 2023 R. – W MLN ZŁ (NA PODSTAWIE NARODOWEGO RACHUNKU ZDROWIA)</t>
  </si>
  <si>
    <t>CURRENT EXPENDITURE ON HEALTH CARE BY PROVIDERS AND FINANCING SCHEMES IN 2023 – IN MILLION PLN (RESULT OF THE NATIONAL HEALTH ACCOUNT)</t>
  </si>
  <si>
    <t xml:space="preserve">Praktyki lekarskie </t>
  </si>
  <si>
    <t xml:space="preserve">Inne praktyki medyczne </t>
  </si>
  <si>
    <t xml:space="preserve">Centra opieki ambulatoryjnej </t>
  </si>
  <si>
    <t xml:space="preserve">Dostawcy świadczeń z zakresu opieki domowej </t>
  </si>
  <si>
    <t xml:space="preserve">Dostawcy świadczeń pomocniczych </t>
  </si>
  <si>
    <t xml:space="preserve">medycznych trwałego użytku </t>
  </si>
  <si>
    <t>Pozostali sprzedawcy i inni dostawcy produktów farmaceutycznych</t>
  </si>
  <si>
    <t xml:space="preserve">i medycznych </t>
  </si>
  <si>
    <t xml:space="preserve">Instytucje społecznych ubezpieczeń zdrowotnych </t>
  </si>
  <si>
    <t xml:space="preserve">Pozostałe podmioty gospodarki (gdzie indziej niesklasyfikowane) </t>
  </si>
  <si>
    <t>Podmioty zaangażowane w funkcjonowanie systemu</t>
  </si>
  <si>
    <t xml:space="preserve">zarządzania, administracji i finansowania ochrony zdrowia </t>
  </si>
  <si>
    <t xml:space="preserve"> zarządzania i finansowania ochrony zdrowia </t>
  </si>
  <si>
    <t>Pozostałe instytucje zaangażowane w funkcjonowanie systemu</t>
  </si>
  <si>
    <r>
      <t>Systemy dobrowolnych płatności za świadczenia zdrowotne</t>
    </r>
    <r>
      <rPr>
        <vertAlign val="superscript"/>
        <sz val="8"/>
        <rFont val="Arial"/>
        <family val="2"/>
        <charset val="238"/>
      </rPr>
      <t>a)</t>
    </r>
    <r>
      <rPr>
        <sz val="8"/>
        <rFont val="Arial"/>
        <family val="2"/>
        <charset val="238"/>
      </rPr>
      <t xml:space="preserve">
</t>
    </r>
    <r>
      <rPr>
        <i/>
        <sz val="8"/>
        <color theme="1" tint="0.34998626667073579"/>
        <rFont val="Arial"/>
        <family val="2"/>
        <charset val="238"/>
      </rPr>
      <t>Voluntary health care payment schemes</t>
    </r>
    <r>
      <rPr>
        <i/>
        <vertAlign val="superscript"/>
        <sz val="8"/>
        <color theme="1" tint="0.34998626667073579"/>
        <rFont val="Arial"/>
        <family val="2"/>
        <charset val="238"/>
      </rPr>
      <t>a)</t>
    </r>
  </si>
  <si>
    <r>
      <rPr>
        <sz val="8"/>
        <rFont val="Arial"/>
        <family val="2"/>
        <charset val="238"/>
      </rPr>
      <t>Systemy dobrowolnych płatności za świadczenia zdrowotne</t>
    </r>
    <r>
      <rPr>
        <vertAlign val="superscript"/>
        <sz val="8"/>
        <rFont val="Arial"/>
        <family val="2"/>
        <charset val="238"/>
      </rPr>
      <t>a)</t>
    </r>
    <r>
      <rPr>
        <sz val="8"/>
        <rFont val="Arial"/>
        <family val="2"/>
        <charset val="238"/>
      </rPr>
      <t xml:space="preserve">
</t>
    </r>
    <r>
      <rPr>
        <i/>
        <sz val="8"/>
        <color theme="1" tint="0.34998626667073579"/>
        <rFont val="Arial"/>
        <family val="2"/>
        <charset val="238"/>
      </rPr>
      <t>Voluntary health care payment schemes</t>
    </r>
    <r>
      <rPr>
        <i/>
        <vertAlign val="superscript"/>
        <sz val="8"/>
        <color theme="1" tint="0.34998626667073579"/>
        <rFont val="Arial"/>
        <family val="2"/>
        <charset val="238"/>
      </rPr>
      <t>a)</t>
    </r>
  </si>
  <si>
    <t xml:space="preserve">Stacjonarne zakłady opieki długoterminowej </t>
  </si>
  <si>
    <t>WYDATKI BIEŻĄCE NA OCHRONĘ ZDROWIA WEDŁUG FUNKCJI I DOSTAWCÓW DÓBR I USŁUG W 2023 R.</t>
  </si>
  <si>
    <t>CURRENT EXPENDITURE ON HEALTH CARE BY FUNCTION AND PROVIDERS IN 2023</t>
  </si>
  <si>
    <t>WYDATKI BIEŻĄCE NA OCHRONĘ ZDROWIA WEDŁUG FUNKCJI I DOSTAWCÓW DÓBR I USŁUG W 2021 R. – W MLN ZŁ (NA PODSTAWIE NARODOWEGO RACHUNKU ZDROWIA)</t>
  </si>
  <si>
    <t>CURRENT EXPENDITURE ON HEALTH CARE BY FUNCTION AND PROVIDERS IN 2021 – IN MILLION PLN (RESULT OF THE NATIONAL HEALTH ACCOUNT)</t>
  </si>
  <si>
    <t>WYDATKI BIEŻĄCE NA OCHRONĘ ZDROWIA WEDŁUG FUNKCJI I DOSTAWCÓW DÓBR I USŁUG W 2022 R. – W MLN ZŁ (NA PODSTAWIE NARODOWEGO RACHUNKU ZDROWIA)</t>
  </si>
  <si>
    <t>CURRENT EXPENDITURE ON HEALTH CARE BY FUNCTION AND PROVIDERS IN 2022 – IN MILLION PLN (RESULT OF THE NATIONAL HEALTH ACCOUNT)</t>
  </si>
  <si>
    <t>WYDATKI BIEŻĄCE NA OCHRONĘ ZDROWIA WEDŁUG FUNKCJI I DOSTAWCÓW DÓBR I USŁUG W 2023 R. – W MLN ZŁ (NA PODSTAWIE NARODOWEGO RACHUNKU ZDROWIA)</t>
  </si>
  <si>
    <t>CURRENT EXPENDITURE ON HEALTH CARE BY FUNCTION AND PROVIDERS IN 2023 – IN MILLION PLN (RESULT OF THE NATIONAL HEALTH ACCOUNT)</t>
  </si>
  <si>
    <t xml:space="preserve">Produkty medyczne (nieokreślone według funkcji) </t>
  </si>
  <si>
    <t>WYDATKI BIEŻĄCE NA OCHRONĘ ZDROWIA WEDŁUG SYSTEMÓW FINANSOWANIA I PRZYCHODÓW SYSTEMÓW FINANSOWANIA W 2023 R.</t>
  </si>
  <si>
    <t>CURRENT EXPENDITURE ON HEALTH CARE BY FINANCING SCHEMES AND REVENUES OF HEALTH CARE FINANCING SCHEMES IN 2023</t>
  </si>
  <si>
    <t>WYDATKI BIEŻĄCE NA OCHRONĘ ZDROWIA WEDŁUG SYSTEMÓW FINANSOWANIA I PRZYCHODÓW SYSTEMÓW FINANSOWANIA W 2021 R. – W MLN ZŁ (NA PODSTAWIE NARODOWEGO RACHUNKU ZDROWIA)</t>
  </si>
  <si>
    <t>CURRENT EXPENDITURE ON HEALTH CARE BY FINANCING SCHEMES AND REVENUES OF HEALTH CARE FINANCING SCHEMES IN 2021 – IN MILLION PLN (RESULT OF THE NATIONAL HEALTH ACCOUNT)</t>
  </si>
  <si>
    <t>WYDATKI BIEŻĄCE NA OCHRONĘ ZDROWIA WEDŁUG SYSTEMÓW FINANSOWANIA I PRZYCHODÓW SYSTEMÓW FINANSOWANIA W 2022 R. – W MLN ZŁ (NA PODSTAWIE NARODOWEGO RACHUNKU ZDROWIA)</t>
  </si>
  <si>
    <t>CURRENT EXPENDITURE ON HEALTH CARE BY FINANCING SCHEMES AND REVENUES OF HEALTH CARE FINANCING SCHEMES IN 2022 – IN MILLION PLN (RESULT OF THE NATIONAL HEALTH ACCOUNT)</t>
  </si>
  <si>
    <t>WYDATKI BIEŻĄCE NA OCHRONĘ ZDROWIA WEDŁUG SYSTEMÓW FINANSOWANIA I PRZYCHODÓW SYSTEMÓW FINANSOWANIA W 2023 R. – W MLN ZŁ (NA PODSTAWIE NARODOWEGO RACHUNKU ZDROWIA)</t>
  </si>
  <si>
    <t>CURRENT EXPENDITURE ON HEALTH CARE BY FINANCING SCHEMES AND REVENUES OF HEALTH CARE FINANCING SCHEMES IN 2023 – IN MILLION PLN (RESULT OF THE NATIONAL HEALTH ACCOUNT)</t>
  </si>
  <si>
    <r>
      <t xml:space="preserve">SYSTEMY FINANSOWANIA 
</t>
    </r>
    <r>
      <rPr>
        <i/>
        <sz val="8"/>
        <color theme="1" tint="0.34998626667073579"/>
        <rFont val="Arial"/>
        <family val="2"/>
        <charset val="238"/>
      </rPr>
      <t>FINANCING SCHEMES</t>
    </r>
    <r>
      <rPr>
        <i/>
        <sz val="8"/>
        <rFont val="Arial"/>
        <family val="2"/>
        <charset val="238"/>
      </rPr>
      <t xml:space="preserve">
</t>
    </r>
  </si>
  <si>
    <r>
      <t xml:space="preserve">Przychody systemów finansowania     </t>
    </r>
    <r>
      <rPr>
        <i/>
        <sz val="8"/>
        <color theme="1" tint="0.34998626667073579"/>
        <rFont val="Arial"/>
        <family val="2"/>
        <charset val="238"/>
      </rPr>
      <t>Revenues of health care financing schemes</t>
    </r>
  </si>
  <si>
    <t xml:space="preserve">Systemy obowiązkowych, składkowych ubezpieczeń zdrowotnych </t>
  </si>
  <si>
    <r>
      <t>Wydatki</t>
    </r>
    <r>
      <rPr>
        <b/>
        <vertAlign val="superscript"/>
        <sz val="8"/>
        <rFont val="Arial"/>
        <family val="2"/>
        <charset val="238"/>
      </rPr>
      <t>a)</t>
    </r>
    <r>
      <rPr>
        <b/>
        <sz val="8"/>
        <rFont val="Arial"/>
        <family val="2"/>
        <charset val="238"/>
      </rPr>
      <t xml:space="preserve"> prywatne …………………………………………………………..</t>
    </r>
  </si>
  <si>
    <t xml:space="preserve">Systemy instytucji niekomercyjnych działających na rzecz </t>
  </si>
  <si>
    <t xml:space="preserve">gospodarstw domowych (NPISH) </t>
  </si>
  <si>
    <t xml:space="preserve">System bezpośrednich wydatków gospodarstw domowych </t>
  </si>
  <si>
    <t xml:space="preserve">Zagraniczne systemy finansowania (reszta świata) </t>
  </si>
  <si>
    <r>
      <t>2024</t>
    </r>
    <r>
      <rPr>
        <vertAlign val="superscript"/>
        <sz val="8"/>
        <color theme="1"/>
        <rFont val="Arial"/>
        <family val="2"/>
        <charset val="238"/>
      </rPr>
      <t xml:space="preserve">b) </t>
    </r>
    <r>
      <rPr>
        <sz val="8"/>
        <color theme="1"/>
        <rFont val="Arial"/>
        <family val="2"/>
        <charset val="238"/>
      </rPr>
      <t>…………….</t>
    </r>
  </si>
  <si>
    <t xml:space="preserve">WYDATKI BIEŻĄCE NA OCHRONĘ ZDROWIA WEDŁUG PRZYCHODÓW SYSTEMÓW FINANSOWANIA NA PODSTAWIE </t>
  </si>
  <si>
    <t>WYDATKI BIEŻĄCE NA OCHRONĘ ZDROWIA WEDŁUG PRZYCHODÓW SYSTEMÓW FINANSOWANIA NA PODSTAWIE NARODOWEGO RACHUNKU ZDROWIA</t>
  </si>
  <si>
    <t xml:space="preserve">2024 </t>
  </si>
  <si>
    <t>RACHUNEK PRODUKCJI I TWORZENIA DOCHODÓW DLA ŚWIADCZENIODAWCÓW OPIEKI ZDROWOTNEJ HP W 2021 R. (W MLN ZŁ, CENY BIEŻĄCE)</t>
  </si>
  <si>
    <t>PRODUCTION ACCOUNT AND GENERATION OF INCOME ACCOUNT FOR HEALTH CARE PROVIDERS HP IN 2021 (IN MILLION PLN, CURRENT PRICES)</t>
  </si>
  <si>
    <t>TYPICAL FOR THE FIRST REFERENCE LEVEL IN THE POVIAT IN 2024</t>
  </si>
  <si>
    <t>–</t>
  </si>
  <si>
    <t xml:space="preserve">  a) W tym w 2024 r. 3 dziecięce szpitale uzdrowiskowe; w 2023 r. – 3 dziecięce szpitale uzdrowiskowe. 
b) W tym w 2024 r. 2 dziecięce sanatoria i 1 sanatorium w wyrobisku górniczym w Wieliczce; w 2023 r. – 
2 dziecięce sanatoria i 1 sanatorium w wyrobisku górniczym w Wieliczce.</t>
  </si>
  <si>
    <t xml:space="preserve">  a) In 2024 including 3 health resort hospitals for children; in 2023 – 3 health resort hospitals for children. 
b) In 2024 including 2 sanatoriums for children and 1 sanatorium in underground mining excavation in Wieliczka; in 2023 – 2 sanatoriums for children and 1 sanatorium in underground mining excavation in Wieliczka.</t>
  </si>
  <si>
    <t>Uwaga. W stacjonarnych zakładach rehabilitacji leczniczej  przebywało pacjentów dofinansowanych przez: NFZ – 7,9 tys., ZUS – 5,0 tys.,  KRUS – 8,9 tys.,  PFRON – 5,2 tys., inne instytucje – 1,5 tys.</t>
  </si>
  <si>
    <t>Note. In stationary rehabilitation facilities were – 7.9 thous. inpatients subsidized by NFZ; 5.0 thous. subsidized by ZUS; 8.9 thous. subsidized by KRUS; 5.2 thous.subsidized by PFRON; 1.5 thous. subsidized by other institutions.</t>
  </si>
  <si>
    <t xml:space="preserve">  a) Stan w dniu 31 grudnia. b) Regionalne Centra Krwiodawstwa i Krwiolecznictwa, Centrum Krwiodawstwa i Krwiolecznictwa Ministerstwa Spraw Wewnętrznych i Administracji, Wojskowe Centrum Krwiodawstwa i Krwiolecznictwa. c) Donacja jest to pobranie krwi lub jej składnika do celów klinicznych, diagnostycznych lub produkcyjnych. d) Jedna jednostka koncentratu krwinek czerwonych równa się w przybliżeniu 250 ml, jeden litr koncentratu krwinek czerwonych równa się w przybliżeniu 4 jednostkom. e) Jedna jednostka świeżo mrożonego osocza równa się w przybliżeniu 200 ml, jeden litr osocza równa się w przybliżeniu 5 jednostkom.</t>
  </si>
  <si>
    <r>
      <t xml:space="preserve">  a) </t>
    </r>
    <r>
      <rPr>
        <sz val="8"/>
        <color theme="1" tint="0.34998626667073579"/>
        <rFont val="Arial"/>
        <family val="2"/>
        <charset val="238"/>
      </rPr>
      <t>As of 31 December.</t>
    </r>
    <r>
      <rPr>
        <i/>
        <sz val="8"/>
        <color theme="1" tint="0.34998626667073579"/>
        <rFont val="Arial"/>
        <family val="2"/>
        <charset val="238"/>
      </rPr>
      <t xml:space="preserve"> b) Regional Blood Donation and Blood Transfusion Centres, The Blood Donation and Blood Transfusion Center of the Ministry of the Interior and Administration, Military Blood Donation and Blood Transfusion Center. c) Donation is collection of blood or blood components for clinical, diagnostic or manufacturing purposes. d) One unit of Red Blood Cell Concentrate equals approximately of 250 ml, one litre equals approximately of 4 units. e) One unit of Fresh Frozen Plasma equals approximately of 200 ml, one litre equals approximately of 5 units.</t>
    </r>
  </si>
  <si>
    <t>SPIS TABLIC</t>
  </si>
  <si>
    <t>LIST OF TABLES</t>
  </si>
  <si>
    <r>
      <t xml:space="preserve">okulis-
tyczne
</t>
    </r>
    <r>
      <rPr>
        <i/>
        <sz val="8"/>
        <color theme="1" tint="0.34998626667073579"/>
        <rFont val="Arial"/>
        <family val="2"/>
        <charset val="238"/>
      </rPr>
      <t>ophthal-mological</t>
    </r>
  </si>
  <si>
    <r>
      <t>INCIDENCE OF TUBERCULOSIS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</si>
  <si>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 xml:space="preserve">światło-
lecznictwo
</t>
    </r>
    <r>
      <rPr>
        <i/>
        <sz val="8"/>
        <color theme="1" tint="0.34998626667073579"/>
        <rFont val="Arial"/>
        <family val="2"/>
        <charset val="238"/>
      </rPr>
      <t>light
therapy</t>
    </r>
  </si>
  <si>
    <r>
      <t xml:space="preserve">krioterapia
</t>
    </r>
    <r>
      <rPr>
        <i/>
        <sz val="8"/>
        <color theme="1" tint="0.34998626667073579"/>
        <rFont val="Arial"/>
        <family val="2"/>
        <charset val="238"/>
      </rPr>
      <t>cryo-
therapy</t>
    </r>
  </si>
  <si>
    <t>ZACHOROWANIA NA NOWOTWORY ZŁOŚLIWE U KOBIET WEDŁUG WOJEWÓDZTW</t>
  </si>
  <si>
    <t>ZACHOROWANIA NA NOWOTWORY ZŁOŚLIWE U KOBIET WEDŁUG WOJEWÓDZTW (dok.)</t>
  </si>
  <si>
    <t>INCIDENCE OF MALIGNANT NEOPLASMS IN FEMALES BY VOIVODSHIPS</t>
  </si>
  <si>
    <t>INCIDENCE OF MALIGNANT NEOPLASMS IN FEMALES BY VOIVODSHIPS (cont.)</t>
  </si>
  <si>
    <t>ZACHOROWANIA NA NOWOTWORY ZŁOŚLIWE U MĘŻCZYZN WEDŁUG WOJEWÓDZTW</t>
  </si>
  <si>
    <t>INCIDENCE OF MALIGNANT NEOPLASMS IN MALES BY VOIVODSHIPS</t>
  </si>
  <si>
    <t>ZACHOROWANIA NA NOWOTWORY ZŁOŚLIWE U MĘŻCZYZN WEDŁUG WOJEWÓDZTW (dok.)</t>
  </si>
  <si>
    <t>INCIDENCE OF MALIGNANT NEOPLASMS IN MALES BY VOIVODSHIPS (cont.)</t>
  </si>
  <si>
    <r>
      <t xml:space="preserve">Apteki ogólnodostępne
</t>
    </r>
    <r>
      <rPr>
        <i/>
        <sz val="8"/>
        <color theme="1" tint="0.34998626667073579"/>
        <rFont val="Arial"/>
        <family val="2"/>
        <charset val="238"/>
      </rPr>
      <t>Generally available pharmacies</t>
    </r>
  </si>
  <si>
    <t>APTEKI OGÓLNODOSTĘPNE I PUNKTY APTECZNE WEDŁUG WOJEWÓDZTW</t>
  </si>
  <si>
    <r>
      <rPr>
        <sz val="8"/>
        <rFont val="Arial"/>
        <family val="2"/>
        <charset val="238"/>
      </rPr>
      <t xml:space="preserve">Pracujący wg głównego miejsca pracy
</t>
    </r>
    <r>
      <rPr>
        <i/>
        <sz val="8"/>
        <color theme="1" tint="0.34998626667073579"/>
        <rFont val="Arial"/>
        <family val="2"/>
        <charset val="238"/>
      </rPr>
      <t>Employed in the main workplace</t>
    </r>
  </si>
  <si>
    <r>
      <rPr>
        <sz val="8"/>
        <rFont val="Arial"/>
        <family val="2"/>
        <charset val="238"/>
      </rPr>
      <t>farmaceuci</t>
    </r>
    <r>
      <rPr>
        <i/>
        <sz val="8"/>
        <rFont val="Arial"/>
        <family val="2"/>
        <charset val="238"/>
      </rPr>
      <t xml:space="preserve">
</t>
    </r>
    <r>
      <rPr>
        <i/>
        <sz val="8"/>
        <color theme="1" tint="0.34998626667073579"/>
        <rFont val="Arial"/>
        <family val="2"/>
        <charset val="238"/>
      </rPr>
      <t>pharmacists</t>
    </r>
  </si>
  <si>
    <r>
      <rPr>
        <sz val="8"/>
        <rFont val="Arial"/>
        <family val="2"/>
        <charset val="238"/>
      </rPr>
      <t>technicy farmaceutyczni</t>
    </r>
    <r>
      <rPr>
        <i/>
        <sz val="8"/>
        <rFont val="Arial"/>
        <family val="2"/>
        <charset val="238"/>
      </rPr>
      <t xml:space="preserve">
</t>
    </r>
    <r>
      <rPr>
        <i/>
        <sz val="8"/>
        <color theme="1" tint="0.34998626667073579"/>
        <rFont val="Arial"/>
        <family val="2"/>
        <charset val="238"/>
      </rPr>
      <t>pharmaceutical technicians</t>
    </r>
  </si>
  <si>
    <t>GENERALLY AVAILABLE PHARMACIES AND PHARMACEUTICAL OUTLETS BY VOIVODSHIPS</t>
  </si>
  <si>
    <t>APTEKI OGÓLNODOSTĘPNE I PUNKTY APTECZNE WEDŁUG WOJEWÓDZTW (cd.)</t>
  </si>
  <si>
    <t>GENERALLY AVAILABLE PHARMACIES AND PHARMACEUTICAL OUTLETS BY VOIVODSHIPS (cont.)</t>
  </si>
  <si>
    <r>
      <t xml:space="preserve">Liczba ludności przypadająca na aptekę ogólnodostępną lub punkt apteczny
</t>
    </r>
    <r>
      <rPr>
        <i/>
        <sz val="8"/>
        <color theme="1" tint="0.34998626667073579"/>
        <rFont val="Arial"/>
        <family val="2"/>
        <charset val="238"/>
      </rPr>
      <t>Number of population per generally available pharmacy or pharmaceutical outlet</t>
    </r>
  </si>
  <si>
    <r>
      <t xml:space="preserve">Wydatki bezpośrednie gospodarstw domowych (HF.3)
</t>
    </r>
    <r>
      <rPr>
        <i/>
        <sz val="8"/>
        <color theme="1" tint="0.34998626667073579"/>
        <rFont val="Arial"/>
        <family val="2"/>
        <charset val="238"/>
      </rPr>
      <t>Household out-of-pocket payment (HF.3)</t>
    </r>
  </si>
  <si>
    <t xml:space="preserve">  a) In accordance with art. 131c of paragraph 3 of the Act on health care services financed from public funds. b) In accordance with budget Act. c) In accordance with art. 131c of paragraph 2 of the Act on health care services financed from public funds. d) In accordance with current GDP figures. Source: GDP data available on the website: https://stat.gov.pl/wskaźniki-makroekonomiczne/.</t>
  </si>
  <si>
    <t xml:space="preserve">  a) Zgodnie z art. 131c ust. 3 ustawy o świadczeniach opieki zdrowotnej finansowanych ze środków publicznych. b) Zgodnie z ustawą budżetową. c) Zgodnie z art. 131c ust. 2 ustawy o świadczeniach opieki zdrowotnej finansowanych ze środków publicznych. d) W odniesieniu do aktualnych wartości PKB. Źródło: dane o PKB dostępne na stronie: https://stat.gov.pl/wskazniki-makroekonomiczne/.</t>
  </si>
  <si>
    <t xml:space="preserve">  sutek (pierś) </t>
  </si>
  <si>
    <r>
      <t>PACJENCI ZAKŁADÓW</t>
    </r>
    <r>
      <rPr>
        <b/>
        <vertAlign val="superscript"/>
        <sz val="10"/>
        <rFont val="Arial"/>
        <family val="2"/>
        <charset val="238"/>
      </rPr>
      <t>a)</t>
    </r>
    <r>
      <rPr>
        <b/>
        <sz val="10"/>
        <rFont val="Arial"/>
        <family val="2"/>
        <charset val="238"/>
      </rPr>
      <t xml:space="preserve"> OPIEKI DŁUGOTERMINOWEJ WEDŁUG WIEKU I WOJEWÓDZTW</t>
    </r>
  </si>
  <si>
    <r>
      <t>KOBIETY LECZONE W ZAKŁADACH</t>
    </r>
    <r>
      <rPr>
        <b/>
        <vertAlign val="superscript"/>
        <sz val="10"/>
        <rFont val="Arial"/>
        <family val="2"/>
        <charset val="238"/>
      </rPr>
      <t>a)</t>
    </r>
    <r>
      <rPr>
        <b/>
        <sz val="10"/>
        <rFont val="Arial"/>
        <family val="2"/>
        <charset val="238"/>
      </rPr>
      <t xml:space="preserve"> OPIEKI DŁUGOTERMINOWEJ WEDŁUG WIEKU I WOJEWÓDZTW</t>
    </r>
  </si>
  <si>
    <r>
      <t>MĘŻCZYŹNI LECZENI W ZAKŁADACH</t>
    </r>
    <r>
      <rPr>
        <b/>
        <vertAlign val="superscript"/>
        <sz val="10"/>
        <rFont val="Arial"/>
        <family val="2"/>
        <charset val="238"/>
      </rPr>
      <t>a)</t>
    </r>
    <r>
      <rPr>
        <b/>
        <sz val="10"/>
        <rFont val="Arial"/>
        <family val="2"/>
        <charset val="238"/>
      </rPr>
      <t xml:space="preserve"> OPIEKI DŁUGOTERMINOWEJ WEDŁUG WIEKU I WOJEWÓDZTW</t>
    </r>
  </si>
  <si>
    <t>FARMACEUCI I TECHNICY FARMACEUTYCZNI PRACUJĄCY W APTEKACH OGÓLNODOSTĘPNYCH I PUNKTACH APTECZNYCH WEDŁUG WIEKU I WOJEWÓDZTW</t>
  </si>
  <si>
    <t>PRACOWNICY MEDYCZNI WEDŁUG WIEKU I WOJEWÓDZTW</t>
  </si>
  <si>
    <t>MEDICAL PERSONNEL BY AGE AND VOIVODSHIPS</t>
  </si>
  <si>
    <t xml:space="preserve">&lt;=34          </t>
  </si>
  <si>
    <t>65+</t>
  </si>
  <si>
    <r>
      <rPr>
        <sz val="8"/>
        <rFont val="Arial"/>
        <family val="2"/>
        <charset val="238"/>
      </rPr>
      <t>w tym kobiety</t>
    </r>
    <r>
      <rPr>
        <i/>
        <sz val="8"/>
        <rFont val="Arial"/>
        <family val="2"/>
        <charset val="238"/>
      </rPr>
      <t xml:space="preserve">
</t>
    </r>
    <r>
      <rPr>
        <i/>
        <sz val="8"/>
        <color theme="1" tint="0.34998626667073579"/>
        <rFont val="Arial"/>
        <family val="2"/>
        <charset val="238"/>
      </rPr>
      <t>of which females</t>
    </r>
  </si>
  <si>
    <t>APTEKI OGÓLNODOSTĘPNE I PUNKTY APTECZNE WEDŁUG WOJEWÓDZTW (dok.)</t>
  </si>
  <si>
    <r>
      <t>Farmaceuci</t>
    </r>
    <r>
      <rPr>
        <vertAlign val="superscript"/>
        <sz val="8"/>
        <rFont val="Arial"/>
        <family val="2"/>
        <charset val="238"/>
      </rPr>
      <t>a)</t>
    </r>
    <r>
      <rPr>
        <sz val="8"/>
        <rFont val="Arial"/>
        <family val="2"/>
        <charset val="238"/>
      </rPr>
      <t xml:space="preserve">
</t>
    </r>
    <r>
      <rPr>
        <i/>
        <sz val="8"/>
        <color theme="1" tint="0.34998626667073579"/>
        <rFont val="Arial"/>
        <family val="2"/>
        <charset val="238"/>
      </rPr>
      <t>Pharmacists</t>
    </r>
    <r>
      <rPr>
        <i/>
        <vertAlign val="superscript"/>
        <sz val="8"/>
        <color theme="1" tint="0.34998626667073579"/>
        <rFont val="Arial"/>
        <family val="2"/>
        <charset val="238"/>
      </rPr>
      <t>a)</t>
    </r>
  </si>
  <si>
    <r>
      <t>Technicy farmaceutyczni</t>
    </r>
    <r>
      <rPr>
        <vertAlign val="superscript"/>
        <sz val="8"/>
        <rFont val="Arial"/>
        <family val="2"/>
        <charset val="238"/>
      </rPr>
      <t>a)</t>
    </r>
    <r>
      <rPr>
        <sz val="8"/>
        <rFont val="Arial"/>
        <family val="2"/>
        <charset val="238"/>
      </rPr>
      <t xml:space="preserve">
</t>
    </r>
    <r>
      <rPr>
        <i/>
        <sz val="8"/>
        <color theme="1" tint="0.34998626667073579"/>
        <rFont val="Arial"/>
        <family val="2"/>
        <charset val="238"/>
      </rPr>
      <t>Pharmaceutical technicians</t>
    </r>
    <r>
      <rPr>
        <i/>
        <vertAlign val="superscript"/>
        <sz val="8"/>
        <color theme="1" tint="0.34998626667073579"/>
        <rFont val="Arial"/>
        <family val="2"/>
        <charset val="238"/>
      </rPr>
      <t>a)</t>
    </r>
  </si>
  <si>
    <r>
      <t xml:space="preserve">Z ogółem w wieku
</t>
    </r>
    <r>
      <rPr>
        <i/>
        <sz val="8"/>
        <color theme="1" tint="0.34998626667073579"/>
        <rFont val="Arial"/>
        <family val="2"/>
        <charset val="238"/>
      </rPr>
      <t>Of total — aged</t>
    </r>
  </si>
  <si>
    <r>
      <t xml:space="preserve">z ogółem w wieku
</t>
    </r>
    <r>
      <rPr>
        <i/>
        <sz val="8"/>
        <color theme="1" tint="0.34998626667073579"/>
        <rFont val="Arial"/>
        <family val="2"/>
        <charset val="238"/>
      </rPr>
      <t>of total — aged</t>
    </r>
  </si>
  <si>
    <r>
      <t xml:space="preserve">34 lat lub mniej
</t>
    </r>
    <r>
      <rPr>
        <i/>
        <sz val="8"/>
        <color theme="1" tint="0.34998626667073579"/>
        <rFont val="Arial"/>
        <family val="2"/>
        <charset val="238"/>
      </rPr>
      <t>34 or below</t>
    </r>
  </si>
  <si>
    <r>
      <t xml:space="preserve">35 - 44 lat
</t>
    </r>
    <r>
      <rPr>
        <i/>
        <sz val="8"/>
        <color theme="1" tint="0.34998626667073579"/>
        <rFont val="Arial"/>
        <family val="2"/>
        <charset val="238"/>
      </rPr>
      <t>35 - 44</t>
    </r>
  </si>
  <si>
    <r>
      <t xml:space="preserve">45 - 54 lat
</t>
    </r>
    <r>
      <rPr>
        <i/>
        <sz val="8"/>
        <color theme="1" tint="0.34998626667073579"/>
        <rFont val="Arial"/>
        <family val="2"/>
        <charset val="238"/>
      </rPr>
      <t>45 - 54</t>
    </r>
  </si>
  <si>
    <r>
      <t xml:space="preserve">55 - 64 lat
</t>
    </r>
    <r>
      <rPr>
        <i/>
        <sz val="8"/>
        <color theme="1" tint="0.34998626667073579"/>
        <rFont val="Arial"/>
        <family val="2"/>
        <charset val="238"/>
      </rPr>
      <t>55 - 64</t>
    </r>
  </si>
  <si>
    <r>
      <t xml:space="preserve">65 lat lub więcej
</t>
    </r>
    <r>
      <rPr>
        <i/>
        <sz val="8"/>
        <color theme="1" tint="0.34998626667073579"/>
        <rFont val="Arial"/>
        <family val="2"/>
        <charset val="238"/>
      </rPr>
      <t>65 or above</t>
    </r>
  </si>
  <si>
    <t>PHARMACISTS AND PHARMACEUTICAL TECHNICIANS WORKING IN GENERALLY AVAILABLE PHARMACIES AND PHARMACEUTICAL OUTLETS BY AGE AND VOIVODSHIPS</t>
  </si>
  <si>
    <t xml:space="preserve">TABL. 19. </t>
  </si>
  <si>
    <t xml:space="preserve">TABL. 20. </t>
  </si>
  <si>
    <t xml:space="preserve">TABL. 21. </t>
  </si>
  <si>
    <t xml:space="preserve">TABL. 71. </t>
  </si>
  <si>
    <t xml:space="preserve">TABL. 78. </t>
  </si>
  <si>
    <r>
      <t>LEKARZE SPECJALIŚCI</t>
    </r>
    <r>
      <rPr>
        <b/>
        <vertAlign val="superscript"/>
        <sz val="10"/>
        <rFont val="Arial"/>
        <family val="2"/>
        <charset val="238"/>
      </rPr>
      <t>a)</t>
    </r>
    <r>
      <rPr>
        <b/>
        <sz val="10"/>
        <rFont val="Arial"/>
        <family val="2"/>
        <charset val="238"/>
      </rPr>
      <t xml:space="preserve"> WEDŁUG WOJEWÓDZTW</t>
    </r>
  </si>
  <si>
    <r>
      <t>SZPITALE OGÓLNE</t>
    </r>
    <r>
      <rPr>
        <b/>
        <vertAlign val="superscript"/>
        <sz val="10"/>
        <rFont val="Arial"/>
        <family val="2"/>
        <charset val="238"/>
      </rPr>
      <t>a)</t>
    </r>
    <r>
      <rPr>
        <b/>
        <sz val="10"/>
        <rFont val="Arial"/>
        <family val="2"/>
        <charset val="238"/>
      </rPr>
      <t xml:space="preserve"> WEDŁUG WOJEWÓDZTW</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</si>
  <si>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</si>
  <si>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ŁÓŻKA, INKUBATORY, NOWORODKI ŻYWO I MARTWO URODZONE W SZPITALACH 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</si>
  <si>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WEDŁUG WOJEWÓDZTW</t>
    </r>
  </si>
  <si>
    <r>
      <t>SURGICAL SERVICES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</si>
  <si>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MIEJSCA DZIENNE I LECZENI W TRYBIE DZIENNYM W SZPITALACH OGÓLNYCH</t>
    </r>
    <r>
      <rPr>
        <b/>
        <vertAlign val="superscript"/>
        <sz val="10"/>
        <rFont val="Arial"/>
        <family val="2"/>
        <charset val="238"/>
      </rPr>
      <t>a)</t>
    </r>
    <r>
      <rPr>
        <b/>
        <sz val="10"/>
        <rFont val="Arial"/>
        <family val="2"/>
        <charset val="238"/>
      </rPr>
      <t xml:space="preserve"> WEDŁUG WOJEWÓDZTW</t>
    </r>
  </si>
  <si>
    <r>
      <t>DAY CARE PLACES AND OUTPATIENTS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</si>
  <si>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 INFRASTRUCTURE</t>
    </r>
  </si>
  <si>
    <r>
      <t>DZIAŁALNOŚĆ ODDZIAŁÓW STACJONARNYCH W SZPITALACH OGÓLNYCH</t>
    </r>
    <r>
      <rPr>
        <b/>
        <vertAlign val="superscript"/>
        <sz val="10"/>
        <rFont val="Arial"/>
        <family val="2"/>
        <charset val="238"/>
      </rPr>
      <t>a)</t>
    </r>
    <r>
      <rPr>
        <b/>
        <sz val="10"/>
        <rFont val="Arial"/>
        <family val="2"/>
        <charset val="238"/>
      </rPr>
      <t xml:space="preserve"> – LECZENI </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</si>
  <si>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 INPATIENTS</t>
    </r>
  </si>
  <si>
    <r>
      <t>DZIAŁALNOŚĆ ODDZIAŁÓW STACJONARNYCH W SZPITALACH OGÓLNYCH</t>
    </r>
    <r>
      <rPr>
        <b/>
        <vertAlign val="superscript"/>
        <sz val="10"/>
        <rFont val="Arial"/>
        <family val="2"/>
        <charset val="238"/>
      </rPr>
      <t>a)</t>
    </r>
    <r>
      <rPr>
        <b/>
        <sz val="10"/>
        <rFont val="Arial"/>
        <family val="2"/>
        <charset val="238"/>
      </rPr>
      <t xml:space="preserve"> W WOJEWÓDZTWIE DOLNOŚLĄSKIM </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</si>
  <si>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DOLNOŚLĄSKIE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</si>
  <si>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KUJAWSKO-POMORSKIM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</si>
  <si>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KUJAWSKO-POMORSKIE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</si>
  <si>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LUBELSKIM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</si>
  <si>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LUBELSKIE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</si>
  <si>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LUBUSKIM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</si>
  <si>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LUBUSKIE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</si>
  <si>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ŁÓDZKIM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</si>
  <si>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ŁÓDZKIE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</si>
  <si>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MAŁOPOLSKIM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</si>
  <si>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MAŁOPOLSKIE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</si>
  <si>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MAZOWIECKIM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</si>
  <si>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MAZOWIECKIE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</si>
  <si>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OPOLSKIM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</si>
  <si>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OPOLSKIE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</si>
  <si>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PODKARPACKIM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</si>
  <si>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PODKARPACKIE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</si>
  <si>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PODLASKIM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</si>
  <si>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PODLASKIE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</si>
  <si>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POMORSKIM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</si>
  <si>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POMORSKIE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</si>
  <si>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ŚLĄSKIM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</si>
  <si>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ŚLĄSKIE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</si>
  <si>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ŚWIĘTOKRZYSKIM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</si>
  <si>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ŚWIĘTOKRZYSKIE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</si>
  <si>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WARMIŃSKO-MAZURSKIM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</si>
  <si>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WARMIŃSKO-MAZURSKIE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</si>
  <si>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WIELKOPOLSKIM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</si>
  <si>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WIELKOPOLSKIE VOIVODSHIP</t>
    </r>
  </si>
  <si>
    <r>
      <t>DZIAŁALNOŚĆ ODDZIAŁÓW STACJONARNYCH W SZPITALACH OGÓLNYCH</t>
    </r>
    <r>
      <rPr>
        <b/>
        <vertAlign val="superscript"/>
        <sz val="10"/>
        <rFont val="Arial"/>
        <family val="2"/>
        <charset val="238"/>
      </rPr>
      <t>a)</t>
    </r>
    <r>
      <rPr>
        <b/>
        <sz val="10"/>
        <rFont val="Arial"/>
        <family val="2"/>
        <charset val="238"/>
      </rPr>
      <t xml:space="preserve"> W WOJEWÓDZTWIE ZACHODNIOPOMORSKIM</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</si>
  <si>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ZACHODNIOPOMORSKIE VOIVODSHIP</t>
    </r>
  </si>
  <si>
    <r>
      <t>ZAKŁADY</t>
    </r>
    <r>
      <rPr>
        <b/>
        <vertAlign val="superscript"/>
        <sz val="10"/>
        <rFont val="Arial"/>
        <family val="2"/>
        <charset val="238"/>
      </rPr>
      <t>a)</t>
    </r>
    <r>
      <rPr>
        <b/>
        <sz val="10"/>
        <rFont val="Arial"/>
        <family val="2"/>
        <charset val="238"/>
      </rPr>
      <t xml:space="preserve"> OPIEKUŃCZO-LECZNICZE I PIELĘGNACYJNO-OPIEKUŃCZE WEDŁUG WOJEWÓDZTW </t>
    </r>
  </si>
  <si>
    <r>
      <t>PACJENCI DOFINANSOWANI</t>
    </r>
    <r>
      <rPr>
        <b/>
        <vertAlign val="superscript"/>
        <sz val="10"/>
        <rFont val="Arial"/>
        <family val="2"/>
        <charset val="238"/>
      </rPr>
      <t>a)</t>
    </r>
    <r>
      <rPr>
        <b/>
        <sz val="10"/>
        <rFont val="Arial"/>
        <family val="2"/>
        <charset val="238"/>
      </rPr>
      <t xml:space="preserve"> PRZEZ NFZ, ZUS, KRUS I PFRON PRZEBYWAJĄCY W ZAKŁADACH LECZNICTWA UZDROWISKOWEGO WEDŁUG WOJEWÓDZTW</t>
    </r>
  </si>
  <si>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 RESORT FACILITIES BY VOIVODSHIPS</t>
    </r>
  </si>
  <si>
    <r>
      <t>PRZYCHODNIE</t>
    </r>
    <r>
      <rPr>
        <b/>
        <vertAlign val="superscript"/>
        <sz val="10"/>
        <rFont val="Arial"/>
        <family val="2"/>
        <charset val="238"/>
      </rPr>
      <t>a)</t>
    </r>
    <r>
      <rPr>
        <b/>
        <sz val="10"/>
        <rFont val="Arial"/>
        <family val="2"/>
        <charset val="238"/>
      </rPr>
      <t xml:space="preserve"> WEDŁUG WOJEWÓDZTW</t>
    </r>
  </si>
  <si>
    <r>
      <t>PRAKTYKI LEKARSKIE</t>
    </r>
    <r>
      <rPr>
        <b/>
        <vertAlign val="superscript"/>
        <sz val="10"/>
        <rFont val="Arial"/>
        <family val="2"/>
        <charset val="238"/>
      </rPr>
      <t>a)</t>
    </r>
    <r>
      <rPr>
        <b/>
        <sz val="10"/>
        <rFont val="Arial"/>
        <family val="2"/>
        <charset val="238"/>
      </rPr>
      <t xml:space="preserve"> WEDŁUG WOJEWÓDZTW</t>
    </r>
  </si>
  <si>
    <r>
      <t>PORADY LEKARSKIE W PODSTAWOWEJ OPIECE ZDROWOTNEJ</t>
    </r>
    <r>
      <rPr>
        <b/>
        <vertAlign val="superscript"/>
        <sz val="10"/>
        <rFont val="Arial"/>
        <family val="2"/>
        <charset val="238"/>
      </rPr>
      <t>a)</t>
    </r>
    <r>
      <rPr>
        <b/>
        <sz val="10"/>
        <rFont val="Arial"/>
        <family val="2"/>
        <charset val="238"/>
      </rPr>
      <t xml:space="preserve"> WEDŁUG WOJEWÓDZTW</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</si>
  <si>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</si>
  <si>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SPECJALISTYCZNE PORADY LEKARSKIE I STOMATOLOGICZNE</t>
    </r>
    <r>
      <rPr>
        <b/>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</si>
  <si>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a)</t>
    </r>
    <r>
      <rPr>
        <b/>
        <sz val="10"/>
        <rFont val="Arial"/>
        <family val="2"/>
        <charset val="238"/>
      </rPr>
      <t xml:space="preserve"> WEDŁUG WOJEWÓDZTW </t>
    </r>
  </si>
  <si>
    <r>
      <t>PORADY LEKARSKIE W PODSTAWOWEJ OPIECE ZDROWOTNEJ</t>
    </r>
    <r>
      <rPr>
        <b/>
        <vertAlign val="superscript"/>
        <sz val="10"/>
        <rFont val="Arial"/>
        <family val="2"/>
        <charset val="238"/>
      </rPr>
      <t>a)</t>
    </r>
    <r>
      <rPr>
        <b/>
        <sz val="10"/>
        <rFont val="Arial"/>
        <family val="2"/>
        <charset val="238"/>
      </rPr>
      <t xml:space="preserve"> W MIASTACH WEDŁUG WOJEWÓDZTW </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</si>
  <si>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 BY VOIVODSHIPS</t>
    </r>
  </si>
  <si>
    <r>
      <t>PORADY LEKARSKIE W PODSTAWOWEJ OPIECE ZDROWOTNEJ</t>
    </r>
    <r>
      <rPr>
        <b/>
        <vertAlign val="superscript"/>
        <sz val="10"/>
        <rFont val="Arial"/>
        <family val="2"/>
        <charset val="238"/>
      </rPr>
      <t>a)</t>
    </r>
    <r>
      <rPr>
        <b/>
        <sz val="10"/>
        <rFont val="Arial"/>
        <family val="2"/>
        <charset val="238"/>
      </rPr>
      <t xml:space="preserve"> NA WSI WEDŁUG WOJEWÓDZTW</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</si>
  <si>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RURAL AREAS BY VOIVODSHIPS</t>
    </r>
  </si>
  <si>
    <r>
      <t>PORADY LEKARSKIE W PODSTAWOWEJ OPIECE ZDROWOTNEJ W RAMACH PRAKTYK LEKARSKICH</t>
    </r>
    <r>
      <rPr>
        <b/>
        <vertAlign val="superscript"/>
        <sz val="10"/>
        <rFont val="Arial"/>
        <family val="2"/>
        <charset val="238"/>
      </rPr>
      <t>a)</t>
    </r>
    <r>
      <rPr>
        <b/>
        <sz val="10"/>
        <rFont val="Arial"/>
        <family val="2"/>
        <charset val="238"/>
      </rPr>
      <t xml:space="preserve"> WEDŁUG WOJEWÓDZTW </t>
    </r>
  </si>
  <si>
    <r>
      <t>CONSULTATIONS PROVIDED IN PRIMARY HEALTH CARE UNDER 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</si>
  <si>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SPECJALISTYCZNA LEKARSKA OPIEKA ZDROWOTNA</t>
    </r>
    <r>
      <rPr>
        <b/>
        <vertAlign val="superscript"/>
        <sz val="10"/>
        <rFont val="Arial"/>
        <family val="2"/>
        <charset val="238"/>
      </rPr>
      <t>a)</t>
    </r>
    <r>
      <rPr>
        <b/>
        <sz val="10"/>
        <rFont val="Arial"/>
        <family val="2"/>
        <charset val="238"/>
      </rPr>
      <t xml:space="preserve"> WEDŁUG WOJEWÓDZTW</t>
    </r>
  </si>
  <si>
    <r>
      <t>SPECJALISTYCZNE PORADY STOMATOLOGICZNE</t>
    </r>
    <r>
      <rPr>
        <b/>
        <vertAlign val="superscript"/>
        <sz val="10"/>
        <rFont val="Arial"/>
        <family val="2"/>
        <charset val="238"/>
      </rPr>
      <t>a)</t>
    </r>
    <r>
      <rPr>
        <b/>
        <sz val="10"/>
        <rFont val="Arial"/>
        <family val="2"/>
        <charset val="238"/>
      </rPr>
      <t xml:space="preserve"> WEDŁUG WOJEWÓDZTW</t>
    </r>
  </si>
  <si>
    <r>
      <t>SPECJALISTYCZNE PORADY STOMATOLOGICZNE</t>
    </r>
    <r>
      <rPr>
        <b/>
        <vertAlign val="superscript"/>
        <sz val="10"/>
        <rFont val="Arial"/>
        <family val="2"/>
        <charset val="238"/>
      </rPr>
      <t>a)</t>
    </r>
    <r>
      <rPr>
        <b/>
        <sz val="10"/>
        <rFont val="Arial"/>
        <family val="2"/>
        <charset val="238"/>
      </rPr>
      <t xml:space="preserve"> W MIASTACH I NA WSI WEDŁUG WOJEWÓDZTW </t>
    </r>
  </si>
  <si>
    <r>
      <t>LEKARZE UPRAWNIENI</t>
    </r>
    <r>
      <rPr>
        <b/>
        <vertAlign val="superscript"/>
        <sz val="10"/>
        <rFont val="Arial"/>
        <family val="2"/>
        <charset val="238"/>
      </rPr>
      <t>a)</t>
    </r>
    <r>
      <rPr>
        <b/>
        <sz val="10"/>
        <rFont val="Arial"/>
        <family val="2"/>
        <charset val="238"/>
      </rPr>
      <t xml:space="preserve"> DO SPRAWOWANIA PROFILAKTYCZNEJ OPIEKI ZDROWOTNEJ NAD PRACUJĄCYMI WEDŁUG WOJEWÓDZTW</t>
    </r>
  </si>
  <si>
    <r>
      <t>PHYSICIANS AUTHORIZED</t>
    </r>
    <r>
      <rPr>
        <i/>
        <vertAlign val="superscript"/>
        <sz val="10"/>
        <color theme="1" tint="0.34998626667073579"/>
        <rFont val="Arial"/>
        <family val="2"/>
        <charset val="238"/>
      </rPr>
      <t>a)</t>
    </r>
    <r>
      <rPr>
        <i/>
        <sz val="10"/>
        <color theme="1" tint="0.34998626667073579"/>
        <rFont val="Arial"/>
        <family val="2"/>
        <charset val="238"/>
      </rPr>
      <t xml:space="preserve"> TO PERFORM PROPHYLACTIC OCCUPATIONAL HEALTH CARE BY VOIVODSHIPS</t>
    </r>
  </si>
  <si>
    <r>
      <t>DZIAŁALNOŚĆ KONTROLNA</t>
    </r>
    <r>
      <rPr>
        <b/>
        <vertAlign val="superscript"/>
        <sz val="10"/>
        <rFont val="Arial"/>
        <family val="2"/>
        <charset val="238"/>
      </rPr>
      <t>a)</t>
    </r>
    <r>
      <rPr>
        <b/>
        <sz val="10"/>
        <rFont val="Arial"/>
        <family val="2"/>
        <charset val="238"/>
      </rPr>
      <t xml:space="preserve"> WOJEWÓDZKICH OŚRODKÓW MEDYCYNY PRACY WEDŁUG WOJEWÓDZTW</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</si>
  <si>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</si>
  <si>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DZIAŁALNOŚĆ ODWOŁAWCZA</t>
    </r>
    <r>
      <rPr>
        <b/>
        <vertAlign val="superscript"/>
        <sz val="10"/>
        <rFont val="Arial"/>
        <family val="2"/>
        <charset val="238"/>
      </rPr>
      <t>a)</t>
    </r>
    <r>
      <rPr>
        <b/>
        <sz val="10"/>
        <rFont val="Arial"/>
        <family val="2"/>
        <charset val="238"/>
      </rPr>
      <t xml:space="preserve"> WOJEWÓDZKICH OŚRODKÓW MEDYCYNY PRACY WEDŁUG WOJEWÓDZTW</t>
    </r>
  </si>
  <si>
    <r>
      <t>APPEAL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</si>
  <si>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CALLS OF EMERGENCY RESCUE TEAMS TO THE OCCURRENCE PLACES BY VOIVODSHIPS</t>
    </r>
    <r>
      <rPr>
        <i/>
        <vertAlign val="superscript"/>
        <sz val="10"/>
        <color theme="1" tint="0.34998626667073579"/>
        <rFont val="Arial"/>
        <family val="2"/>
        <charset val="238"/>
      </rPr>
      <t>a)</t>
    </r>
  </si>
  <si>
    <r>
      <t>OSOBY, KTÓRYM UDZIELONO ŚWIADCZEŃ ZDROWOTNYCH W MIEJSCU ZDARZENIA WEDŁUG WOJEWÓDZTW</t>
    </r>
    <r>
      <rPr>
        <b/>
        <vertAlign val="superscript"/>
        <sz val="10"/>
        <rFont val="Arial"/>
        <family val="2"/>
        <charset val="238"/>
      </rPr>
      <t>a)</t>
    </r>
  </si>
  <si>
    <r>
      <t>PERSONS WHO RECEIVED HEALTH CARE BENEFITS IN THE PLACE OF OCCURRENCE BY VOIVODSHIPS</t>
    </r>
    <r>
      <rPr>
        <i/>
        <vertAlign val="superscript"/>
        <sz val="10"/>
        <color theme="1" tint="0.34998626667073579"/>
        <rFont val="Arial"/>
        <family val="2"/>
        <charset val="238"/>
      </rPr>
      <t>a)</t>
    </r>
  </si>
  <si>
    <r>
      <t>PUBLICZNE I PRYWATNE WYDATKI BIEŻĄCE NA OCHRONĘ ZDROWIA</t>
    </r>
    <r>
      <rPr>
        <b/>
        <vertAlign val="superscript"/>
        <sz val="10"/>
        <rFont val="Arial"/>
        <family val="2"/>
        <charset val="238"/>
      </rPr>
      <t>a)</t>
    </r>
    <r>
      <rPr>
        <b/>
        <sz val="10"/>
        <rFont val="Arial"/>
        <family val="2"/>
        <charset val="238"/>
      </rPr>
      <t xml:space="preserve"> NA PODSTAWIE NARODOWEGO RACHUNKU ZDROWIA </t>
    </r>
  </si>
  <si>
    <r>
      <t>PUBLIC AND PRIVATE CURRENT HEALTH CARE EXPENDITURE</t>
    </r>
    <r>
      <rPr>
        <i/>
        <vertAlign val="superscript"/>
        <sz val="10"/>
        <color theme="1" tint="0.34998626667073579"/>
        <rFont val="Arial"/>
        <family val="2"/>
        <charset val="238"/>
      </rPr>
      <t>a)</t>
    </r>
    <r>
      <rPr>
        <i/>
        <sz val="10"/>
        <color theme="1" tint="0.34998626667073579"/>
        <rFont val="Arial"/>
        <family val="2"/>
        <charset val="238"/>
      </rPr>
      <t xml:space="preserve"> RESULT OF THE NATIONAL HEALTH ACCOUNT</t>
    </r>
  </si>
  <si>
    <r>
      <t>NAKŁADY NA OCHRONĘ ZDROWIA ZGODNIE Z PRZEPISAMI USTAWY O ŚWIADCZENIACH OPIEKI ZDROWOTNEJ FINANSOWANYCH ZE ŚRODKÓW PUBLICZNYCH</t>
    </r>
    <r>
      <rPr>
        <b/>
        <vertAlign val="superscript"/>
        <sz val="10"/>
        <rFont val="Arial"/>
        <family val="2"/>
        <charset val="238"/>
      </rPr>
      <t>a)</t>
    </r>
  </si>
  <si>
    <r>
      <t>PUBLIC EXPENDITURE ON HEALTH CARE ACCORDING TO THE PROVISIONS OF THE ACT ON HEALTH CARE SERVICES FINANCED FROM PUBLIC FUNDS</t>
    </r>
    <r>
      <rPr>
        <i/>
        <vertAlign val="superscript"/>
        <sz val="10"/>
        <color theme="1" tint="0.34998626667073579"/>
        <rFont val="Arial"/>
        <family val="2"/>
        <charset val="238"/>
      </rPr>
      <t>a)</t>
    </r>
  </si>
  <si>
    <r>
      <t>Fizjoterapeuci</t>
    </r>
    <r>
      <rPr>
        <sz val="8"/>
        <rFont val="Arial"/>
        <family val="2"/>
        <charset val="238"/>
      </rPr>
      <t xml:space="preserve">
</t>
    </r>
    <r>
      <rPr>
        <i/>
        <sz val="8"/>
        <color theme="1" tint="0.34998626667073579"/>
        <rFont val="Arial"/>
        <family val="2"/>
        <charset val="238"/>
      </rPr>
      <t>Physiotherapists</t>
    </r>
  </si>
  <si>
    <t>S o u r c e: since 2024, calculation by the Statistics Poland based on administrative sources: the Chief Pharmaceutical Inspectorate, the National Health Fund, the Social Insurance Institution and the Agricultural Social Insurance Fund.</t>
  </si>
  <si>
    <t xml:space="preserve">  a) Pracujący według głównego miejsca pracy. Od 2024 r. dane o pracujących farmaceutach i technikach farmaceutycznych w głównym miejscu pracy, ustalone są na podstawie liczby realizowanych refundowanych recept, według danych z Narodowego Funduszu Zdrowia.</t>
  </si>
  <si>
    <r>
      <t xml:space="preserve">  a) </t>
    </r>
    <r>
      <rPr>
        <sz val="8"/>
        <color theme="1" tint="0.34998626667073579"/>
        <rFont val="Arial"/>
        <family val="2"/>
        <charset val="238"/>
      </rPr>
      <t>Employed in the main workplace. Since 2024, data on the employed pharmacists and pharmaceutical technicians in the main workplace are based on the number of reimbursed prescriptions filled, according to data from the National Health Fund.</t>
    </r>
  </si>
  <si>
    <t>Ź r ó d ł o: od 2024 r. obliczenia GUS na podstawie źródeł administracyjnych: Głównego Inspektoratu Farmaceutycznego, Narodowego Funduszu Zdrowia, Zakładu Ubezpieczeń Społecznych i Kasy Rolniczego Ubezpieczenia Społecznego.</t>
  </si>
  <si>
    <r>
      <t xml:space="preserve">Ogółem
zabiegi
</t>
    </r>
    <r>
      <rPr>
        <i/>
        <sz val="8"/>
        <color theme="1" tint="0.34998626667073579"/>
        <rFont val="Arial"/>
        <family val="2"/>
        <charset val="238"/>
      </rPr>
      <t>Total
health resort treatments</t>
    </r>
  </si>
  <si>
    <r>
      <t xml:space="preserve">zabiegi
borowi-
nowe 
</t>
    </r>
    <r>
      <rPr>
        <i/>
        <sz val="8"/>
        <color theme="1" tint="0.34998626667073579"/>
        <rFont val="Arial"/>
        <family val="2"/>
        <charset val="238"/>
      </rPr>
      <t>mud
therapy</t>
    </r>
  </si>
  <si>
    <r>
      <t xml:space="preserve">inhalacje
</t>
    </r>
    <r>
      <rPr>
        <i/>
        <sz val="8"/>
        <color theme="1" tint="0.34998626667073579"/>
        <rFont val="Arial"/>
        <family val="2"/>
        <charset val="238"/>
      </rPr>
      <t>inhalations</t>
    </r>
  </si>
  <si>
    <r>
      <t>masaże</t>
    </r>
    <r>
      <rPr>
        <i/>
        <sz val="8"/>
        <color theme="1" tint="0.34998626667073579"/>
        <rFont val="Arial"/>
        <family val="2"/>
        <charset val="238"/>
      </rPr>
      <t xml:space="preserve">
massages</t>
    </r>
  </si>
  <si>
    <r>
      <t xml:space="preserve">zabiegi
parafinowe
</t>
    </r>
    <r>
      <rPr>
        <i/>
        <sz val="8"/>
        <color theme="1" tint="0.34998626667073579"/>
        <rFont val="Arial"/>
        <family val="2"/>
        <charset val="238"/>
      </rPr>
      <t>paraffin
wax
therapy</t>
    </r>
  </si>
  <si>
    <r>
      <t xml:space="preserve">inne (w tym zajęcia terapeu-
tyczne)
</t>
    </r>
    <r>
      <rPr>
        <i/>
        <sz val="8"/>
        <color theme="1" tint="0.34998626667073579"/>
        <rFont val="Arial"/>
        <family val="2"/>
        <charset val="238"/>
      </rPr>
      <t>others (including therapeutic activities)</t>
    </r>
  </si>
  <si>
    <t>LICZBA ZABIEGÓW LECZNICZYCH WYKONANYCH W ZAKŁADACH LECZNICTWA UZDROWISKOWEGO WEDŁUG WOJEWÓDZTW</t>
  </si>
  <si>
    <t>HEALTH RESORT TREATMENTS IN HEALTH RESORT FACILITIES BY VOIVODSHIPS</t>
  </si>
  <si>
    <t xml:space="preserve">Dostawcy świadczeń pomocniczych HP.4 </t>
  </si>
  <si>
    <t xml:space="preserve">Dostawcy świadczeń z zakresu opieki profilaktycznej HP.6 </t>
  </si>
  <si>
    <t xml:space="preserve">Podmioty zaangażowane w funkcjonowanie systemu zarządzania, administracji i finansowania ochrony zdrowia HP.7 </t>
  </si>
  <si>
    <t xml:space="preserve">Pozostałe sektory gospodarki HP.8.1-8.2 </t>
  </si>
  <si>
    <t>0200</t>
  </si>
  <si>
    <t>0400</t>
  </si>
  <si>
    <t>0600</t>
  </si>
  <si>
    <t>0800</t>
  </si>
  <si>
    <t>1000</t>
  </si>
  <si>
    <t>1200</t>
  </si>
  <si>
    <t>1400</t>
  </si>
  <si>
    <t>1600</t>
  </si>
  <si>
    <t>1800</t>
  </si>
  <si>
    <t>2000</t>
  </si>
  <si>
    <t>2200</t>
  </si>
  <si>
    <t>2400</t>
  </si>
  <si>
    <t>2600</t>
  </si>
  <si>
    <t>2800</t>
  </si>
  <si>
    <t>3000</t>
  </si>
  <si>
    <t>3200</t>
  </si>
  <si>
    <r>
      <rPr>
        <sz val="8"/>
        <rFont val="Arial"/>
        <family val="2"/>
        <charset val="238"/>
      </rPr>
      <t>Kod TERYT</t>
    </r>
    <r>
      <rPr>
        <i/>
        <sz val="8"/>
        <rFont val="Arial"/>
        <family val="2"/>
        <charset val="238"/>
      </rPr>
      <t xml:space="preserve">
</t>
    </r>
    <r>
      <rPr>
        <i/>
        <sz val="8"/>
        <color rgb="FF595959"/>
        <rFont val="Arial"/>
        <family val="2"/>
        <charset val="238"/>
      </rPr>
      <t>Territorial code</t>
    </r>
  </si>
  <si>
    <t>POLSKA</t>
  </si>
  <si>
    <t>0000</t>
  </si>
  <si>
    <t>RECEPTY PAPIEROWE I ELEKTRONICZNE WEDŁUG WOJEWÓDZTW I POWIATÓW</t>
  </si>
  <si>
    <r>
      <t xml:space="preserve">liczba recept elektronicznych w przeliczeniu na 1 mieszkańca
</t>
    </r>
    <r>
      <rPr>
        <i/>
        <sz val="8"/>
        <color rgb="FF595959"/>
        <rFont val="Arial"/>
        <family val="2"/>
        <charset val="238"/>
      </rPr>
      <t>number of electronic prescriptions per 1 inhabitant</t>
    </r>
  </si>
  <si>
    <r>
      <t xml:space="preserve">odsetek recept elektronicznych
</t>
    </r>
    <r>
      <rPr>
        <i/>
        <sz val="8"/>
        <color rgb="FF595959"/>
        <rFont val="Arial"/>
        <family val="2"/>
        <charset val="238"/>
      </rPr>
      <t>percentage of electronic prescriptions</t>
    </r>
  </si>
  <si>
    <t>WARTOŚĆ SPRZEDAŻY, REFUNDACJI ORAZ DOPŁAT PACJENTÓW DO LEKÓW NA RECEPTĘ WEDŁUG WOJEWÓDZTW I POWIATÓW</t>
  </si>
  <si>
    <r>
      <t xml:space="preserve">wartość dopłaty przez pacjenta 
w mln zł
</t>
    </r>
    <r>
      <rPr>
        <i/>
        <sz val="8"/>
        <color rgb="FF595959"/>
        <rFont val="Arial"/>
        <family val="2"/>
        <charset val="238"/>
      </rPr>
      <t>value of patient's surcharge 
in million PLN</t>
    </r>
  </si>
  <si>
    <r>
      <t xml:space="preserve">wartość refundacji 
w mln zł
</t>
    </r>
    <r>
      <rPr>
        <i/>
        <sz val="8"/>
        <color rgb="FF595959"/>
        <rFont val="Arial"/>
        <family val="2"/>
        <charset val="238"/>
      </rPr>
      <t>value of refunds 
in million PLN</t>
    </r>
  </si>
  <si>
    <r>
      <t xml:space="preserve">wartość sprzedaży 
w mln zł
</t>
    </r>
    <r>
      <rPr>
        <i/>
        <sz val="8"/>
        <color rgb="FF595959"/>
        <rFont val="Arial"/>
        <family val="2"/>
        <charset val="238"/>
      </rPr>
      <t>value of sales 
in million PLN</t>
    </r>
  </si>
  <si>
    <r>
      <t xml:space="preserve">liczba recept papierowych 
w tys.
</t>
    </r>
    <r>
      <rPr>
        <i/>
        <sz val="8"/>
        <color rgb="FF595959"/>
        <rFont val="Arial"/>
        <family val="2"/>
        <charset val="238"/>
      </rPr>
      <t>number of paper prescriptions 
in thousand</t>
    </r>
  </si>
  <si>
    <r>
      <t xml:space="preserve">liczba recept elektronicznych 
w tys.
</t>
    </r>
    <r>
      <rPr>
        <i/>
        <sz val="8"/>
        <color rgb="FF595959"/>
        <rFont val="Arial"/>
        <family val="2"/>
        <charset val="238"/>
      </rPr>
      <t>number of electronic prescriptions 
in thousand</t>
    </r>
  </si>
  <si>
    <r>
      <t xml:space="preserve">odsetek refundacji 
w wartości sprzedaży
</t>
    </r>
    <r>
      <rPr>
        <i/>
        <sz val="8"/>
        <color rgb="FF595959"/>
        <rFont val="Arial"/>
        <family val="2"/>
        <charset val="238"/>
      </rPr>
      <t>percentage of refunds in the value of sales</t>
    </r>
  </si>
  <si>
    <r>
      <t xml:space="preserve">wartość sprzedaży 
w przeliczeniu 
na 1 mieszkańca w zł
</t>
    </r>
    <r>
      <rPr>
        <i/>
        <sz val="8"/>
        <color rgb="FF595959"/>
        <rFont val="Arial"/>
        <family val="2"/>
        <charset val="238"/>
      </rPr>
      <t>value of sales per 1 inhabitant in PLN</t>
    </r>
  </si>
  <si>
    <r>
      <t xml:space="preserve">Wartość sprzedaży leków związanych 
z układem sercowo-naczyniowym w mln zł
</t>
    </r>
    <r>
      <rPr>
        <i/>
        <sz val="8"/>
        <color rgb="FF595959"/>
        <rFont val="Arial"/>
        <family val="2"/>
        <charset val="238"/>
      </rPr>
      <t>Value of prescription medicines related to the cardiovascular system in million PLN</t>
    </r>
  </si>
  <si>
    <t>WARTOŚĆ SPRZEDAŻY LEKÓW NA RECEPTĘ ZWIĄZANYCH Z UKŁADEM SERCOWO-NACZYNIOWYM ORAZ PRZEWODEM POKARMOWYM I METABOLIZMEM WEDŁUG WOJEWÓDZTW I POWIATÓW W 2024 R.</t>
  </si>
  <si>
    <r>
      <t xml:space="preserve">Wartość sprzedaży leków związanych 
z układem sercowo-naczyniowym 
w przeliczeniu na 1 mieszkańca w zł
</t>
    </r>
    <r>
      <rPr>
        <i/>
        <sz val="8"/>
        <color rgb="FF595959"/>
        <rFont val="Arial"/>
        <family val="2"/>
        <charset val="238"/>
      </rPr>
      <t>Value of prescription medicines related to the cardiovascular system per 1 inhabitant in PLN</t>
    </r>
  </si>
  <si>
    <r>
      <t xml:space="preserve">Wartość sprzedaży leków związanych 
z przewodem pokarmowym oraz metabolizmem w mln zł
</t>
    </r>
    <r>
      <rPr>
        <i/>
        <sz val="8"/>
        <color rgb="FF595959"/>
        <rFont val="Arial"/>
        <family val="2"/>
        <charset val="238"/>
      </rPr>
      <t>Value of prescription medicines related to the alimentary tract and metabolism system 
in million PLN</t>
    </r>
  </si>
  <si>
    <r>
      <t xml:space="preserve">Wartość sprzedaży leków związanych 
z przewodem pokarmowym oraz metabolizmem w przeliczeniu na 1 mieszkańca w zł
</t>
    </r>
    <r>
      <rPr>
        <i/>
        <sz val="8"/>
        <color rgb="FF595959"/>
        <rFont val="Arial"/>
        <family val="2"/>
        <charset val="238"/>
      </rPr>
      <t>Value of prescription medicines related to the alimentary tract and metabolism system 
per 1 inhabitant in PLN</t>
    </r>
  </si>
  <si>
    <t>PAPER AND ELECTRONIC PRESCRIPTIONS BY VOIVODSHIPS AND POVIATS</t>
  </si>
  <si>
    <t>VALUE OF SALES, REFUNDS AND PATIENT'S SURCHARGE FOR PRESCRIPTION MEDICINES BY VOIVODSHIPS AND POVIATS</t>
  </si>
  <si>
    <t>SALES VALUE OF PRESCRIPTION MEDICINES RELATED TO THE CARDIOVASCULAR SYSTEM OR ALIMENTARY TRACT AND METABOLISM SYSTEM BY VOIVODSHIPS AND POVIATS IN 2024</t>
  </si>
  <si>
    <t>OSOBY, KTÓRE SKORZYSTAŁY ZE ŚWIADCZEŃ SZPITALNYCH NA ODDZIAŁACH TYPOWYCH DLA I POZIOMU REFERENCYJNEGO (CHIRURGIA OGÓLNA, GINEKOLOGIA I POŁOŻNICTWO, CHOROBY WEWNĘTRZNE, PEDIATRIA)</t>
  </si>
  <si>
    <t>PEOPLE WHO HAVE BENEFITED FROM HOSPITAL SERVICES AT HOSPITAL WARD TYPICAL OF THE FIRST REFERENCE LEVEL (GENERAL SURGERY, GYNECOLOGY AND OBSTETRICS, INTERNAL DISEASES, PAEDIATRICS)</t>
  </si>
  <si>
    <t>FINANCED BY THE NATIONAL HEALTH FUND BY POVIATS IN 2024</t>
  </si>
  <si>
    <r>
      <t xml:space="preserve">Liczba pacjentów będących mieszkańcami powiatu
</t>
    </r>
    <r>
      <rPr>
        <i/>
        <sz val="8"/>
        <color rgb="FF595959"/>
        <rFont val="Arial"/>
        <family val="2"/>
        <charset val="238"/>
      </rPr>
      <t>Number of patients who are residents of the poviat</t>
    </r>
  </si>
  <si>
    <t>OSOBY, KTÓRE SKORZYSTAŁY Z AMBULATORYJNYCH ŚWIADCZEŃ ZDROWOTNYCH FINANSOWANYCH PRZEZ NFZ WEDŁUG POWIATÓW W 2024 R.</t>
  </si>
  <si>
    <t>FINANSOWANYCH PRZEZ NFZ WEDŁUG POWIATÓW W 2024 R.</t>
  </si>
  <si>
    <t xml:space="preserve">OSOBY, KTÓRE SKORZYSTAŁY Z AMBULATORYJNYCH ŚWIADCZEŃ ZDROWOTNYCH FINANSOWANYCH </t>
  </si>
  <si>
    <t>PRZEZ NFZ WEDŁUG POWIATÓW W 2024 R.</t>
  </si>
  <si>
    <r>
      <t xml:space="preserve">ogółem
</t>
    </r>
    <r>
      <rPr>
        <i/>
        <sz val="8"/>
        <color rgb="FF595959"/>
        <rFont val="Arial"/>
        <family val="2"/>
        <charset val="238"/>
      </rPr>
      <t>total</t>
    </r>
  </si>
  <si>
    <r>
      <t xml:space="preserve">w tym obywateli Ukrainy
</t>
    </r>
    <r>
      <rPr>
        <i/>
        <sz val="8"/>
        <color rgb="FF595959"/>
        <rFont val="Arial"/>
        <family val="2"/>
        <charset val="238"/>
      </rPr>
      <t>of which Ukrainian citizens</t>
    </r>
  </si>
  <si>
    <t>LICZBA OBYWATELI INNYCH KRAJÓW, KTÓRZY UZYSKALI ŚWIADCZENIE SZPITALNE NA ODDZIAŁACH</t>
  </si>
  <si>
    <t>TYPOWYCH DLA I POZIOMU REFERENCYJNEGO NA TERENIE POWIATU W 2024 R.</t>
  </si>
  <si>
    <t>NUMBER OF CITIZENS OF OTHER COUNTRIES WHO RECEIVED HOSPITAL SERVICE IN A HOSPITAL WARD</t>
  </si>
  <si>
    <r>
      <t xml:space="preserve">Liczba leczonych obywateli innych krajów
</t>
    </r>
    <r>
      <rPr>
        <i/>
        <sz val="8"/>
        <color rgb="FF595959"/>
        <rFont val="Arial"/>
        <family val="2"/>
        <charset val="238"/>
      </rPr>
      <t>Number of treated other countires citizens</t>
    </r>
  </si>
  <si>
    <r>
      <t xml:space="preserve">Liczba leczonych obywateli innych krajów w zakresie podstawowej opieki zdrowotnej
</t>
    </r>
    <r>
      <rPr>
        <i/>
        <sz val="8"/>
        <color rgb="FF595959"/>
        <rFont val="Arial"/>
        <family val="2"/>
        <charset val="238"/>
      </rPr>
      <t>Number of other countries citizens treated in primary health care</t>
    </r>
  </si>
  <si>
    <r>
      <t xml:space="preserve">Liczba leczonych obywateli innych krajów w zakresie ambulatoryjnej opieki specjalistycznej
</t>
    </r>
    <r>
      <rPr>
        <i/>
        <sz val="8"/>
        <color rgb="FF595959"/>
        <rFont val="Arial"/>
        <family val="2"/>
        <charset val="238"/>
      </rPr>
      <t>Number of other countries citizens treated in outpatient specialized health care</t>
    </r>
  </si>
  <si>
    <t>NUMBER OF CITIZENS OF OTHER COUNTRIES WHO RECEIVED SERVICE IN OUTPATIENT HEALTH CARE IN THE POVIAT IN 2024</t>
  </si>
  <si>
    <r>
      <t xml:space="preserve">Liczba pacjentów leczonych na terenie powiatu, zamieszkałych 
w tym powiecie
</t>
    </r>
    <r>
      <rPr>
        <i/>
        <sz val="8"/>
        <color rgb="FF595959"/>
        <rFont val="Arial"/>
        <family val="2"/>
        <charset val="238"/>
      </rPr>
      <t>Number of patients undergoing treatment in the poviat, residing in this poviat</t>
    </r>
  </si>
  <si>
    <t>OSOBY, KTÓRE SKORZYSTAŁY ZE ŚWIADCZEŃ SZPITALNYCH NA ODDZIAŁACH TYPOWYCH DLA I POZIOMU REFERENCYJNEGO (CHIRURGIA OGÓLNA, GINEKOLOGIA I POŁOŻNICTWO, CHOROBY WEWNĘTRZNE, PEDIATRIA) FINANSOWANYCH PRZEZ NFZ WEDŁUG POWIATÓW W 2024 R.</t>
  </si>
  <si>
    <t>PEOPLE WHO HAVE BENEFITED FROM HOSPITAL SERVICES AT HOSPITAL WARD TYPICAL OF THE FIRST REFERENCE LEVEL (GENERAL SURGERY, GYNECOLOGY AND OBSTETRICS, INTERNAL DISEASES, PAEDIATRICS) FINANCED BY THE NATIONAL HEALTH FUND BY POVIATS IN 2024</t>
  </si>
  <si>
    <t>LICZBA OBYWATELI INNYCH KRAJÓW, KTÓRZY UZYSKALI ŚWIADCZENIE SZPITALNE NA ODDZIAŁACH TYPOWYCH DLA I POZIOMU REFERENCYJNEGO NA TERENIE POWIATU W 2024 R.</t>
  </si>
  <si>
    <t>NUMBER OF CITIZENS OF OTHER COUNTRIES WHO RECEIVED HOSPITAL SERVICE IN A HOSPITAL WARD TYPICAL FOR THE FIRST REFERENCE LEVEL IN THE POVIAT IN 2024</t>
  </si>
  <si>
    <t>PEOPLE WHO HAVE BENEFITED FROM OUTPATIENT HEALTH SERVICES FINANCED BY THE NATIONAL</t>
  </si>
  <si>
    <t>HEALTH FUND BY POVIATS IN 2024</t>
  </si>
  <si>
    <t>PEOPLE WHO HAVE BENEFITED FROM OUTPATIENT HEALTH SERVICES FINANCED BY THE NATIONAL HEALTH FUND BY POVIATS IN 2024</t>
  </si>
  <si>
    <t>55–64</t>
  </si>
  <si>
    <t>35–44</t>
  </si>
  <si>
    <t>45–54</t>
  </si>
  <si>
    <t>Powiat m. Walbrzych</t>
  </si>
  <si>
    <t>Powiat m. Wałbrzych</t>
  </si>
  <si>
    <r>
      <t xml:space="preserve">  </t>
    </r>
    <r>
      <rPr>
        <sz val="8"/>
        <rFont val="Arial"/>
        <family val="2"/>
        <charset val="238"/>
      </rPr>
      <t>a) Dane nie obejmują szpitali dziennych. b) Łącznie z łóżkami i inkubatorami dla noworodków. c) Liczba pacjentów zarejestrowanych w księdze głównej szpitala (bez ruchu międzyoddziałowego).</t>
    </r>
  </si>
  <si>
    <t xml:space="preserve">  a) Excluding day care hospitals. b) Including beds and incubators for newborns. c) Inpatients entered in main hospital register (without patient flow between wards).</t>
  </si>
  <si>
    <t>U w a g a. 
W 2024 r. (stan w dniu 31 grudnia) zarejestrowanych było 248 szpitali dziennych, dysponujących 499 łóżkami i 1,1 tys. miejsc dziennych, z których skorzystało 249,6 tys. pacjentów.</t>
  </si>
  <si>
    <t>N o t e.
In 2024 (as of 31 December) were registered 248 day care hospitals with 499 beds and 1.1 thous. day care places which were used by 249.6 thous. of patients.</t>
  </si>
  <si>
    <t xml:space="preserve">  a) Dane nie obejmują szpitali dziennych. b) W tym 439 noworodków zmarłych w szpitalu w trakcie pierwszych sześciu dób życia.</t>
  </si>
  <si>
    <t xml:space="preserve">  a) Excluding day care hospitals. b) Including 439 newborns who died in hospital during first six days.</t>
  </si>
  <si>
    <t>Oddział położnictwa i neonatologii (dawniej rooming - in)</t>
  </si>
  <si>
    <t>Oddział psychiatrii sądowej o wzmocnionym zabezpieczeniu</t>
  </si>
  <si>
    <t xml:space="preserve"> a) Leczni w poradniach skórno-wenerologicznych (nowozarejestrowani, leczeni po raz pierwszy i pozostający pod obserwacją).</t>
  </si>
  <si>
    <t>a) Patients in skin and venereology clinics (newly registered, treated for the first time and under observation).</t>
  </si>
  <si>
    <t xml:space="preserve"> a) W 2024 r. bez 248 szpitali dziennych (stan w dniu 31 grudnia) prowadzących wyłącznie działalność dzienną (w 2023 r. - bez 245 szpitali dziennych) oraz szpitali, dla których podmiotem tworzącym jest Minister Sprawiedliwości (szpitale w zakładach karnych). Od 2019 r. metoda klasyfikacji szpitali na dzienne i stacjonarne dokonywana jest na podstawie deklaracji podmiotów leczniczych na sprawozdaniu o działalności szpitala ogólnego MZ-29. b) Łącznie z łóżkami i inkubatorami dla noworodków; bez miejsc dziennych. </t>
  </si>
  <si>
    <t xml:space="preserve"> a) In 2024 excluding 248 entities (as of 31 December) which conduct exclusively day care activity (in 2023 - excluding 245 entities) as well as hospitals established by the Ministry of Justice (prison hospitals). From 2019, the method of classifying hospitals into daily and stationary hospitals is based on the declarations of medical entities in the report on the activities of the general hospital MZ-29. b) Including beds and incubators for newborns; excluding day care places.  </t>
  </si>
  <si>
    <t>137420*</t>
  </si>
  <si>
    <t>80893*</t>
  </si>
  <si>
    <t>36002*</t>
  </si>
  <si>
    <t>26617*</t>
  </si>
  <si>
    <t>59136*</t>
  </si>
  <si>
    <t>89684*</t>
  </si>
  <si>
    <t>7097*</t>
  </si>
  <si>
    <t>4197*</t>
  </si>
  <si>
    <t>5130*</t>
  </si>
  <si>
    <t>1561*</t>
  </si>
  <si>
    <t>6409*</t>
  </si>
  <si>
    <t>7971*</t>
  </si>
  <si>
    <t>17539*</t>
  </si>
  <si>
    <t>1570*</t>
  </si>
  <si>
    <t>3824*</t>
  </si>
  <si>
    <t>3091*</t>
  </si>
  <si>
    <t>5326*</t>
  </si>
  <si>
    <t>10649*</t>
  </si>
  <si>
    <t>2492*</t>
  </si>
  <si>
    <t>2431*</t>
  </si>
  <si>
    <t>6948*</t>
  </si>
  <si>
    <t>3449*</t>
  </si>
  <si>
    <t>65,3*</t>
  </si>
  <si>
    <t>64,3*</t>
  </si>
  <si>
    <t>67,8*</t>
  </si>
  <si>
    <t>67,1*</t>
  </si>
  <si>
    <t>65,2*</t>
  </si>
  <si>
    <t>64,9*</t>
  </si>
  <si>
    <t>66,3*</t>
  </si>
  <si>
    <t>65,8*</t>
  </si>
  <si>
    <t>67,7*</t>
  </si>
  <si>
    <t>63,1*</t>
  </si>
  <si>
    <t>67,3*</t>
  </si>
  <si>
    <t>69,4*</t>
  </si>
  <si>
    <t>66,1*</t>
  </si>
  <si>
    <t>63,9*</t>
  </si>
  <si>
    <t>6528*</t>
  </si>
  <si>
    <t>598*</t>
  </si>
  <si>
    <t>253*</t>
  </si>
  <si>
    <t>477*</t>
  </si>
  <si>
    <t>80*</t>
  </si>
  <si>
    <t>584*</t>
  </si>
  <si>
    <t>654*</t>
  </si>
  <si>
    <t>1181*</t>
  </si>
  <si>
    <t>120*</t>
  </si>
  <si>
    <t>203*</t>
  </si>
  <si>
    <t>333*</t>
  </si>
  <si>
    <t>398*</t>
  </si>
  <si>
    <t>575*</t>
  </si>
  <si>
    <t>99*</t>
  </si>
  <si>
    <t>163*</t>
  </si>
  <si>
    <t>491*</t>
  </si>
  <si>
    <t>319*</t>
  </si>
  <si>
    <t>18,1*</t>
  </si>
  <si>
    <t>23,2*</t>
  </si>
  <si>
    <t>10,7*</t>
  </si>
  <si>
    <t>21,7*</t>
  </si>
  <si>
    <t>19,1*</t>
  </si>
  <si>
    <t>12,2*</t>
  </si>
  <si>
    <t>26,5*</t>
  </si>
  <si>
    <t>16,9*</t>
  </si>
  <si>
    <t>14,5*</t>
  </si>
  <si>
    <t>9,9*</t>
  </si>
  <si>
    <t>17,4*</t>
  </si>
  <si>
    <t>18,6*</t>
  </si>
  <si>
    <r>
      <t xml:space="preserve">Liczba osób – mieszkańców powiatu, która skorzystała ze świadczeń szpitalnych bez względu na miejsce udzielenia świadczenia
</t>
    </r>
    <r>
      <rPr>
        <i/>
        <sz val="8"/>
        <color rgb="FF595959"/>
        <rFont val="Arial"/>
        <family val="2"/>
        <charset val="238"/>
      </rPr>
      <t>Number of people  –  residents of the poviat who have benefited from hospital services regardless of the place of providing the service</t>
    </r>
  </si>
  <si>
    <r>
      <t xml:space="preserve">Liczba osób – mieszkańców powiatu, która skorzystała ze świadczeń szpitalnych bez względu na miejsce udzielenia świadczenia, na 1 tys. ludności
</t>
    </r>
    <r>
      <rPr>
        <i/>
        <sz val="8"/>
        <color rgb="FF595959"/>
        <rFont val="Arial"/>
        <family val="2"/>
        <charset val="238"/>
      </rPr>
      <t>Number of people –  residents of the poviat who have benefited from hospital services regardless of the place of providing the service, per 1 thousand population</t>
    </r>
  </si>
  <si>
    <r>
      <t xml:space="preserve">Liczba osób – mieszkańców powiatu, która skorzystała ze świadczeń szpitalnych na terenie powiatu – miejsca zamieszkania
</t>
    </r>
    <r>
      <rPr>
        <i/>
        <sz val="8"/>
        <color rgb="FF595959"/>
        <rFont val="Arial"/>
        <family val="2"/>
        <charset val="238"/>
      </rPr>
      <t>Number of people – residents of the poviat who have benefited from hospital services in the poviat's place of residence</t>
    </r>
  </si>
  <si>
    <r>
      <t xml:space="preserve">Liczba osób – mieszkańców powiatu, która skorzystała ze świadczeń szpitalnych na terenie powiatu – miejsca zamieszkania, na 1 tys. ludności
</t>
    </r>
    <r>
      <rPr>
        <i/>
        <sz val="8"/>
        <color rgb="FF595959"/>
        <rFont val="Arial"/>
        <family val="2"/>
        <charset val="238"/>
      </rPr>
      <t>Number of people – residents of the poviat who have benefited from hospital services in the poviat's place of residence, per 1 thousand population</t>
    </r>
  </si>
  <si>
    <r>
      <t xml:space="preserve">Liczba osób – mieszkańców powiatu, która skorzystała ze świadczeń szpitalnych na terenie innego powiatu niż powiat zamieszkania
</t>
    </r>
    <r>
      <rPr>
        <i/>
        <sz val="8"/>
        <color rgb="FF595959"/>
        <rFont val="Arial"/>
        <family val="2"/>
        <charset val="238"/>
      </rPr>
      <t>Number of people – residents of the poviat who have benefited from hospital services in a different poviat than the poviat's place of residence</t>
    </r>
  </si>
  <si>
    <r>
      <t xml:space="preserve">Liczba osób – mieszkańców powiatu, która skorzystała ze świadczeń szpitalnych na terenie innego powiatu niż powiat zamieszkania, na 1 tys. ludności
</t>
    </r>
    <r>
      <rPr>
        <i/>
        <sz val="8"/>
        <color rgb="FF595959"/>
        <rFont val="Arial"/>
        <family val="2"/>
        <charset val="238"/>
      </rPr>
      <t>Number of people – residents of the poviat who have benefited from hospital services in a different poviat than the poviat's place of residence, per 1 thousand population</t>
    </r>
  </si>
  <si>
    <t>LICZBA OBYWATELI INNYCH KRAJÓW, KTÓRZY UZYSKALI ŚWIADCZENIE W ZAKRESIE AMBULATORYJNEJ OPIEKI ZDROWOTNEJ NA TERENIE POWIATU W 2024 R.</t>
  </si>
  <si>
    <r>
      <t>Diagności laboratoryjni</t>
    </r>
    <r>
      <rPr>
        <vertAlign val="superscript"/>
        <sz val="8"/>
        <rFont val="Arial"/>
        <family val="2"/>
        <charset val="238"/>
      </rPr>
      <t>b)</t>
    </r>
    <r>
      <rPr>
        <i/>
        <vertAlign val="superscript"/>
        <sz val="8"/>
        <rFont val="Arial"/>
        <family val="2"/>
        <charset val="238"/>
      </rPr>
      <t xml:space="preserve">
</t>
    </r>
    <r>
      <rPr>
        <i/>
        <sz val="8"/>
        <color theme="1" tint="0.34998626667073579"/>
        <rFont val="Arial"/>
        <family val="2"/>
        <charset val="238"/>
      </rPr>
      <t>Laboratory diagnosticians</t>
    </r>
    <r>
      <rPr>
        <i/>
        <vertAlign val="superscript"/>
        <sz val="8"/>
        <color theme="1" tint="0.34998626667073579"/>
        <rFont val="Arial"/>
        <family val="2"/>
        <charset val="238"/>
      </rPr>
      <t>b)</t>
    </r>
  </si>
  <si>
    <t>a) Magistrzy farmacji  w aptekach ogólnodostępnych, punktach aptecznych i aptekach szpitalnych. b) Analitycy medyczni i inne osoby z wyższym wykształceniem w laboratoriach diagnostycznych.</t>
  </si>
  <si>
    <t>a) Masters of pharmacy working in public pharmacies, pharmaceutical outlets and hospital’s pharmacies. b) Medical analysts and other employees with tertiary education employed in diagnostic laboratories.</t>
  </si>
  <si>
    <r>
      <t xml:space="preserve">Pacjenci 
</t>
    </r>
    <r>
      <rPr>
        <i/>
        <sz val="8"/>
        <color theme="1" tint="0.34998626667073579"/>
        <rFont val="Arial"/>
        <family val="2"/>
        <charset val="238"/>
      </rPr>
      <t>Inpatients</t>
    </r>
  </si>
  <si>
    <r>
      <t xml:space="preserve">Osoby nie-
opuszcza-
jące łóżek
</t>
    </r>
    <r>
      <rPr>
        <i/>
        <sz val="8"/>
        <color theme="1" tint="0.34998626667073579"/>
        <rFont val="Arial"/>
        <family val="2"/>
        <charset val="238"/>
      </rPr>
      <t>Inpatients constantly
in beds</t>
    </r>
  </si>
  <si>
    <r>
      <t>INPATIENTS OF LONG TERM CARE FACILITIES</t>
    </r>
    <r>
      <rPr>
        <i/>
        <vertAlign val="superscript"/>
        <sz val="10"/>
        <color theme="1" tint="0.34998626667073579"/>
        <rFont val="Arial"/>
        <family val="2"/>
        <charset val="238"/>
      </rPr>
      <t xml:space="preserve">a) </t>
    </r>
    <r>
      <rPr>
        <i/>
        <sz val="10"/>
        <color theme="1" tint="0.34998626667073579"/>
        <rFont val="Arial"/>
        <family val="2"/>
        <charset val="238"/>
      </rPr>
      <t>BY AGE AND VOIVODSHIPS</t>
    </r>
  </si>
  <si>
    <r>
      <t>INPATIENTS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AGE AND VOIVODSHIPS</t>
    </r>
  </si>
  <si>
    <r>
      <t xml:space="preserve">w mln zł
</t>
    </r>
    <r>
      <rPr>
        <i/>
        <sz val="8"/>
        <color theme="1" tint="0.34998626667073579"/>
        <rFont val="Arial"/>
        <family val="2"/>
        <charset val="238"/>
      </rPr>
      <t>in million PLN</t>
    </r>
  </si>
  <si>
    <r>
      <t xml:space="preserve">W MILIONACH ZŁOTYCH
</t>
    </r>
    <r>
      <rPr>
        <i/>
        <sz val="8"/>
        <color theme="1" tint="0.34998626667073579"/>
        <rFont val="Arial"/>
        <family val="2"/>
        <charset val="238"/>
      </rPr>
      <t>IN MILLION PLN</t>
    </r>
  </si>
  <si>
    <t>PODAŻ I WYKORZYSTANIE DÓBR I USŁUG W OCHRONIE ZDROWIA HC W 2021 R. (W MLN ZŁ, CENY BIEŻĄCE)</t>
  </si>
  <si>
    <t>NAKŁADY INWESTYCYJNE W OCHRONIE ZDROWIA W 2021 R. (W MLN ZŁ, CENY BIEŻĄCE)</t>
  </si>
  <si>
    <t>SUPPLY AND USE OF HEATLH CARE GOODS AND SERVICES HC IN 2021 (IN MILLION PLN, CURRENT PRICES)</t>
  </si>
  <si>
    <t>INVESTMENTS OUTLAYS IN HEALTH CARE IN 2021 (IN MILLION PLN, CURRENT PRICES)</t>
  </si>
  <si>
    <r>
      <t xml:space="preserve">Leczeni 
w trybie dziennym 
</t>
    </r>
    <r>
      <rPr>
        <i/>
        <sz val="8"/>
        <color theme="1" tint="0.34998626667073579"/>
        <rFont val="Arial"/>
        <family val="2"/>
        <charset val="238"/>
      </rPr>
      <t>Out-patients 
of day care</t>
    </r>
  </si>
  <si>
    <r>
      <rPr>
        <sz val="8"/>
        <rFont val="Arial"/>
        <family val="2"/>
        <charset val="238"/>
      </rPr>
      <t xml:space="preserve">Osobodni w tys.
</t>
    </r>
    <r>
      <rPr>
        <i/>
        <sz val="8"/>
        <color theme="1" tint="0.34998626667073579"/>
        <rFont val="Arial"/>
        <family val="2"/>
        <charset val="238"/>
      </rPr>
      <t>Beddays in thousand</t>
    </r>
  </si>
  <si>
    <r>
      <t xml:space="preserve">Osobodni 
w tys.
</t>
    </r>
    <r>
      <rPr>
        <i/>
        <sz val="8"/>
        <color theme="1" tint="0.34998626667073579"/>
        <rFont val="Arial"/>
        <family val="2"/>
        <charset val="238"/>
      </rPr>
      <t>Beddays in thousand</t>
    </r>
  </si>
  <si>
    <r>
      <t xml:space="preserve">osobodni w tys.
</t>
    </r>
    <r>
      <rPr>
        <i/>
        <sz val="8"/>
        <color theme="1" tint="0.34998626667073579"/>
        <rFont val="Arial"/>
        <family val="2"/>
        <charset val="238"/>
      </rPr>
      <t>beddays in thousand</t>
    </r>
    <r>
      <rPr>
        <i/>
        <sz val="8"/>
        <rFont val="Arial"/>
        <family val="2"/>
        <charset val="238"/>
      </rPr>
      <t xml:space="preserve">
 </t>
    </r>
  </si>
  <si>
    <r>
      <t xml:space="preserve">Pacjenci stacjonarni dofinansowani z różnych źródeł
</t>
    </r>
    <r>
      <rPr>
        <i/>
        <sz val="8"/>
        <color theme="1" tint="0.34998626667073579"/>
        <rFont val="Arial"/>
        <family val="2"/>
        <charset val="238"/>
      </rPr>
      <t>Inpatients subsidized by</t>
    </r>
  </si>
  <si>
    <r>
      <t xml:space="preserve">Zabiegi wykonane 
w tys.
</t>
    </r>
    <r>
      <rPr>
        <i/>
        <sz val="8"/>
        <color theme="1" tint="0.34998626667073579"/>
        <rFont val="Arial"/>
        <family val="2"/>
        <charset val="238"/>
      </rPr>
      <t>Services provided in thousand</t>
    </r>
  </si>
  <si>
    <t>Ź r ó d ł o: obliczenia GUS na podstawie danych Ministerstwa Zdrowia oraz Ministerstwa Spraw Wewnętrznych 
i Administracji.</t>
  </si>
  <si>
    <t>S o u r c e: Statistics Poland calculation based on data of the Ministry of Health and the Ministry of Interior and Administration.</t>
  </si>
  <si>
    <t>PRACOWNICY MEDYCZNI POSIADAJĄCY PRAWO WYKONYWANIA ZAWODU MEDYCZNEGO WEDŁUG WOJEWÓDZTW</t>
  </si>
  <si>
    <r>
      <t>FEMALES TREATMENT IN LONG TERM CARE FACILITIES</t>
    </r>
    <r>
      <rPr>
        <i/>
        <vertAlign val="superscript"/>
        <sz val="10"/>
        <color theme="1" tint="0.34998626667073579"/>
        <rFont val="Arial"/>
        <family val="2"/>
        <charset val="238"/>
      </rPr>
      <t xml:space="preserve">a) </t>
    </r>
    <r>
      <rPr>
        <i/>
        <sz val="10"/>
        <color theme="1" tint="0.34998626667073579"/>
        <rFont val="Arial"/>
        <family val="2"/>
        <charset val="238"/>
      </rPr>
      <t>BY AGE AND VOIVODSHIPS</t>
    </r>
  </si>
  <si>
    <r>
      <t>FEMALES TREATMENT IN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AGE AND VOIVODSHIPS</t>
    </r>
  </si>
  <si>
    <r>
      <t>MALES TREATMENT IN LONG TERM CARE FACILITIES</t>
    </r>
    <r>
      <rPr>
        <i/>
        <vertAlign val="superscript"/>
        <sz val="10"/>
        <color theme="1" tint="0.34998626667073579"/>
        <rFont val="Arial"/>
        <family val="2"/>
        <charset val="238"/>
      </rPr>
      <t xml:space="preserve">a) </t>
    </r>
    <r>
      <rPr>
        <i/>
        <sz val="10"/>
        <color theme="1" tint="0.34998626667073579"/>
        <rFont val="Arial"/>
        <family val="2"/>
        <charset val="238"/>
      </rPr>
      <t>BY AGE AND VOIVODSHIPS</t>
    </r>
  </si>
  <si>
    <r>
      <t>MALES TREATMENT IN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AGE AND VOIVODSHIPS</t>
    </r>
  </si>
  <si>
    <r>
      <t xml:space="preserve">Wyjazdy/wyloty na miejsce zdarzenia
</t>
    </r>
    <r>
      <rPr>
        <i/>
        <sz val="8"/>
        <color theme="1" tint="0.34998626667073579"/>
        <rFont val="Arial"/>
        <family val="2"/>
        <charset val="238"/>
      </rPr>
      <t>Calls to the occurrence places</t>
    </r>
  </si>
  <si>
    <t>WYJAZDY/WYLOTY NA MIEJSCE ZDARZENIA ZESPOŁÓW RATOWNICTWA</t>
  </si>
  <si>
    <r>
      <t>MEDYCZNEGO WEDŁUG WOJEWÓDZTW</t>
    </r>
    <r>
      <rPr>
        <b/>
        <vertAlign val="superscript"/>
        <sz val="10"/>
        <rFont val="Arial"/>
        <family val="2"/>
        <charset val="238"/>
      </rPr>
      <t>a)</t>
    </r>
  </si>
  <si>
    <r>
      <t>WYJAZDY/WYLOTY NA MIEJSCE ZDARZENIA ZESPOŁÓW RATOWNICTWA MEDYCZNEGO WEDŁUG WOJEWÓDZTW</t>
    </r>
    <r>
      <rPr>
        <b/>
        <vertAlign val="superscript"/>
        <sz val="10"/>
        <rFont val="Arial"/>
        <family val="2"/>
        <charset val="238"/>
      </rPr>
      <t>a)</t>
    </r>
  </si>
  <si>
    <t>U w a g a: Wartości przedstawione w tabeli pochodzą ze sprawozdawczości statystycznej i mogą zawierać nieścisłości wynikające z błędów w danych źródłowych. W przypadku różnic między sumarycznymi wartościami sprzedaży, refundacji i dopłat, podane liczby należy traktować jako przybliżone.</t>
  </si>
  <si>
    <t>N o t e: The values presented in the table are based on statistical reporting and may include discrepancies resulting from errors in the source data. In the event of differences between the aggregated values of sales, refunds, and patient surcharges, the figures provided should be regarded as approximate.</t>
  </si>
  <si>
    <t>17260*</t>
  </si>
  <si>
    <t>196862*</t>
  </si>
  <si>
    <t>5833,6*</t>
  </si>
  <si>
    <t>653*</t>
  </si>
  <si>
    <t>7158*</t>
  </si>
  <si>
    <t>224,9*</t>
  </si>
  <si>
    <t>31,4*</t>
  </si>
  <si>
    <t>–*</t>
  </si>
  <si>
    <t>32*</t>
  </si>
  <si>
    <t>1606*</t>
  </si>
  <si>
    <t>25362*</t>
  </si>
  <si>
    <t>489,3*</t>
  </si>
  <si>
    <t>19,3*</t>
  </si>
  <si>
    <t>77*</t>
  </si>
  <si>
    <t>1006*</t>
  </si>
  <si>
    <t>20,8*</t>
  </si>
  <si>
    <t>20,7*</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</si>
</sst>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164" formatCode="@*."/>
    <numFmt numFmtId="165" formatCode="0.0"/>
    <numFmt numFmtId="166" formatCode="0.000"/>
    <numFmt numFmtId="167" formatCode="#0.0,"/>
    <numFmt numFmtId="168" formatCode="##.0,"/>
    <numFmt numFmtId="169" formatCode="#,##0.0"/>
    <numFmt numFmtId="170" formatCode="#,##0.000"/>
    <numFmt numFmtId="171" formatCode="0_);@_)"/>
    <numFmt numFmtId="172" formatCode="0.0_);@_)"/>
    <numFmt numFmtId="173" formatCode="0.00_);@_)"/>
    <numFmt numFmtId="174" formatCode="0.000_);@_)"/>
    <numFmt numFmtId="175" formatCode="0.0000"/>
    <numFmt numFmtId="176" formatCode="0.0%"/>
    <numFmt numFmtId="177" formatCode="0.00000"/>
    <numFmt numFmtId="178" formatCode="[$-415]General"/>
    <numFmt numFmtId="179" formatCode="0.00000000"/>
    <numFmt numFmtId="180" formatCode="#,##0.0000"/>
    <numFmt numFmtId="181" formatCode="0.00000_);@_)"/>
    <numFmt numFmtId="182" formatCode="0.000000"/>
  </numFmts>
  <fonts count="90">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0"/>
      <color theme="10"/>
      <name val="Arial"/>
      <family val="2"/>
      <charset val="238"/>
    </font>
    <font>
      <b/>
      <sz val="10"/>
      <name val="Arial"/>
      <family val="2"/>
      <charset val="238"/>
    </font>
    <font>
      <sz val="10"/>
      <name val="Arial"/>
      <family val="2"/>
      <charset val="238"/>
    </font>
    <font>
      <sz val="10"/>
      <color theme="1"/>
      <name val="Arial"/>
      <family val="2"/>
      <charset val="238"/>
    </font>
    <font>
      <b/>
      <sz val="10"/>
      <color theme="1"/>
      <name val="Arial"/>
      <family val="2"/>
      <charset val="238"/>
    </font>
    <font>
      <sz val="8"/>
      <name val="Arial"/>
      <family val="2"/>
      <charset val="238"/>
    </font>
    <font>
      <sz val="9"/>
      <name val="Arial"/>
      <family val="2"/>
      <charset val="238"/>
    </font>
    <font>
      <sz val="11"/>
      <color theme="1"/>
      <name val="Czcionka tekstu podstawowego"/>
      <family val="2"/>
      <charset val="238"/>
    </font>
    <font>
      <sz val="11"/>
      <name val="Calibri"/>
      <family val="2"/>
      <charset val="238"/>
    </font>
    <font>
      <sz val="11"/>
      <color indexed="8"/>
      <name val="Calibri"/>
      <family val="2"/>
    </font>
    <font>
      <b/>
      <sz val="9"/>
      <name val="Arial"/>
      <family val="2"/>
      <charset val="238"/>
    </font>
    <font>
      <sz val="10"/>
      <name val="Arial"/>
      <family val="2"/>
    </font>
    <font>
      <i/>
      <sz val="10"/>
      <color theme="1"/>
      <name val="Arial"/>
      <family val="2"/>
      <charset val="238"/>
    </font>
    <font>
      <i/>
      <sz val="10"/>
      <name val="Arial"/>
      <family val="2"/>
      <charset val="238"/>
    </font>
    <font>
      <b/>
      <vertAlign val="superscript"/>
      <sz val="10"/>
      <name val="Arial"/>
      <family val="2"/>
      <charset val="238"/>
    </font>
    <font>
      <sz val="8"/>
      <color theme="1"/>
      <name val="Arial"/>
      <family val="2"/>
      <charset val="238"/>
    </font>
    <font>
      <b/>
      <sz val="8"/>
      <color theme="1"/>
      <name val="Arial"/>
      <family val="2"/>
      <charset val="238"/>
    </font>
    <font>
      <u/>
      <sz val="8"/>
      <color theme="10"/>
      <name val="Arial"/>
      <family val="2"/>
      <charset val="238"/>
    </font>
    <font>
      <b/>
      <i/>
      <sz val="8"/>
      <color theme="1"/>
      <name val="Arial"/>
      <family val="2"/>
      <charset val="238"/>
    </font>
    <font>
      <i/>
      <sz val="8"/>
      <color theme="1"/>
      <name val="Arial"/>
      <family val="2"/>
      <charset val="238"/>
    </font>
    <font>
      <sz val="9"/>
      <color theme="1"/>
      <name val="Arial"/>
      <family val="2"/>
      <charset val="238"/>
    </font>
    <font>
      <b/>
      <sz val="8"/>
      <name val="Arial"/>
      <family val="2"/>
      <charset val="238"/>
    </font>
    <font>
      <i/>
      <sz val="8"/>
      <name val="Arial"/>
      <family val="2"/>
      <charset val="238"/>
    </font>
    <font>
      <u/>
      <sz val="9"/>
      <color theme="10"/>
      <name val="Arial"/>
      <family val="2"/>
      <charset val="238"/>
    </font>
    <font>
      <i/>
      <sz val="9"/>
      <name val="Arial"/>
      <family val="2"/>
      <charset val="238"/>
    </font>
    <font>
      <i/>
      <vertAlign val="superscript"/>
      <sz val="8"/>
      <name val="Arial"/>
      <family val="2"/>
      <charset val="238"/>
    </font>
    <font>
      <vertAlign val="superscript"/>
      <sz val="8"/>
      <name val="Arial"/>
      <family val="2"/>
      <charset val="238"/>
    </font>
    <font>
      <sz val="11"/>
      <name val="Arial"/>
      <family val="2"/>
      <charset val="238"/>
    </font>
    <font>
      <sz val="11"/>
      <color theme="1"/>
      <name val="Arial"/>
      <family val="2"/>
      <charset val="238"/>
    </font>
    <font>
      <sz val="7"/>
      <name val="Arial"/>
      <family val="2"/>
      <charset val="238"/>
    </font>
    <font>
      <b/>
      <sz val="9"/>
      <color rgb="FFFF0000"/>
      <name val="Arial"/>
      <family val="2"/>
      <charset val="238"/>
    </font>
    <font>
      <sz val="9"/>
      <color rgb="FFFF0000"/>
      <name val="Arial"/>
      <family val="2"/>
      <charset val="238"/>
    </font>
    <font>
      <sz val="8"/>
      <color rgb="FFFF0000"/>
      <name val="Arial"/>
      <family val="2"/>
      <charset val="238"/>
    </font>
    <font>
      <vertAlign val="subscript"/>
      <sz val="8"/>
      <name val="Arial"/>
      <family val="2"/>
      <charset val="238"/>
    </font>
    <font>
      <sz val="11"/>
      <color rgb="FF000000"/>
      <name val="Calibri"/>
      <family val="2"/>
      <scheme val="minor"/>
    </font>
    <font>
      <i/>
      <sz val="10"/>
      <color theme="1" tint="0.34998626667073579"/>
      <name val="Arial"/>
      <family val="2"/>
      <charset val="238"/>
    </font>
    <font>
      <i/>
      <vertAlign val="superscript"/>
      <sz val="10"/>
      <color theme="1" tint="0.34998626667073579"/>
      <name val="Arial"/>
      <family val="2"/>
      <charset val="238"/>
    </font>
    <font>
      <i/>
      <sz val="8"/>
      <color theme="1" tint="0.34998626667073579"/>
      <name val="Arial"/>
      <family val="2"/>
      <charset val="238"/>
    </font>
    <font>
      <sz val="8"/>
      <color theme="1" tint="0.34998626667073579"/>
      <name val="Arial"/>
      <family val="2"/>
      <charset val="238"/>
    </font>
    <font>
      <b/>
      <i/>
      <sz val="8"/>
      <color theme="1" tint="0.34998626667073579"/>
      <name val="Arial"/>
      <family val="2"/>
      <charset val="238"/>
    </font>
    <font>
      <i/>
      <vertAlign val="superscript"/>
      <sz val="8"/>
      <color theme="1" tint="0.34998626667073579"/>
      <name val="Arial"/>
      <family val="2"/>
      <charset val="238"/>
    </font>
    <font>
      <vertAlign val="superscript"/>
      <sz val="8"/>
      <color theme="1" tint="0.34998626667073579"/>
      <name val="Arial"/>
      <family val="2"/>
      <charset val="238"/>
    </font>
    <font>
      <i/>
      <vertAlign val="subscript"/>
      <sz val="8"/>
      <color theme="1" tint="0.34998626667073579"/>
      <name val="Arial"/>
      <family val="2"/>
      <charset val="238"/>
    </font>
    <font>
      <i/>
      <sz val="8"/>
      <color rgb="FF595959"/>
      <name val="Arial"/>
      <family val="2"/>
      <charset val="238"/>
    </font>
    <font>
      <sz val="10"/>
      <color indexed="8"/>
      <name val="Arial"/>
      <family val="2"/>
      <charset val="238"/>
    </font>
    <font>
      <sz val="11"/>
      <color theme="1"/>
      <name val="Calibri"/>
      <family val="2"/>
      <scheme val="minor"/>
    </font>
    <font>
      <sz val="11"/>
      <name val="Calibri"/>
      <family val="2"/>
      <charset val="238"/>
    </font>
    <font>
      <sz val="11"/>
      <color rgb="FF000000"/>
      <name val="Calibri"/>
      <family val="2"/>
      <charset val="238"/>
    </font>
    <font>
      <sz val="10"/>
      <name val="ArialPL"/>
      <charset val="238"/>
    </font>
    <font>
      <vertAlign val="superscript"/>
      <sz val="8"/>
      <color theme="1"/>
      <name val="Arial"/>
      <family val="2"/>
      <charset val="238"/>
    </font>
    <font>
      <b/>
      <i/>
      <sz val="10"/>
      <color theme="1"/>
      <name val="Arial"/>
      <family val="2"/>
      <charset val="238"/>
    </font>
    <font>
      <sz val="10"/>
      <color theme="1" tint="0.34998626667073579"/>
      <name val="Arial"/>
      <family val="2"/>
      <charset val="238"/>
    </font>
    <font>
      <i/>
      <sz val="8"/>
      <color theme="0" tint="-0.499984740745262"/>
      <name val="Arial"/>
      <family val="2"/>
      <charset val="238"/>
    </font>
    <font>
      <i/>
      <vertAlign val="superscript"/>
      <sz val="8"/>
      <color theme="0" tint="-0.499984740745262"/>
      <name val="Arial"/>
      <family val="2"/>
      <charset val="238"/>
    </font>
    <font>
      <i/>
      <vertAlign val="superscript"/>
      <sz val="8"/>
      <color rgb="FF595959"/>
      <name val="Arial"/>
      <family val="2"/>
      <charset val="238"/>
    </font>
    <font>
      <sz val="10"/>
      <color theme="0" tint="-0.499984740745262"/>
      <name val="Arial"/>
      <family val="2"/>
      <charset val="238"/>
    </font>
    <font>
      <b/>
      <i/>
      <vertAlign val="superscript"/>
      <sz val="10"/>
      <color theme="1" tint="0.34998626667073579"/>
      <name val="Arial"/>
      <family val="2"/>
      <charset val="238"/>
    </font>
    <font>
      <b/>
      <vertAlign val="superscript"/>
      <sz val="10"/>
      <color theme="1"/>
      <name val="Arial"/>
      <family val="2"/>
      <charset val="238"/>
    </font>
    <font>
      <vertAlign val="superscript"/>
      <sz val="10"/>
      <name val="Arial"/>
      <family val="2"/>
      <charset val="238"/>
    </font>
    <font>
      <sz val="8"/>
      <color theme="1"/>
      <name val="Czcionka tekstu podstawowego"/>
      <family val="2"/>
      <charset val="238"/>
    </font>
    <font>
      <b/>
      <sz val="8"/>
      <color rgb="FFFF0000"/>
      <name val="Arial"/>
      <family val="2"/>
      <charset val="238"/>
    </font>
    <font>
      <b/>
      <i/>
      <vertAlign val="superscript"/>
      <sz val="10"/>
      <name val="Arial"/>
      <family val="2"/>
      <charset val="238"/>
    </font>
    <font>
      <vertAlign val="superscript"/>
      <sz val="10"/>
      <color theme="1" tint="0.34998626667073579"/>
      <name val="Arial"/>
      <family val="2"/>
      <charset val="238"/>
    </font>
    <font>
      <strike/>
      <sz val="8"/>
      <name val="Arial"/>
      <family val="2"/>
      <charset val="238"/>
    </font>
    <font>
      <b/>
      <i/>
      <sz val="8"/>
      <name val="Arial"/>
      <family val="2"/>
      <charset val="238"/>
    </font>
    <font>
      <b/>
      <i/>
      <sz val="10"/>
      <name val="Arial"/>
      <family val="2"/>
      <charset val="238"/>
    </font>
    <font>
      <i/>
      <sz val="10"/>
      <color theme="0" tint="-0.499984740745262"/>
      <name val="Arial"/>
      <family val="2"/>
      <charset val="238"/>
    </font>
    <font>
      <i/>
      <vertAlign val="superscript"/>
      <sz val="10"/>
      <color theme="0" tint="-0.499984740745262"/>
      <name val="Arial"/>
      <family val="2"/>
      <charset val="238"/>
    </font>
    <font>
      <i/>
      <sz val="8"/>
      <color theme="1" tint="0.499984740745262"/>
      <name val="Arial"/>
      <family val="2"/>
      <charset val="238"/>
    </font>
    <font>
      <b/>
      <vertAlign val="superscript"/>
      <sz val="8"/>
      <name val="Arial"/>
      <family val="2"/>
      <charset val="238"/>
    </font>
    <font>
      <i/>
      <sz val="10"/>
      <color rgb="FF595959"/>
      <name val="Arial"/>
      <family val="2"/>
      <charset val="238"/>
    </font>
    <font>
      <sz val="8"/>
      <color theme="0" tint="-0.499984740745262"/>
      <name val="Arial"/>
      <family val="2"/>
      <charset val="238"/>
    </font>
    <font>
      <sz val="10"/>
      <name val="Arial"/>
      <family val="2"/>
      <charset val="238"/>
    </font>
    <font>
      <b/>
      <sz val="8"/>
      <color indexed="8"/>
      <name val="Arial"/>
      <family val="2"/>
      <charset val="238"/>
    </font>
    <font>
      <sz val="8"/>
      <color indexed="8"/>
      <name val="Arial"/>
      <family val="2"/>
      <charset val="238"/>
    </font>
    <font>
      <b/>
      <sz val="10"/>
      <color indexed="8"/>
      <name val="Arial"/>
      <family val="2"/>
      <charset val="238"/>
    </font>
    <font>
      <sz val="11"/>
      <name val="Times New Roman CE"/>
      <family val="1"/>
      <charset val="238"/>
    </font>
    <font>
      <sz val="10"/>
      <name val="Arial CE"/>
      <charset val="238"/>
    </font>
    <font>
      <u/>
      <sz val="11"/>
      <color theme="10"/>
      <name val="Calibri"/>
      <family val="2"/>
      <charset val="238"/>
      <scheme val="minor"/>
    </font>
    <font>
      <b/>
      <sz val="8"/>
      <color theme="1" tint="0.34998626667073579"/>
      <name val="Arial"/>
      <family val="2"/>
      <charset val="238"/>
    </font>
    <font>
      <b/>
      <sz val="10"/>
      <name val="Arial"/>
      <family val="2"/>
    </font>
  </fonts>
  <fills count="6">
    <fill>
      <patternFill patternType="none"/>
    </fill>
    <fill>
      <patternFill patternType="gray125"/>
    </fill>
    <fill>
      <patternFill patternType="solid">
        <fgColor theme="7" tint="0.59999389629810485"/>
        <bgColor indexed="64"/>
      </patternFill>
    </fill>
    <fill>
      <patternFill patternType="solid">
        <fgColor rgb="FF99D6DB"/>
        <bgColor indexed="64"/>
      </patternFill>
    </fill>
    <fill>
      <patternFill patternType="solid">
        <fgColor rgb="FFD3D3D3"/>
      </patternFill>
    </fill>
    <fill>
      <patternFill patternType="solid">
        <fgColor rgb="FF99D7DB"/>
        <bgColor indexed="64"/>
      </patternFill>
    </fill>
  </fills>
  <borders count="37">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rgb="FF000000"/>
      </right>
      <top style="thin">
        <color indexed="64"/>
      </top>
      <bottom/>
      <diagonal/>
    </border>
  </borders>
  <cellStyleXfs count="52">
    <xf numFmtId="0" fontId="0" fillId="0" borderId="0"/>
    <xf numFmtId="0" fontId="9" fillId="0" borderId="0" applyNumberFormat="0" applyFill="0" applyBorder="0" applyAlignment="0" applyProtection="0"/>
    <xf numFmtId="0" fontId="11" fillId="0" borderId="0"/>
    <xf numFmtId="0" fontId="8" fillId="0" borderId="0"/>
    <xf numFmtId="0" fontId="11" fillId="0" borderId="0"/>
    <xf numFmtId="0" fontId="8" fillId="0" borderId="0"/>
    <xf numFmtId="0" fontId="16" fillId="0" borderId="0"/>
    <xf numFmtId="0" fontId="16" fillId="0" borderId="0"/>
    <xf numFmtId="0" fontId="17" fillId="0" borderId="0"/>
    <xf numFmtId="0" fontId="8" fillId="0" borderId="0"/>
    <xf numFmtId="0" fontId="8" fillId="0" borderId="0"/>
    <xf numFmtId="0" fontId="16" fillId="0" borderId="0"/>
    <xf numFmtId="0" fontId="18" fillId="0" borderId="0"/>
    <xf numFmtId="0" fontId="8" fillId="0" borderId="0"/>
    <xf numFmtId="0" fontId="16" fillId="0" borderId="0"/>
    <xf numFmtId="0" fontId="16" fillId="0" borderId="0"/>
    <xf numFmtId="0" fontId="17" fillId="0" borderId="0"/>
    <xf numFmtId="0" fontId="17" fillId="0" borderId="0"/>
    <xf numFmtId="9" fontId="16" fillId="0" borderId="0" applyFont="0" applyFill="0" applyBorder="0" applyAlignment="0" applyProtection="0"/>
    <xf numFmtId="0" fontId="20" fillId="0" borderId="0"/>
    <xf numFmtId="0" fontId="43" fillId="0" borderId="0"/>
    <xf numFmtId="0" fontId="43" fillId="0" borderId="0"/>
    <xf numFmtId="0" fontId="7" fillId="0" borderId="0"/>
    <xf numFmtId="0" fontId="53" fillId="0" borderId="0"/>
    <xf numFmtId="0" fontId="54" fillId="0" borderId="0"/>
    <xf numFmtId="0" fontId="55" fillId="0" borderId="0"/>
    <xf numFmtId="0" fontId="56" fillId="4" borderId="21">
      <alignment horizontal="left" vertical="center" wrapText="1"/>
    </xf>
    <xf numFmtId="0" fontId="57" fillId="0" borderId="0"/>
    <xf numFmtId="0" fontId="6" fillId="0" borderId="0"/>
    <xf numFmtId="0" fontId="53" fillId="0" borderId="0"/>
    <xf numFmtId="0" fontId="53" fillId="0" borderId="0"/>
    <xf numFmtId="0" fontId="6" fillId="0" borderId="0"/>
    <xf numFmtId="0" fontId="6" fillId="0" borderId="0"/>
    <xf numFmtId="0" fontId="11" fillId="0" borderId="0"/>
    <xf numFmtId="0" fontId="5" fillId="0" borderId="0"/>
    <xf numFmtId="9" fontId="81" fillId="0" borderId="0" applyFont="0" applyFill="0" applyBorder="0" applyAlignment="0" applyProtection="0"/>
    <xf numFmtId="0" fontId="4" fillId="0" borderId="0"/>
    <xf numFmtId="0" fontId="17" fillId="0" borderId="0"/>
    <xf numFmtId="0" fontId="54" fillId="0" borderId="0"/>
    <xf numFmtId="0" fontId="3" fillId="0" borderId="0"/>
    <xf numFmtId="0" fontId="2" fillId="0" borderId="0"/>
    <xf numFmtId="0" fontId="1" fillId="0" borderId="0"/>
    <xf numFmtId="0" fontId="85" fillId="0" borderId="0"/>
    <xf numFmtId="0" fontId="56" fillId="4" borderId="21">
      <alignment horizontal="left" vertical="center" wrapText="1"/>
    </xf>
    <xf numFmtId="0" fontId="17" fillId="0" borderId="0"/>
    <xf numFmtId="178" fontId="56" fillId="0" borderId="0"/>
    <xf numFmtId="0" fontId="17" fillId="0" borderId="0"/>
    <xf numFmtId="0" fontId="11" fillId="0" borderId="0"/>
    <xf numFmtId="0" fontId="11" fillId="0" borderId="0"/>
    <xf numFmtId="0" fontId="86" fillId="0" borderId="0"/>
    <xf numFmtId="0" fontId="17" fillId="0" borderId="0"/>
    <xf numFmtId="0" fontId="87" fillId="0" borderId="0" applyNumberFormat="0" applyFill="0" applyBorder="0" applyAlignment="0" applyProtection="0"/>
  </cellStyleXfs>
  <cellXfs count="1743">
    <xf numFmtId="0" fontId="0" fillId="0" borderId="0" xfId="0"/>
    <xf numFmtId="0" fontId="11" fillId="0" borderId="0" xfId="0" applyFont="1"/>
    <xf numFmtId="0" fontId="12" fillId="0" borderId="0" xfId="2" applyFont="1"/>
    <xf numFmtId="0" fontId="12" fillId="0" borderId="0" xfId="2" applyFont="1" applyAlignment="1">
      <alignment wrapText="1"/>
    </xf>
    <xf numFmtId="0" fontId="12" fillId="0" borderId="0" xfId="2" applyFont="1" applyAlignment="1">
      <alignment vertical="top" wrapText="1"/>
    </xf>
    <xf numFmtId="0" fontId="13" fillId="0" borderId="0" xfId="2" applyFont="1"/>
    <xf numFmtId="0" fontId="11" fillId="0" borderId="0" xfId="4" applyFont="1"/>
    <xf numFmtId="0" fontId="11" fillId="0" borderId="0" xfId="4" applyFont="1" applyAlignment="1"/>
    <xf numFmtId="0" fontId="14" fillId="0" borderId="0" xfId="2" applyFont="1"/>
    <xf numFmtId="0" fontId="14" fillId="0" borderId="0" xfId="2" applyFont="1" applyBorder="1"/>
    <xf numFmtId="165" fontId="14" fillId="0" borderId="0" xfId="2" applyNumberFormat="1" applyFont="1"/>
    <xf numFmtId="0" fontId="14" fillId="0" borderId="0" xfId="2" applyFont="1" applyBorder="1" applyAlignment="1"/>
    <xf numFmtId="0" fontId="21" fillId="0" borderId="0" xfId="2" applyFont="1"/>
    <xf numFmtId="0" fontId="15" fillId="0" borderId="0" xfId="4" applyFont="1"/>
    <xf numFmtId="0" fontId="12" fillId="0" borderId="0" xfId="2" applyFont="1" applyBorder="1"/>
    <xf numFmtId="0" fontId="31" fillId="0" borderId="0" xfId="3" applyNumberFormat="1" applyFont="1" applyFill="1" applyBorder="1" applyAlignment="1">
      <alignment horizontal="left"/>
    </xf>
    <xf numFmtId="0" fontId="30" fillId="0" borderId="0" xfId="2" applyFont="1" applyBorder="1"/>
    <xf numFmtId="0" fontId="30" fillId="0" borderId="0" xfId="2" applyFont="1"/>
    <xf numFmtId="0" fontId="14" fillId="0" borderId="0" xfId="2" applyFont="1" applyBorder="1" applyAlignment="1">
      <alignment wrapText="1"/>
    </xf>
    <xf numFmtId="165" fontId="14" fillId="0" borderId="0" xfId="2" applyNumberFormat="1" applyFont="1" applyBorder="1" applyAlignment="1">
      <alignment horizontal="right"/>
    </xf>
    <xf numFmtId="165" fontId="14" fillId="0" borderId="0" xfId="2" applyNumberFormat="1" applyFont="1" applyBorder="1" applyAlignment="1"/>
    <xf numFmtId="0" fontId="31" fillId="0" borderId="0" xfId="2" applyFont="1" applyBorder="1" applyAlignment="1"/>
    <xf numFmtId="0" fontId="15" fillId="0" borderId="0" xfId="0" applyFont="1" applyAlignment="1">
      <alignment wrapText="1"/>
    </xf>
    <xf numFmtId="0" fontId="29" fillId="0" borderId="0" xfId="6" applyFont="1" applyBorder="1" applyAlignment="1"/>
    <xf numFmtId="0" fontId="37" fillId="0" borderId="0" xfId="6" applyFont="1"/>
    <xf numFmtId="0" fontId="37" fillId="0" borderId="0" xfId="6" applyFont="1" applyBorder="1"/>
    <xf numFmtId="0" fontId="29" fillId="0" borderId="0" xfId="6" applyFont="1"/>
    <xf numFmtId="0" fontId="37" fillId="0" borderId="0" xfId="6" applyFont="1" applyAlignment="1">
      <alignment horizontal="justify" vertical="center"/>
    </xf>
    <xf numFmtId="0" fontId="36" fillId="0" borderId="0" xfId="6" applyFont="1"/>
    <xf numFmtId="0" fontId="36" fillId="0" borderId="0" xfId="6" applyFont="1" applyBorder="1"/>
    <xf numFmtId="0" fontId="15" fillId="0" borderId="0" xfId="6" applyFont="1" applyFill="1"/>
    <xf numFmtId="0" fontId="36" fillId="0" borderId="0" xfId="6" applyFont="1" applyFill="1"/>
    <xf numFmtId="1" fontId="15" fillId="0" borderId="0" xfId="6" applyNumberFormat="1" applyFont="1"/>
    <xf numFmtId="1" fontId="36" fillId="0" borderId="0" xfId="6" applyNumberFormat="1" applyFont="1"/>
    <xf numFmtId="0" fontId="19" fillId="0" borderId="0" xfId="6" applyFont="1" applyBorder="1" applyAlignment="1">
      <alignment horizontal="justify" wrapText="1"/>
    </xf>
    <xf numFmtId="0" fontId="15" fillId="0" borderId="0" xfId="6" applyFont="1" applyBorder="1"/>
    <xf numFmtId="0" fontId="33" fillId="0" borderId="0" xfId="6" applyFont="1" applyBorder="1" applyAlignment="1">
      <alignment horizontal="justify" vertical="center" wrapText="1"/>
    </xf>
    <xf numFmtId="0" fontId="40" fillId="0" borderId="0" xfId="6" applyFont="1" applyBorder="1" applyAlignment="1">
      <alignment horizontal="right"/>
    </xf>
    <xf numFmtId="0" fontId="29" fillId="0" borderId="0" xfId="6" applyFont="1" applyBorder="1"/>
    <xf numFmtId="165" fontId="15" fillId="0" borderId="0" xfId="7" applyNumberFormat="1" applyFont="1" applyBorder="1" applyAlignment="1">
      <alignment horizontal="right"/>
    </xf>
    <xf numFmtId="165" fontId="19" fillId="0" borderId="0" xfId="7" applyNumberFormat="1" applyFont="1" applyBorder="1" applyAlignment="1">
      <alignment horizontal="right"/>
    </xf>
    <xf numFmtId="0" fontId="29" fillId="0" borderId="0" xfId="7" applyFont="1"/>
    <xf numFmtId="0" fontId="15" fillId="0" borderId="0" xfId="7" applyFont="1"/>
    <xf numFmtId="165" fontId="15" fillId="0" borderId="0" xfId="7" applyNumberFormat="1" applyFont="1" applyAlignment="1">
      <alignment horizontal="right"/>
    </xf>
    <xf numFmtId="165" fontId="19" fillId="0" borderId="0" xfId="7" applyNumberFormat="1" applyFont="1" applyAlignment="1">
      <alignment horizontal="right"/>
    </xf>
    <xf numFmtId="0" fontId="15" fillId="0" borderId="0" xfId="7" applyFont="1" applyBorder="1"/>
    <xf numFmtId="0" fontId="15" fillId="0" borderId="0" xfId="7" applyFont="1" applyFill="1"/>
    <xf numFmtId="165" fontId="15" fillId="0" borderId="0" xfId="7" applyNumberFormat="1" applyFont="1"/>
    <xf numFmtId="0" fontId="15" fillId="0" borderId="0" xfId="7" applyFont="1" applyAlignment="1"/>
    <xf numFmtId="0" fontId="15" fillId="0" borderId="0" xfId="7" applyFont="1" applyFill="1" applyAlignment="1"/>
    <xf numFmtId="0" fontId="15" fillId="0" borderId="0" xfId="7" applyFont="1" applyAlignment="1">
      <alignment vertical="center"/>
    </xf>
    <xf numFmtId="0" fontId="19" fillId="0" borderId="0" xfId="7" applyFont="1"/>
    <xf numFmtId="0" fontId="15" fillId="0" borderId="0" xfId="7" applyFont="1" applyBorder="1" applyAlignment="1">
      <alignment vertical="center" wrapText="1"/>
    </xf>
    <xf numFmtId="0" fontId="15" fillId="0" borderId="0" xfId="7" applyFont="1" applyFill="1" applyBorder="1"/>
    <xf numFmtId="0" fontId="19" fillId="0" borderId="0" xfId="6" applyFont="1" applyBorder="1"/>
    <xf numFmtId="0" fontId="19" fillId="0" borderId="0" xfId="6" applyFont="1" applyAlignment="1"/>
    <xf numFmtId="0" fontId="33" fillId="0" borderId="0" xfId="6" applyFont="1" applyAlignment="1">
      <alignment wrapText="1"/>
    </xf>
    <xf numFmtId="0" fontId="38" fillId="0" borderId="0" xfId="2" applyFont="1"/>
    <xf numFmtId="171" fontId="14" fillId="0" borderId="7" xfId="2" applyNumberFormat="1" applyFont="1" applyBorder="1" applyAlignment="1">
      <alignment horizontal="right"/>
    </xf>
    <xf numFmtId="171" fontId="14" fillId="0" borderId="8" xfId="2" applyNumberFormat="1" applyFont="1" applyBorder="1" applyAlignment="1">
      <alignment horizontal="right"/>
    </xf>
    <xf numFmtId="171" fontId="30" fillId="0" borderId="7" xfId="2" applyNumberFormat="1" applyFont="1" applyBorder="1" applyAlignment="1">
      <alignment horizontal="right"/>
    </xf>
    <xf numFmtId="171" fontId="30" fillId="0" borderId="8" xfId="2" applyNumberFormat="1" applyFont="1" applyBorder="1" applyAlignment="1">
      <alignment horizontal="right"/>
    </xf>
    <xf numFmtId="172" fontId="14" fillId="0" borderId="7" xfId="2" applyNumberFormat="1" applyFont="1" applyBorder="1" applyAlignment="1">
      <alignment horizontal="right"/>
    </xf>
    <xf numFmtId="172" fontId="14" fillId="0" borderId="8" xfId="2" applyNumberFormat="1" applyFont="1" applyBorder="1" applyAlignment="1">
      <alignment horizontal="right"/>
    </xf>
    <xf numFmtId="172" fontId="30" fillId="0" borderId="7" xfId="2" applyNumberFormat="1" applyFont="1" applyBorder="1" applyAlignment="1">
      <alignment horizontal="right"/>
    </xf>
    <xf numFmtId="0" fontId="38" fillId="0" borderId="0" xfId="2" applyFont="1" applyBorder="1" applyAlignment="1">
      <alignment vertical="center" wrapText="1"/>
    </xf>
    <xf numFmtId="0" fontId="38" fillId="0" borderId="0" xfId="2" applyFont="1" applyBorder="1"/>
    <xf numFmtId="0" fontId="14" fillId="0" borderId="0" xfId="2" applyFont="1" applyAlignment="1"/>
    <xf numFmtId="171" fontId="14" fillId="0" borderId="7" xfId="2" applyNumberFormat="1" applyFont="1" applyBorder="1" applyAlignment="1"/>
    <xf numFmtId="171" fontId="14" fillId="0" borderId="8" xfId="2" applyNumberFormat="1" applyFont="1" applyBorder="1" applyAlignment="1"/>
    <xf numFmtId="172" fontId="14" fillId="0" borderId="7" xfId="2" applyNumberFormat="1" applyFont="1" applyBorder="1" applyAlignment="1"/>
    <xf numFmtId="172" fontId="14" fillId="0" borderId="8" xfId="2" applyNumberFormat="1" applyFont="1" applyBorder="1" applyAlignment="1"/>
    <xf numFmtId="171" fontId="14" fillId="0" borderId="9" xfId="2" applyNumberFormat="1" applyFont="1" applyBorder="1" applyAlignment="1"/>
    <xf numFmtId="171" fontId="30" fillId="0" borderId="9" xfId="2" applyNumberFormat="1" applyFont="1" applyBorder="1" applyAlignment="1"/>
    <xf numFmtId="0" fontId="33" fillId="0" borderId="0" xfId="0" applyFont="1" applyAlignment="1">
      <alignment wrapText="1"/>
    </xf>
    <xf numFmtId="0" fontId="37" fillId="0" borderId="0" xfId="6" applyFont="1" applyAlignment="1"/>
    <xf numFmtId="0" fontId="32" fillId="0" borderId="0" xfId="1" applyFont="1" applyAlignment="1">
      <alignment vertical="center" wrapText="1"/>
    </xf>
    <xf numFmtId="0" fontId="24" fillId="0" borderId="0" xfId="6" applyFont="1" applyBorder="1"/>
    <xf numFmtId="0" fontId="24" fillId="0" borderId="0" xfId="6" applyFont="1"/>
    <xf numFmtId="0" fontId="14" fillId="0" borderId="0" xfId="6" applyFont="1"/>
    <xf numFmtId="0" fontId="15" fillId="0" borderId="0" xfId="6" applyFont="1"/>
    <xf numFmtId="0" fontId="15" fillId="0" borderId="0" xfId="6" applyFont="1"/>
    <xf numFmtId="0" fontId="15" fillId="0" borderId="0" xfId="6" applyFont="1" applyBorder="1" applyAlignment="1">
      <alignment wrapText="1"/>
    </xf>
    <xf numFmtId="0" fontId="33" fillId="0" borderId="0" xfId="6" applyFont="1" applyBorder="1" applyAlignment="1"/>
    <xf numFmtId="0" fontId="14" fillId="0" borderId="0" xfId="6" applyFont="1" applyBorder="1"/>
    <xf numFmtId="3" fontId="15" fillId="0" borderId="0" xfId="8" applyNumberFormat="1" applyFont="1"/>
    <xf numFmtId="0" fontId="15" fillId="0" borderId="0" xfId="6" applyFont="1"/>
    <xf numFmtId="0" fontId="15" fillId="0" borderId="0" xfId="6" applyFont="1" applyAlignment="1"/>
    <xf numFmtId="0" fontId="19" fillId="0" borderId="0" xfId="6" applyFont="1"/>
    <xf numFmtId="0" fontId="15" fillId="0" borderId="0" xfId="6" applyNumberFormat="1" applyFont="1"/>
    <xf numFmtId="0" fontId="40" fillId="0" borderId="0" xfId="6" applyFont="1" applyBorder="1" applyAlignment="1">
      <alignment horizontal="center"/>
    </xf>
    <xf numFmtId="0" fontId="15" fillId="0" borderId="0" xfId="7" applyFont="1" applyAlignment="1">
      <alignment wrapText="1"/>
    </xf>
    <xf numFmtId="0" fontId="29" fillId="0" borderId="0" xfId="6" applyFont="1" applyAlignment="1">
      <alignment horizontal="left"/>
    </xf>
    <xf numFmtId="0" fontId="33" fillId="0" borderId="0" xfId="7" applyFont="1" applyAlignment="1"/>
    <xf numFmtId="0" fontId="15" fillId="0" borderId="0" xfId="6" applyFont="1" applyAlignment="1">
      <alignment vertical="center"/>
    </xf>
    <xf numFmtId="0" fontId="15" fillId="0" borderId="0" xfId="6" applyFont="1" applyBorder="1" applyAlignment="1">
      <alignment vertical="center"/>
    </xf>
    <xf numFmtId="1" fontId="15" fillId="0" borderId="0" xfId="6" applyNumberFormat="1" applyFont="1" applyAlignment="1"/>
    <xf numFmtId="0" fontId="14" fillId="0" borderId="0" xfId="6" applyFont="1" applyBorder="1" applyAlignment="1">
      <alignment vertical="center" wrapText="1"/>
    </xf>
    <xf numFmtId="0" fontId="41" fillId="0" borderId="0" xfId="6" applyFont="1"/>
    <xf numFmtId="0" fontId="19" fillId="0" borderId="0" xfId="7" applyFont="1" applyBorder="1"/>
    <xf numFmtId="0" fontId="40" fillId="0" borderId="0" xfId="7" applyFont="1" applyFill="1" applyBorder="1" applyAlignment="1">
      <alignment horizontal="right"/>
    </xf>
    <xf numFmtId="0" fontId="33" fillId="0" borderId="0" xfId="7" applyFont="1" applyAlignment="1">
      <alignment vertical="center" wrapText="1"/>
    </xf>
    <xf numFmtId="0" fontId="15" fillId="0" borderId="0" xfId="7" applyFont="1" applyAlignment="1">
      <alignment wrapText="1"/>
    </xf>
    <xf numFmtId="0" fontId="15" fillId="0" borderId="0" xfId="7" applyFont="1"/>
    <xf numFmtId="0" fontId="33" fillId="0" borderId="0" xfId="7" applyFont="1" applyAlignment="1"/>
    <xf numFmtId="0" fontId="15" fillId="0" borderId="0" xfId="7" applyFont="1" applyAlignment="1">
      <alignment vertical="center" wrapText="1"/>
    </xf>
    <xf numFmtId="0" fontId="15" fillId="0" borderId="0" xfId="7" applyFont="1" applyAlignment="1">
      <alignment wrapText="1"/>
    </xf>
    <xf numFmtId="0" fontId="15" fillId="0" borderId="0" xfId="7" applyFont="1"/>
    <xf numFmtId="0" fontId="15" fillId="0" borderId="0" xfId="7" applyFont="1" applyBorder="1" applyAlignment="1">
      <alignment wrapText="1"/>
    </xf>
    <xf numFmtId="0" fontId="15" fillId="0" borderId="0" xfId="7" applyFont="1" applyBorder="1" applyAlignment="1">
      <alignment horizontal="center" vertical="center" wrapText="1"/>
    </xf>
    <xf numFmtId="1" fontId="15" fillId="0" borderId="0" xfId="7" applyNumberFormat="1" applyFont="1"/>
    <xf numFmtId="0" fontId="29" fillId="0" borderId="0" xfId="7" applyFont="1" applyBorder="1"/>
    <xf numFmtId="0" fontId="32" fillId="0" borderId="0" xfId="1" applyFont="1" applyAlignment="1">
      <alignment horizontal="center" vertical="center" wrapText="1"/>
    </xf>
    <xf numFmtId="0" fontId="15" fillId="0" borderId="0" xfId="7" applyFont="1"/>
    <xf numFmtId="0" fontId="33" fillId="0" borderId="0" xfId="7" applyFont="1" applyAlignment="1">
      <alignment horizontal="justify"/>
    </xf>
    <xf numFmtId="0" fontId="15" fillId="0" borderId="0" xfId="7" applyFont="1" applyAlignment="1">
      <alignment horizontal="justify"/>
    </xf>
    <xf numFmtId="0" fontId="15" fillId="0" borderId="0" xfId="7" applyFont="1" applyAlignment="1">
      <alignment wrapText="1"/>
    </xf>
    <xf numFmtId="0" fontId="15" fillId="0" borderId="0" xfId="7" applyFont="1" applyBorder="1" applyAlignment="1">
      <alignment wrapText="1"/>
    </xf>
    <xf numFmtId="0" fontId="15" fillId="0" borderId="0" xfId="7" applyFont="1" applyAlignment="1">
      <alignment vertical="center" wrapText="1"/>
    </xf>
    <xf numFmtId="0" fontId="15" fillId="0" borderId="0" xfId="7" applyFont="1" applyBorder="1" applyAlignment="1">
      <alignment horizontal="center" vertical="center" wrapText="1"/>
    </xf>
    <xf numFmtId="0" fontId="40" fillId="0" borderId="0" xfId="7" applyFont="1" applyBorder="1" applyAlignment="1"/>
    <xf numFmtId="0" fontId="33" fillId="0" borderId="0" xfId="7" applyFont="1" applyBorder="1" applyAlignment="1">
      <alignment wrapText="1"/>
    </xf>
    <xf numFmtId="0" fontId="33" fillId="0" borderId="0" xfId="7" applyFont="1" applyBorder="1" applyAlignment="1"/>
    <xf numFmtId="0" fontId="15" fillId="0" borderId="0" xfId="9" applyFont="1" applyAlignment="1">
      <alignment wrapText="1"/>
    </xf>
    <xf numFmtId="0" fontId="33" fillId="0" borderId="0" xfId="9" applyFont="1" applyAlignment="1">
      <alignment wrapText="1"/>
    </xf>
    <xf numFmtId="0" fontId="14" fillId="0" borderId="0" xfId="7" applyFont="1" applyBorder="1" applyAlignment="1">
      <alignment horizontal="center" vertical="center" wrapText="1"/>
    </xf>
    <xf numFmtId="0" fontId="33" fillId="0" borderId="0" xfId="7" applyFont="1" applyAlignment="1">
      <alignment wrapText="1"/>
    </xf>
    <xf numFmtId="0" fontId="33" fillId="0" borderId="0" xfId="7" applyFont="1" applyFill="1" applyAlignment="1"/>
    <xf numFmtId="0" fontId="40" fillId="0" borderId="0" xfId="7" applyFont="1"/>
    <xf numFmtId="0" fontId="14" fillId="0" borderId="0" xfId="7" applyFont="1"/>
    <xf numFmtId="0" fontId="21" fillId="0" borderId="0" xfId="2" applyFont="1" applyBorder="1" applyAlignment="1"/>
    <xf numFmtId="0" fontId="12" fillId="0" borderId="0" xfId="2" applyFont="1" applyAlignment="1"/>
    <xf numFmtId="1" fontId="19" fillId="0" borderId="0" xfId="0" applyNumberFormat="1" applyFont="1" applyBorder="1" applyAlignment="1">
      <alignment horizontal="right" vertical="center" wrapText="1"/>
    </xf>
    <xf numFmtId="171" fontId="15" fillId="0" borderId="0" xfId="6" applyNumberFormat="1" applyFont="1" applyBorder="1" applyAlignment="1">
      <alignment horizontal="right"/>
    </xf>
    <xf numFmtId="171" fontId="15" fillId="0" borderId="0" xfId="6" applyNumberFormat="1" applyFont="1"/>
    <xf numFmtId="0" fontId="44" fillId="0" borderId="0" xfId="0" applyFont="1"/>
    <xf numFmtId="0" fontId="48" fillId="0" borderId="8" xfId="2" applyFont="1" applyBorder="1" applyAlignment="1"/>
    <xf numFmtId="0" fontId="48" fillId="0" borderId="8" xfId="2" applyFont="1" applyBorder="1" applyAlignment="1">
      <alignment horizontal="justify" wrapText="1"/>
    </xf>
    <xf numFmtId="0" fontId="46" fillId="0" borderId="8" xfId="2" applyFont="1" applyBorder="1" applyAlignment="1">
      <alignment horizontal="left" wrapText="1"/>
    </xf>
    <xf numFmtId="0" fontId="46" fillId="0" borderId="8" xfId="2" applyFont="1" applyBorder="1" applyAlignment="1">
      <alignment wrapText="1"/>
    </xf>
    <xf numFmtId="0" fontId="47" fillId="0" borderId="8" xfId="2" applyFont="1" applyBorder="1" applyAlignment="1"/>
    <xf numFmtId="0" fontId="46" fillId="0" borderId="8" xfId="2" applyFont="1" applyBorder="1" applyAlignment="1"/>
    <xf numFmtId="0" fontId="15" fillId="0" borderId="0" xfId="7" applyFont="1"/>
    <xf numFmtId="0" fontId="46" fillId="0" borderId="8" xfId="3" applyNumberFormat="1" applyFont="1" applyFill="1" applyBorder="1" applyAlignment="1">
      <alignment horizontal="left" wrapText="1"/>
    </xf>
    <xf numFmtId="0" fontId="46" fillId="0" borderId="0" xfId="3" applyNumberFormat="1" applyFont="1" applyFill="1" applyBorder="1" applyAlignment="1">
      <alignment horizontal="left"/>
    </xf>
    <xf numFmtId="0" fontId="46" fillId="0" borderId="11" xfId="3" applyNumberFormat="1" applyFont="1" applyFill="1" applyBorder="1" applyAlignment="1">
      <alignment horizontal="left"/>
    </xf>
    <xf numFmtId="0" fontId="15" fillId="0" borderId="0" xfId="7" applyFont="1"/>
    <xf numFmtId="0" fontId="15" fillId="0" borderId="0" xfId="7" applyFont="1" applyBorder="1"/>
    <xf numFmtId="0" fontId="15" fillId="0" borderId="0" xfId="7" applyFont="1"/>
    <xf numFmtId="0" fontId="15" fillId="0" borderId="0" xfId="7" applyFont="1" applyFill="1" applyBorder="1"/>
    <xf numFmtId="0" fontId="15" fillId="0" borderId="0" xfId="7" applyFont="1" applyBorder="1"/>
    <xf numFmtId="0" fontId="29" fillId="0" borderId="0" xfId="7" applyFont="1" applyBorder="1"/>
    <xf numFmtId="0" fontId="15" fillId="0" borderId="0" xfId="7" applyFont="1" applyAlignment="1"/>
    <xf numFmtId="0" fontId="10" fillId="0" borderId="0" xfId="1" applyFont="1"/>
    <xf numFmtId="0" fontId="44" fillId="0" borderId="0" xfId="1" applyFont="1"/>
    <xf numFmtId="0" fontId="11" fillId="0" borderId="0" xfId="1" applyFont="1"/>
    <xf numFmtId="0" fontId="15" fillId="0" borderId="0" xfId="6" applyFont="1"/>
    <xf numFmtId="0" fontId="15" fillId="0" borderId="0" xfId="6" applyFont="1" applyAlignment="1">
      <alignment wrapText="1"/>
    </xf>
    <xf numFmtId="0" fontId="24" fillId="3" borderId="13" xfId="6" applyFont="1" applyFill="1" applyBorder="1" applyAlignment="1">
      <alignment horizontal="center" vertical="center"/>
    </xf>
    <xf numFmtId="0" fontId="24" fillId="3" borderId="12" xfId="6" applyFont="1" applyFill="1" applyBorder="1" applyAlignment="1">
      <alignment horizontal="center" vertical="center"/>
    </xf>
    <xf numFmtId="0" fontId="47" fillId="3" borderId="12" xfId="6" applyFont="1" applyFill="1" applyBorder="1" applyAlignment="1">
      <alignment horizontal="center" vertical="center" wrapText="1"/>
    </xf>
    <xf numFmtId="0" fontId="14" fillId="3" borderId="3" xfId="6" applyFont="1" applyFill="1" applyBorder="1" applyAlignment="1">
      <alignment horizontal="center" wrapText="1"/>
    </xf>
    <xf numFmtId="0" fontId="46" fillId="3" borderId="6" xfId="6" applyFont="1" applyFill="1" applyBorder="1" applyAlignment="1">
      <alignment horizontal="center" vertical="top" wrapText="1"/>
    </xf>
    <xf numFmtId="0" fontId="30" fillId="3" borderId="12" xfId="6" applyFont="1" applyFill="1" applyBorder="1" applyAlignment="1">
      <alignment horizontal="center" vertical="center"/>
    </xf>
    <xf numFmtId="0" fontId="30" fillId="3" borderId="13" xfId="6" applyFont="1" applyFill="1" applyBorder="1" applyAlignment="1">
      <alignment horizontal="center" vertical="center" wrapText="1"/>
    </xf>
    <xf numFmtId="0" fontId="29" fillId="0" borderId="0" xfId="6" applyFont="1" applyBorder="1" applyAlignment="1">
      <alignment wrapText="1"/>
    </xf>
    <xf numFmtId="0" fontId="29" fillId="0" borderId="0" xfId="6" applyFont="1" applyAlignment="1">
      <alignment wrapText="1"/>
    </xf>
    <xf numFmtId="0" fontId="15" fillId="0" borderId="0" xfId="7" applyFont="1"/>
    <xf numFmtId="0" fontId="14" fillId="3" borderId="12" xfId="4"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0" borderId="0" xfId="7" applyFont="1" applyAlignment="1">
      <alignment horizontal="justify"/>
    </xf>
    <xf numFmtId="0" fontId="33" fillId="0" borderId="0" xfId="7" applyFont="1" applyAlignment="1">
      <alignment horizontal="justify"/>
    </xf>
    <xf numFmtId="0" fontId="15" fillId="0" borderId="0" xfId="7" applyFont="1" applyAlignment="1"/>
    <xf numFmtId="0" fontId="14" fillId="3" borderId="8" xfId="14" applyFont="1" applyFill="1" applyBorder="1" applyAlignment="1">
      <alignment horizontal="center" vertical="center" wrapText="1"/>
    </xf>
    <xf numFmtId="0" fontId="14" fillId="3" borderId="25" xfId="14" applyFont="1" applyFill="1" applyBorder="1" applyAlignment="1">
      <alignment horizontal="center" vertical="center" wrapText="1"/>
    </xf>
    <xf numFmtId="0" fontId="15" fillId="0" borderId="0" xfId="7" applyFont="1"/>
    <xf numFmtId="171" fontId="15" fillId="0" borderId="0" xfId="7" applyNumberFormat="1" applyFont="1"/>
    <xf numFmtId="0" fontId="14" fillId="3" borderId="12" xfId="16" applyFont="1" applyFill="1" applyBorder="1" applyAlignment="1">
      <alignment horizontal="center" vertical="center" wrapText="1"/>
    </xf>
    <xf numFmtId="0" fontId="14" fillId="3" borderId="13" xfId="16" applyFont="1" applyFill="1" applyBorder="1" applyAlignment="1">
      <alignment horizontal="center" vertical="center" wrapText="1"/>
    </xf>
    <xf numFmtId="0" fontId="14" fillId="3" borderId="12" xfId="19" applyFont="1" applyFill="1" applyBorder="1" applyAlignment="1">
      <alignment horizontal="center" vertical="center"/>
    </xf>
    <xf numFmtId="0" fontId="14" fillId="3" borderId="2" xfId="19" applyFont="1" applyFill="1" applyBorder="1" applyAlignment="1">
      <alignment horizontal="center" vertical="center"/>
    </xf>
    <xf numFmtId="0" fontId="14" fillId="3" borderId="3" xfId="19" applyFont="1" applyFill="1" applyBorder="1" applyAlignment="1">
      <alignment horizontal="center" vertical="center"/>
    </xf>
    <xf numFmtId="0" fontId="14" fillId="3" borderId="13" xfId="19" applyFont="1" applyFill="1" applyBorder="1" applyAlignment="1">
      <alignment horizontal="center" vertical="center"/>
    </xf>
    <xf numFmtId="0" fontId="14" fillId="3" borderId="14" xfId="19" applyFont="1" applyFill="1" applyBorder="1" applyAlignment="1">
      <alignment horizontal="center" vertical="center"/>
    </xf>
    <xf numFmtId="0" fontId="30" fillId="3" borderId="12" xfId="6" applyFont="1" applyFill="1" applyBorder="1" applyAlignment="1">
      <alignment horizontal="center" vertical="center" wrapText="1"/>
    </xf>
    <xf numFmtId="171" fontId="14" fillId="0" borderId="0" xfId="2" applyNumberFormat="1" applyFont="1"/>
    <xf numFmtId="14" fontId="12" fillId="0" borderId="0" xfId="2" applyNumberFormat="1" applyFont="1" applyAlignment="1"/>
    <xf numFmtId="171" fontId="12" fillId="0" borderId="0" xfId="2" applyNumberFormat="1" applyFont="1"/>
    <xf numFmtId="165" fontId="15" fillId="0" borderId="0" xfId="7" applyNumberFormat="1" applyFont="1" applyBorder="1" applyAlignment="1">
      <alignment horizontal="left"/>
    </xf>
    <xf numFmtId="0" fontId="29" fillId="0" borderId="0" xfId="6" applyFont="1" applyFill="1"/>
    <xf numFmtId="0" fontId="15" fillId="0" borderId="0" xfId="6" applyFont="1"/>
    <xf numFmtId="0" fontId="15" fillId="0" borderId="0" xfId="7" applyFont="1"/>
    <xf numFmtId="0" fontId="15" fillId="0" borderId="0" xfId="7" applyFont="1" applyBorder="1"/>
    <xf numFmtId="0" fontId="15" fillId="0" borderId="0" xfId="7" applyFont="1"/>
    <xf numFmtId="0" fontId="15" fillId="0" borderId="0" xfId="6" applyFont="1" applyBorder="1" applyAlignment="1">
      <alignment horizontal="right"/>
    </xf>
    <xf numFmtId="171" fontId="29" fillId="0" borderId="0" xfId="6" applyNumberFormat="1" applyFont="1"/>
    <xf numFmtId="175" fontId="15" fillId="0" borderId="0" xfId="7" applyNumberFormat="1" applyFont="1" applyFill="1"/>
    <xf numFmtId="0" fontId="15" fillId="0" borderId="0" xfId="7" applyFont="1"/>
    <xf numFmtId="165" fontId="15" fillId="0" borderId="0" xfId="7" applyNumberFormat="1" applyFont="1" applyAlignment="1">
      <alignment horizontal="left"/>
    </xf>
    <xf numFmtId="0" fontId="38" fillId="0" borderId="0" xfId="2" applyFont="1" applyBorder="1" applyAlignment="1">
      <alignment vertical="center" wrapText="1"/>
    </xf>
    <xf numFmtId="0" fontId="15" fillId="0" borderId="0" xfId="2" applyFont="1"/>
    <xf numFmtId="0" fontId="15" fillId="0" borderId="0" xfId="0" applyFont="1"/>
    <xf numFmtId="0" fontId="14" fillId="0" borderId="0" xfId="0" applyFont="1"/>
    <xf numFmtId="0" fontId="15" fillId="0" borderId="0" xfId="0" applyFont="1" applyBorder="1"/>
    <xf numFmtId="3" fontId="14" fillId="0" borderId="0" xfId="6" applyNumberFormat="1" applyFont="1" applyBorder="1"/>
    <xf numFmtId="165" fontId="14" fillId="0" borderId="0" xfId="6" applyNumberFormat="1" applyFont="1"/>
    <xf numFmtId="3" fontId="14" fillId="0" borderId="0" xfId="6" applyNumberFormat="1" applyFont="1"/>
    <xf numFmtId="171" fontId="14" fillId="0" borderId="0" xfId="6" applyNumberFormat="1" applyFont="1"/>
    <xf numFmtId="9" fontId="14" fillId="0" borderId="0" xfId="18" applyFont="1"/>
    <xf numFmtId="0" fontId="30" fillId="0" borderId="0" xfId="6" applyFont="1" applyAlignment="1">
      <alignment horizontal="left"/>
    </xf>
    <xf numFmtId="165" fontId="14" fillId="0" borderId="0" xfId="0" applyNumberFormat="1" applyFont="1"/>
    <xf numFmtId="172" fontId="14" fillId="0" borderId="0" xfId="0" applyNumberFormat="1" applyFont="1"/>
    <xf numFmtId="0" fontId="39" fillId="0" borderId="0" xfId="0" applyFont="1"/>
    <xf numFmtId="171" fontId="15" fillId="0" borderId="0" xfId="2" applyNumberFormat="1" applyFont="1"/>
    <xf numFmtId="165" fontId="15" fillId="0" borderId="0" xfId="2" applyNumberFormat="1" applyFont="1"/>
    <xf numFmtId="0" fontId="15" fillId="0" borderId="0" xfId="0" applyFont="1"/>
    <xf numFmtId="0" fontId="15" fillId="0" borderId="0" xfId="21" applyFont="1"/>
    <xf numFmtId="0" fontId="44" fillId="0" borderId="0" xfId="1" applyFont="1" applyFill="1"/>
    <xf numFmtId="171" fontId="14" fillId="0" borderId="7" xfId="3" applyNumberFormat="1" applyFont="1" applyFill="1" applyBorder="1" applyAlignment="1">
      <alignment horizontal="right"/>
    </xf>
    <xf numFmtId="171" fontId="30" fillId="0" borderId="7" xfId="3" applyNumberFormat="1" applyFont="1" applyFill="1" applyBorder="1" applyAlignment="1">
      <alignment horizontal="right"/>
    </xf>
    <xf numFmtId="0" fontId="26" fillId="0" borderId="0" xfId="1" applyFont="1" applyAlignment="1">
      <alignment horizontal="center" wrapText="1"/>
    </xf>
    <xf numFmtId="0" fontId="46" fillId="0" borderId="8" xfId="3" applyNumberFormat="1" applyFont="1" applyFill="1" applyBorder="1" applyAlignment="1">
      <alignment horizontal="left"/>
    </xf>
    <xf numFmtId="0" fontId="14" fillId="0" borderId="0" xfId="2" applyFont="1"/>
    <xf numFmtId="0" fontId="14" fillId="0" borderId="0" xfId="2" applyFont="1" applyBorder="1" applyAlignment="1">
      <alignment wrapText="1"/>
    </xf>
    <xf numFmtId="0" fontId="26" fillId="0" borderId="0" xfId="1" applyFont="1" applyAlignment="1">
      <alignment horizontal="center" vertical="center" wrapText="1"/>
    </xf>
    <xf numFmtId="0" fontId="14" fillId="3" borderId="13" xfId="6" applyFont="1" applyFill="1" applyBorder="1" applyAlignment="1">
      <alignment horizontal="center" vertical="center" wrapText="1"/>
    </xf>
    <xf numFmtId="0" fontId="14" fillId="3" borderId="2" xfId="7" applyFont="1" applyFill="1" applyBorder="1" applyAlignment="1">
      <alignment horizontal="center" vertical="center" wrapText="1"/>
    </xf>
    <xf numFmtId="0" fontId="14" fillId="3" borderId="12" xfId="6" applyFont="1" applyFill="1" applyBorder="1" applyAlignment="1">
      <alignment horizontal="center" vertical="center" wrapText="1"/>
    </xf>
    <xf numFmtId="0" fontId="31" fillId="3" borderId="13" xfId="6" applyFont="1" applyFill="1" applyBorder="1" applyAlignment="1">
      <alignment horizontal="center" vertical="center" wrapText="1"/>
    </xf>
    <xf numFmtId="0" fontId="14" fillId="3" borderId="12" xfId="7" applyFont="1" applyFill="1" applyBorder="1" applyAlignment="1">
      <alignment horizontal="center" vertical="center" wrapText="1"/>
    </xf>
    <xf numFmtId="0" fontId="14" fillId="3" borderId="13" xfId="11" applyFont="1" applyFill="1" applyBorder="1" applyAlignment="1">
      <alignment horizontal="center" vertical="center" wrapText="1"/>
    </xf>
    <xf numFmtId="0" fontId="14" fillId="3" borderId="14" xfId="11" applyFont="1" applyFill="1" applyBorder="1" applyAlignment="1">
      <alignment horizontal="center" vertical="center" wrapText="1"/>
    </xf>
    <xf numFmtId="0" fontId="14" fillId="3" borderId="12" xfId="11"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31" fillId="3" borderId="12" xfId="6" applyFont="1" applyFill="1" applyBorder="1" applyAlignment="1">
      <alignment horizontal="center" vertical="center" wrapText="1"/>
    </xf>
    <xf numFmtId="0" fontId="14" fillId="3" borderId="12" xfId="6" applyFont="1" applyFill="1" applyBorder="1" applyAlignment="1">
      <alignment horizontal="center" vertical="center"/>
    </xf>
    <xf numFmtId="0" fontId="14" fillId="3" borderId="12"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2" fillId="0" borderId="0" xfId="2" applyFont="1" applyBorder="1" applyAlignment="1"/>
    <xf numFmtId="0" fontId="59" fillId="0" borderId="0" xfId="2" applyFont="1" applyBorder="1" applyAlignment="1">
      <alignment horizontal="justify"/>
    </xf>
    <xf numFmtId="0" fontId="12" fillId="0" borderId="0" xfId="4" applyNumberFormat="1" applyFont="1" applyBorder="1" applyAlignment="1">
      <alignment horizontal="left"/>
    </xf>
    <xf numFmtId="171" fontId="14" fillId="0" borderId="9" xfId="4" applyNumberFormat="1" applyFont="1" applyBorder="1"/>
    <xf numFmtId="171" fontId="24" fillId="0" borderId="7" xfId="4" applyNumberFormat="1" applyFont="1" applyBorder="1" applyAlignment="1">
      <alignment horizontal="right"/>
    </xf>
    <xf numFmtId="172" fontId="24" fillId="0" borderId="7" xfId="4" applyNumberFormat="1" applyFont="1" applyBorder="1" applyAlignment="1">
      <alignment horizontal="right"/>
    </xf>
    <xf numFmtId="172" fontId="24" fillId="0" borderId="8" xfId="4" applyNumberFormat="1" applyFont="1" applyBorder="1" applyAlignment="1">
      <alignment horizontal="right"/>
    </xf>
    <xf numFmtId="171" fontId="30" fillId="0" borderId="9" xfId="4" applyNumberFormat="1" applyFont="1" applyBorder="1"/>
    <xf numFmtId="171" fontId="25" fillId="0" borderId="7" xfId="4" applyNumberFormat="1" applyFont="1" applyBorder="1" applyAlignment="1">
      <alignment horizontal="right"/>
    </xf>
    <xf numFmtId="172" fontId="25" fillId="0" borderId="7" xfId="4" applyNumberFormat="1" applyFont="1" applyBorder="1" applyAlignment="1">
      <alignment horizontal="right"/>
    </xf>
    <xf numFmtId="0" fontId="11" fillId="0" borderId="0" xfId="2" applyNumberFormat="1" applyFont="1" applyBorder="1" applyAlignment="1">
      <alignment horizontal="left"/>
    </xf>
    <xf numFmtId="171" fontId="30" fillId="0" borderId="7" xfId="2" applyNumberFormat="1" applyFont="1" applyFill="1" applyBorder="1" applyAlignment="1">
      <alignment horizontal="right"/>
    </xf>
    <xf numFmtId="172" fontId="30" fillId="0" borderId="7" xfId="2" applyNumberFormat="1" applyFont="1" applyFill="1" applyBorder="1" applyAlignment="1">
      <alignment horizontal="right"/>
    </xf>
    <xf numFmtId="172" fontId="30" fillId="0" borderId="8" xfId="2" applyNumberFormat="1" applyFont="1" applyFill="1" applyBorder="1" applyAlignment="1">
      <alignment horizontal="right"/>
    </xf>
    <xf numFmtId="171" fontId="14" fillId="0" borderId="7" xfId="2" applyNumberFormat="1" applyFont="1" applyFill="1" applyBorder="1" applyAlignment="1">
      <alignment horizontal="right"/>
    </xf>
    <xf numFmtId="172" fontId="14" fillId="0" borderId="7" xfId="2" applyNumberFormat="1" applyFont="1" applyFill="1" applyBorder="1" applyAlignment="1">
      <alignment horizontal="right"/>
    </xf>
    <xf numFmtId="172" fontId="14" fillId="0" borderId="8" xfId="2" applyNumberFormat="1" applyFont="1" applyFill="1" applyBorder="1" applyAlignment="1">
      <alignment horizontal="right"/>
    </xf>
    <xf numFmtId="171" fontId="14" fillId="0" borderId="9" xfId="2" applyNumberFormat="1" applyFont="1" applyBorder="1"/>
    <xf numFmtId="171" fontId="30" fillId="0" borderId="9" xfId="2" applyNumberFormat="1" applyFont="1" applyBorder="1"/>
    <xf numFmtId="0" fontId="14" fillId="3" borderId="2" xfId="2" applyFont="1" applyFill="1" applyBorder="1" applyAlignment="1">
      <alignment horizontal="center" vertical="center" wrapText="1"/>
    </xf>
    <xf numFmtId="171" fontId="14" fillId="0" borderId="7" xfId="0" applyNumberFormat="1" applyFont="1" applyBorder="1" applyAlignment="1"/>
    <xf numFmtId="171" fontId="14" fillId="0" borderId="8" xfId="0" applyNumberFormat="1" applyFont="1" applyBorder="1" applyAlignment="1"/>
    <xf numFmtId="171" fontId="30" fillId="0" borderId="7" xfId="0" applyNumberFormat="1" applyFont="1" applyBorder="1" applyAlignment="1"/>
    <xf numFmtId="171" fontId="30" fillId="0" borderId="7" xfId="0" applyNumberFormat="1" applyFont="1" applyFill="1" applyBorder="1" applyAlignment="1"/>
    <xf numFmtId="171" fontId="30" fillId="0" borderId="8" xfId="0" applyNumberFormat="1" applyFont="1" applyFill="1" applyBorder="1" applyAlignment="1"/>
    <xf numFmtId="171" fontId="14" fillId="0" borderId="7" xfId="0" applyNumberFormat="1" applyFont="1" applyBorder="1" applyAlignment="1">
      <alignment horizontal="right"/>
    </xf>
    <xf numFmtId="171" fontId="14" fillId="0" borderId="7" xfId="0" applyNumberFormat="1" applyFont="1" applyFill="1" applyBorder="1" applyAlignment="1">
      <alignment horizontal="right"/>
    </xf>
    <xf numFmtId="171" fontId="14" fillId="0" borderId="8" xfId="0" applyNumberFormat="1" applyFont="1" applyFill="1" applyBorder="1" applyAlignment="1">
      <alignment horizontal="right"/>
    </xf>
    <xf numFmtId="0" fontId="14" fillId="0" borderId="0" xfId="0" applyFont="1"/>
    <xf numFmtId="171" fontId="14" fillId="0" borderId="2" xfId="0" applyNumberFormat="1" applyFont="1" applyFill="1" applyBorder="1" applyAlignment="1"/>
    <xf numFmtId="171" fontId="14" fillId="0" borderId="7" xfId="5" applyNumberFormat="1" applyFont="1" applyBorder="1" applyAlignment="1"/>
    <xf numFmtId="171" fontId="14" fillId="0" borderId="8" xfId="0" applyNumberFormat="1" applyFont="1" applyBorder="1" applyAlignment="1">
      <alignment horizontal="right"/>
    </xf>
    <xf numFmtId="171" fontId="14" fillId="0" borderId="7" xfId="0" applyNumberFormat="1" applyFont="1" applyFill="1" applyBorder="1" applyAlignment="1"/>
    <xf numFmtId="0" fontId="14" fillId="3" borderId="2" xfId="2" applyFont="1" applyFill="1" applyBorder="1" applyAlignment="1">
      <alignment horizontal="center" vertical="center"/>
    </xf>
    <xf numFmtId="0" fontId="46" fillId="3" borderId="3" xfId="0" applyFont="1" applyFill="1" applyBorder="1" applyAlignment="1">
      <alignment horizontal="center" vertical="center"/>
    </xf>
    <xf numFmtId="171" fontId="14" fillId="0" borderId="9" xfId="0" applyNumberFormat="1" applyFont="1" applyBorder="1" applyAlignment="1"/>
    <xf numFmtId="0" fontId="46" fillId="0" borderId="3" xfId="0" applyFont="1" applyBorder="1"/>
    <xf numFmtId="171" fontId="30" fillId="0" borderId="9" xfId="0" applyNumberFormat="1" applyFont="1" applyBorder="1" applyAlignment="1">
      <alignment horizontal="right"/>
    </xf>
    <xf numFmtId="0" fontId="46" fillId="0" borderId="8" xfId="0" applyFont="1" applyBorder="1"/>
    <xf numFmtId="172" fontId="14" fillId="0" borderId="7" xfId="4" applyNumberFormat="1" applyFont="1" applyBorder="1" applyAlignment="1"/>
    <xf numFmtId="172" fontId="14" fillId="0" borderId="8" xfId="4" applyNumberFormat="1" applyFont="1" applyFill="1" applyBorder="1" applyAlignment="1"/>
    <xf numFmtId="172" fontId="30" fillId="0" borderId="7" xfId="0" applyNumberFormat="1" applyFont="1" applyFill="1" applyBorder="1" applyAlignment="1"/>
    <xf numFmtId="172" fontId="30" fillId="0" borderId="8" xfId="0" applyNumberFormat="1" applyFont="1" applyFill="1" applyBorder="1" applyAlignment="1"/>
    <xf numFmtId="171" fontId="30" fillId="0" borderId="7" xfId="0" applyNumberFormat="1" applyFont="1" applyBorder="1" applyAlignment="1">
      <alignment horizontal="right"/>
    </xf>
    <xf numFmtId="171" fontId="14" fillId="0" borderId="8" xfId="21" applyNumberFormat="1" applyFont="1" applyFill="1" applyBorder="1" applyAlignment="1">
      <alignment horizontal="right"/>
    </xf>
    <xf numFmtId="0" fontId="52" fillId="0" borderId="8" xfId="21" applyFont="1" applyBorder="1"/>
    <xf numFmtId="171" fontId="14" fillId="0" borderId="7" xfId="21" applyNumberFormat="1" applyFont="1" applyFill="1" applyBorder="1" applyAlignment="1">
      <alignment horizontal="right"/>
    </xf>
    <xf numFmtId="171" fontId="14" fillId="0" borderId="7" xfId="4" applyNumberFormat="1" applyFont="1" applyBorder="1" applyAlignment="1">
      <alignment horizontal="right"/>
    </xf>
    <xf numFmtId="171" fontId="14" fillId="0" borderId="8" xfId="4" applyNumberFormat="1" applyFont="1" applyFill="1" applyBorder="1" applyAlignment="1">
      <alignment horizontal="right"/>
    </xf>
    <xf numFmtId="171" fontId="14" fillId="0" borderId="9" xfId="0" applyNumberFormat="1" applyFont="1" applyBorder="1" applyAlignment="1">
      <alignment horizontal="right"/>
    </xf>
    <xf numFmtId="0" fontId="52" fillId="0" borderId="8" xfId="0" applyFont="1" applyBorder="1"/>
    <xf numFmtId="172" fontId="14" fillId="0" borderId="7" xfId="4" applyNumberFormat="1" applyFont="1" applyBorder="1" applyAlignment="1">
      <alignment horizontal="right"/>
    </xf>
    <xf numFmtId="172" fontId="14" fillId="0" borderId="8" xfId="4" applyNumberFormat="1" applyFont="1" applyFill="1" applyBorder="1" applyAlignment="1">
      <alignment horizontal="right"/>
    </xf>
    <xf numFmtId="172" fontId="30" fillId="0" borderId="7" xfId="0" applyNumberFormat="1" applyFont="1" applyFill="1" applyBorder="1" applyAlignment="1">
      <alignment horizontal="right"/>
    </xf>
    <xf numFmtId="172" fontId="30" fillId="0" borderId="8" xfId="0" applyNumberFormat="1" applyFont="1" applyFill="1" applyBorder="1" applyAlignment="1">
      <alignment horizontal="right"/>
    </xf>
    <xf numFmtId="0" fontId="52" fillId="0" borderId="8" xfId="2" applyFont="1" applyBorder="1"/>
    <xf numFmtId="0" fontId="14" fillId="0" borderId="0" xfId="0" applyFont="1" applyBorder="1" applyAlignment="1">
      <alignment wrapText="1"/>
    </xf>
    <xf numFmtId="0" fontId="14" fillId="0" borderId="0" xfId="0" applyFont="1" applyFill="1" applyBorder="1" applyAlignment="1">
      <alignment wrapText="1"/>
    </xf>
    <xf numFmtId="171" fontId="14" fillId="0" borderId="7" xfId="6" applyNumberFormat="1" applyFont="1" applyBorder="1" applyAlignment="1">
      <alignment horizontal="right"/>
    </xf>
    <xf numFmtId="171" fontId="14" fillId="0" borderId="7" xfId="6" applyNumberFormat="1" applyFont="1" applyFill="1" applyBorder="1" applyAlignment="1">
      <alignment horizontal="right"/>
    </xf>
    <xf numFmtId="171" fontId="14" fillId="0" borderId="8" xfId="6" applyNumberFormat="1" applyFont="1" applyFill="1" applyBorder="1" applyAlignment="1">
      <alignment horizontal="right"/>
    </xf>
    <xf numFmtId="171" fontId="24" fillId="0" borderId="3" xfId="6" applyNumberFormat="1" applyFont="1" applyBorder="1" applyAlignment="1"/>
    <xf numFmtId="171" fontId="24" fillId="0" borderId="2" xfId="6" applyNumberFormat="1" applyFont="1" applyFill="1" applyBorder="1" applyAlignment="1"/>
    <xf numFmtId="171" fontId="24" fillId="0" borderId="3" xfId="6" applyNumberFormat="1" applyFont="1" applyFill="1" applyBorder="1" applyAlignment="1"/>
    <xf numFmtId="171" fontId="24" fillId="0" borderId="0" xfId="6" applyNumberFormat="1" applyFont="1" applyFill="1" applyBorder="1" applyAlignment="1"/>
    <xf numFmtId="0" fontId="14" fillId="0" borderId="7" xfId="6" applyFont="1" applyBorder="1" applyAlignment="1"/>
    <xf numFmtId="0" fontId="14" fillId="0" borderId="8" xfId="6" applyFont="1" applyBorder="1" applyAlignment="1"/>
    <xf numFmtId="0" fontId="24" fillId="0" borderId="8" xfId="6" applyFont="1" applyBorder="1" applyAlignment="1"/>
    <xf numFmtId="0" fontId="24" fillId="0" borderId="7" xfId="6" applyFont="1" applyFill="1" applyBorder="1" applyAlignment="1"/>
    <xf numFmtId="0" fontId="24" fillId="0" borderId="7" xfId="6" applyFont="1" applyBorder="1"/>
    <xf numFmtId="0" fontId="24" fillId="0" borderId="8" xfId="6" applyFont="1" applyBorder="1"/>
    <xf numFmtId="171" fontId="14" fillId="0" borderId="8" xfId="6" applyNumberFormat="1" applyFont="1" applyBorder="1" applyAlignment="1">
      <alignment horizontal="right"/>
    </xf>
    <xf numFmtId="171" fontId="24" fillId="0" borderId="8" xfId="6" applyNumberFormat="1" applyFont="1" applyBorder="1" applyAlignment="1"/>
    <xf numFmtId="171" fontId="24" fillId="0" borderId="7" xfId="6" applyNumberFormat="1" applyFont="1" applyFill="1" applyBorder="1" applyAlignment="1"/>
    <xf numFmtId="171" fontId="24" fillId="0" borderId="8" xfId="6" applyNumberFormat="1" applyFont="1" applyFill="1" applyBorder="1" applyAlignment="1"/>
    <xf numFmtId="0" fontId="14" fillId="0" borderId="7" xfId="6" applyFont="1" applyBorder="1" applyAlignment="1">
      <alignment horizontal="right" vertical="top"/>
    </xf>
    <xf numFmtId="0" fontId="24" fillId="0" borderId="7" xfId="6" applyFont="1" applyBorder="1" applyAlignment="1"/>
    <xf numFmtId="0" fontId="11" fillId="0" borderId="0" xfId="6" applyFont="1" applyBorder="1" applyAlignment="1">
      <alignment horizontal="justify"/>
    </xf>
    <xf numFmtId="0" fontId="22" fillId="0" borderId="0" xfId="6" applyFont="1" applyBorder="1" applyAlignment="1">
      <alignment horizontal="justify"/>
    </xf>
    <xf numFmtId="0" fontId="11" fillId="0" borderId="11" xfId="6" applyFont="1" applyBorder="1" applyAlignment="1"/>
    <xf numFmtId="0" fontId="11" fillId="0" borderId="0" xfId="6" applyFont="1" applyBorder="1" applyAlignment="1"/>
    <xf numFmtId="171" fontId="30" fillId="0" borderId="7" xfId="6" applyNumberFormat="1" applyFont="1" applyBorder="1" applyAlignment="1">
      <alignment horizontal="right"/>
    </xf>
    <xf numFmtId="171" fontId="30" fillId="0" borderId="0" xfId="6" applyNumberFormat="1" applyFont="1" applyBorder="1" applyAlignment="1">
      <alignment horizontal="right"/>
    </xf>
    <xf numFmtId="171" fontId="30" fillId="0" borderId="7" xfId="6" applyNumberFormat="1" applyFont="1" applyFill="1" applyBorder="1" applyAlignment="1">
      <alignment horizontal="right"/>
    </xf>
    <xf numFmtId="171" fontId="30" fillId="0" borderId="0" xfId="6" applyNumberFormat="1" applyFont="1" applyFill="1" applyBorder="1" applyAlignment="1">
      <alignment horizontal="right"/>
    </xf>
    <xf numFmtId="171" fontId="14" fillId="0" borderId="0" xfId="6" applyNumberFormat="1" applyFont="1" applyAlignment="1">
      <alignment horizontal="right"/>
    </xf>
    <xf numFmtId="171" fontId="14" fillId="0" borderId="0" xfId="6" applyNumberFormat="1" applyFont="1" applyFill="1" applyAlignment="1">
      <alignment horizontal="right"/>
    </xf>
    <xf numFmtId="171" fontId="14" fillId="0" borderId="7" xfId="7" applyNumberFormat="1" applyFont="1" applyBorder="1" applyAlignment="1">
      <alignment horizontal="right"/>
    </xf>
    <xf numFmtId="171" fontId="14" fillId="0" borderId="7" xfId="7" applyNumberFormat="1" applyFont="1" applyFill="1" applyBorder="1" applyAlignment="1">
      <alignment horizontal="right"/>
    </xf>
    <xf numFmtId="172" fontId="14" fillId="0" borderId="7" xfId="7" applyNumberFormat="1" applyFont="1" applyBorder="1" applyAlignment="1">
      <alignment horizontal="right"/>
    </xf>
    <xf numFmtId="171" fontId="14" fillId="0" borderId="8" xfId="7" applyNumberFormat="1" applyFont="1" applyBorder="1" applyAlignment="1">
      <alignment horizontal="right"/>
    </xf>
    <xf numFmtId="171" fontId="30" fillId="0" borderId="7" xfId="7" applyNumberFormat="1" applyFont="1" applyFill="1" applyBorder="1" applyAlignment="1">
      <alignment horizontal="right"/>
    </xf>
    <xf numFmtId="172" fontId="30" fillId="0" borderId="7" xfId="7" applyNumberFormat="1" applyFont="1" applyBorder="1" applyAlignment="1">
      <alignment horizontal="right"/>
    </xf>
    <xf numFmtId="171" fontId="30" fillId="0" borderId="7" xfId="7" applyNumberFormat="1" applyFont="1" applyBorder="1" applyAlignment="1">
      <alignment horizontal="right"/>
    </xf>
    <xf numFmtId="171" fontId="30" fillId="0" borderId="8" xfId="7" applyNumberFormat="1" applyFont="1" applyBorder="1" applyAlignment="1">
      <alignment horizontal="right"/>
    </xf>
    <xf numFmtId="171" fontId="14" fillId="0" borderId="8" xfId="7" applyNumberFormat="1" applyFont="1" applyFill="1" applyBorder="1" applyAlignment="1">
      <alignment horizontal="right"/>
    </xf>
    <xf numFmtId="171" fontId="30" fillId="0" borderId="8" xfId="7" applyNumberFormat="1" applyFont="1" applyFill="1" applyBorder="1" applyAlignment="1">
      <alignment horizontal="right"/>
    </xf>
    <xf numFmtId="0" fontId="11" fillId="0" borderId="0" xfId="6" applyFont="1" applyAlignment="1"/>
    <xf numFmtId="171" fontId="14" fillId="0" borderId="2" xfId="7" applyNumberFormat="1" applyFont="1" applyBorder="1" applyAlignment="1">
      <alignment horizontal="right"/>
    </xf>
    <xf numFmtId="171" fontId="14" fillId="0" borderId="9" xfId="7" applyNumberFormat="1" applyFont="1" applyBorder="1" applyAlignment="1">
      <alignment horizontal="right"/>
    </xf>
    <xf numFmtId="171" fontId="14" fillId="0" borderId="3" xfId="7" applyNumberFormat="1" applyFont="1" applyBorder="1" applyAlignment="1">
      <alignment horizontal="right"/>
    </xf>
    <xf numFmtId="171" fontId="30" fillId="0" borderId="9" xfId="7" applyNumberFormat="1" applyFont="1" applyBorder="1" applyAlignment="1">
      <alignment horizontal="right"/>
    </xf>
    <xf numFmtId="171" fontId="30" fillId="0" borderId="0" xfId="7" applyNumberFormat="1" applyFont="1" applyBorder="1" applyAlignment="1">
      <alignment horizontal="right"/>
    </xf>
    <xf numFmtId="171" fontId="14" fillId="0" borderId="0" xfId="7" applyNumberFormat="1" applyFont="1" applyBorder="1" applyAlignment="1">
      <alignment horizontal="right"/>
    </xf>
    <xf numFmtId="172" fontId="14" fillId="0" borderId="8" xfId="7" applyNumberFormat="1" applyFont="1" applyBorder="1" applyAlignment="1">
      <alignment horizontal="right"/>
    </xf>
    <xf numFmtId="172" fontId="30" fillId="0" borderId="7" xfId="7" applyNumberFormat="1" applyFont="1" applyFill="1" applyBorder="1" applyAlignment="1">
      <alignment horizontal="right"/>
    </xf>
    <xf numFmtId="172" fontId="30" fillId="0" borderId="8" xfId="7" applyNumberFormat="1" applyFont="1" applyFill="1" applyBorder="1" applyAlignment="1">
      <alignment horizontal="right"/>
    </xf>
    <xf numFmtId="172" fontId="14" fillId="0" borderId="8" xfId="7" applyNumberFormat="1" applyFont="1" applyFill="1" applyBorder="1" applyAlignment="1">
      <alignment horizontal="right"/>
    </xf>
    <xf numFmtId="171" fontId="14" fillId="0" borderId="9" xfId="2" applyNumberFormat="1" applyFont="1" applyFill="1" applyBorder="1" applyAlignment="1"/>
    <xf numFmtId="171" fontId="30" fillId="0" borderId="9" xfId="2" applyNumberFormat="1" applyFont="1" applyFill="1" applyBorder="1" applyAlignment="1"/>
    <xf numFmtId="0" fontId="11" fillId="0" borderId="0" xfId="7" applyFont="1"/>
    <xf numFmtId="0" fontId="11" fillId="0" borderId="0" xfId="7" applyFont="1" applyAlignment="1"/>
    <xf numFmtId="0" fontId="11" fillId="0" borderId="0" xfId="7" applyFont="1" applyBorder="1" applyAlignment="1"/>
    <xf numFmtId="171" fontId="14" fillId="0" borderId="1" xfId="7" applyNumberFormat="1" applyFont="1" applyBorder="1" applyAlignment="1"/>
    <xf numFmtId="172" fontId="14" fillId="0" borderId="2" xfId="7" applyNumberFormat="1" applyFont="1" applyBorder="1" applyAlignment="1">
      <alignment horizontal="right"/>
    </xf>
    <xf numFmtId="171" fontId="30" fillId="0" borderId="9" xfId="7" applyNumberFormat="1" applyFont="1" applyBorder="1" applyAlignment="1"/>
    <xf numFmtId="171" fontId="14" fillId="0" borderId="9" xfId="7" applyNumberFormat="1" applyFont="1" applyBorder="1" applyAlignment="1"/>
    <xf numFmtId="171" fontId="14" fillId="0" borderId="7" xfId="7" applyNumberFormat="1" applyFont="1" applyBorder="1" applyAlignment="1"/>
    <xf numFmtId="0" fontId="11" fillId="0" borderId="0" xfId="7" applyFont="1" applyAlignment="1">
      <alignment horizontal="left"/>
    </xf>
    <xf numFmtId="0" fontId="22" fillId="0" borderId="0" xfId="7" applyFont="1" applyBorder="1" applyAlignment="1">
      <alignment horizontal="left"/>
    </xf>
    <xf numFmtId="172" fontId="14" fillId="0" borderId="1" xfId="7" applyNumberFormat="1" applyFont="1" applyBorder="1" applyAlignment="1">
      <alignment horizontal="right"/>
    </xf>
    <xf numFmtId="172" fontId="14" fillId="0" borderId="0" xfId="7" applyNumberFormat="1" applyFont="1" applyFill="1" applyBorder="1" applyAlignment="1">
      <alignment horizontal="right"/>
    </xf>
    <xf numFmtId="172" fontId="30" fillId="0" borderId="9" xfId="7" applyNumberFormat="1" applyFont="1" applyFill="1" applyBorder="1" applyAlignment="1">
      <alignment horizontal="right"/>
    </xf>
    <xf numFmtId="172" fontId="30" fillId="0" borderId="0" xfId="7" applyNumberFormat="1" applyFont="1" applyFill="1" applyBorder="1" applyAlignment="1">
      <alignment horizontal="right"/>
    </xf>
    <xf numFmtId="172" fontId="30" fillId="0" borderId="9" xfId="7" applyNumberFormat="1" applyFont="1" applyBorder="1" applyAlignment="1">
      <alignment horizontal="right"/>
    </xf>
    <xf numFmtId="172" fontId="14" fillId="0" borderId="7" xfId="7" applyNumberFormat="1" applyFont="1" applyBorder="1" applyAlignment="1"/>
    <xf numFmtId="172" fontId="14" fillId="0" borderId="9" xfId="7" applyNumberFormat="1" applyFont="1" applyBorder="1" applyAlignment="1"/>
    <xf numFmtId="172" fontId="14" fillId="0" borderId="7" xfId="7" applyNumberFormat="1" applyFont="1" applyFill="1" applyBorder="1" applyAlignment="1"/>
    <xf numFmtId="172" fontId="14" fillId="0" borderId="9" xfId="7" applyNumberFormat="1" applyFont="1" applyFill="1" applyBorder="1" applyAlignment="1"/>
    <xf numFmtId="0" fontId="12" fillId="0" borderId="0" xfId="7" applyFont="1"/>
    <xf numFmtId="0" fontId="12" fillId="0" borderId="0" xfId="7" applyFont="1" applyBorder="1"/>
    <xf numFmtId="0" fontId="14" fillId="0" borderId="0" xfId="7" applyFont="1" applyBorder="1"/>
    <xf numFmtId="172" fontId="14" fillId="0" borderId="0" xfId="7" applyNumberFormat="1" applyFont="1" applyAlignment="1">
      <alignment horizontal="right"/>
    </xf>
    <xf numFmtId="172" fontId="30" fillId="0" borderId="0" xfId="7" applyNumberFormat="1" applyFont="1" applyAlignment="1">
      <alignment horizontal="right"/>
    </xf>
    <xf numFmtId="172" fontId="14" fillId="0" borderId="0" xfId="7" applyNumberFormat="1" applyFont="1" applyAlignment="1"/>
    <xf numFmtId="172" fontId="14" fillId="0" borderId="0" xfId="7" applyNumberFormat="1" applyFont="1" applyFill="1" applyAlignment="1">
      <alignment horizontal="right"/>
    </xf>
    <xf numFmtId="172" fontId="30" fillId="0" borderId="0" xfId="7" applyNumberFormat="1" applyFont="1" applyFill="1" applyAlignment="1">
      <alignment horizontal="right"/>
    </xf>
    <xf numFmtId="172" fontId="14" fillId="0" borderId="0" xfId="7" applyNumberFormat="1" applyFont="1" applyBorder="1" applyAlignment="1">
      <alignment horizontal="right"/>
    </xf>
    <xf numFmtId="0" fontId="11" fillId="0" borderId="0" xfId="2" applyFont="1" applyAlignment="1"/>
    <xf numFmtId="0" fontId="11" fillId="0" borderId="0" xfId="2" applyFont="1" applyBorder="1" applyAlignment="1"/>
    <xf numFmtId="0" fontId="11" fillId="0" borderId="0" xfId="0" applyFont="1" applyAlignment="1"/>
    <xf numFmtId="0" fontId="12" fillId="0" borderId="0" xfId="6" applyFont="1" applyAlignment="1"/>
    <xf numFmtId="0" fontId="12" fillId="0" borderId="0" xfId="7" applyFont="1" applyAlignment="1"/>
    <xf numFmtId="171" fontId="14" fillId="0" borderId="9" xfId="7" applyNumberFormat="1" applyFont="1" applyFill="1" applyBorder="1" applyAlignment="1">
      <alignment horizontal="right"/>
    </xf>
    <xf numFmtId="0" fontId="14" fillId="0" borderId="0" xfId="7" applyFont="1" applyAlignment="1"/>
    <xf numFmtId="171" fontId="14" fillId="0" borderId="0" xfId="7" applyNumberFormat="1" applyFont="1"/>
    <xf numFmtId="0" fontId="14" fillId="0" borderId="0" xfId="7" applyFont="1" applyFill="1"/>
    <xf numFmtId="0" fontId="24" fillId="0" borderId="0" xfId="7" applyFont="1" applyFill="1"/>
    <xf numFmtId="0" fontId="26" fillId="0" borderId="0" xfId="1" applyFont="1" applyAlignment="1">
      <alignment vertical="center" wrapText="1"/>
    </xf>
    <xf numFmtId="0" fontId="14" fillId="0" borderId="0" xfId="7" applyFont="1" applyAlignment="1">
      <alignment horizontal="justify"/>
    </xf>
    <xf numFmtId="0" fontId="14" fillId="0" borderId="0" xfId="7" applyFont="1" applyFill="1" applyAlignment="1"/>
    <xf numFmtId="0" fontId="31" fillId="0" borderId="0" xfId="7" applyFont="1" applyFill="1" applyAlignment="1"/>
    <xf numFmtId="0" fontId="31" fillId="0" borderId="0" xfId="7" applyFont="1" applyAlignment="1">
      <alignment horizontal="justify"/>
    </xf>
    <xf numFmtId="0" fontId="14" fillId="0" borderId="0" xfId="7" applyFont="1" applyAlignment="1">
      <alignment wrapText="1"/>
    </xf>
    <xf numFmtId="0" fontId="14" fillId="0" borderId="0" xfId="7" applyFont="1" applyBorder="1" applyAlignment="1">
      <alignment wrapText="1"/>
    </xf>
    <xf numFmtId="171" fontId="14" fillId="0" borderId="2" xfId="7" applyNumberFormat="1" applyFont="1" applyFill="1" applyBorder="1" applyAlignment="1">
      <alignment horizontal="right"/>
    </xf>
    <xf numFmtId="172" fontId="14" fillId="0" borderId="3" xfId="7" applyNumberFormat="1" applyFont="1" applyFill="1" applyBorder="1" applyAlignment="1">
      <alignment horizontal="right"/>
    </xf>
    <xf numFmtId="165" fontId="30" fillId="0" borderId="0" xfId="7" applyNumberFormat="1" applyFont="1" applyBorder="1" applyAlignment="1">
      <alignment horizontal="right"/>
    </xf>
    <xf numFmtId="165" fontId="14" fillId="0" borderId="0" xfId="7" applyNumberFormat="1" applyFont="1"/>
    <xf numFmtId="172" fontId="14" fillId="0" borderId="8" xfId="7" applyNumberFormat="1" applyFont="1" applyFill="1" applyBorder="1" applyAlignment="1"/>
    <xf numFmtId="165" fontId="14" fillId="0" borderId="0" xfId="7" applyNumberFormat="1" applyFont="1" applyBorder="1" applyAlignment="1">
      <alignment horizontal="left"/>
    </xf>
    <xf numFmtId="171" fontId="14" fillId="0" borderId="7" xfId="7" applyNumberFormat="1" applyFont="1" applyFill="1" applyBorder="1" applyAlignment="1"/>
    <xf numFmtId="165" fontId="14" fillId="0" borderId="0" xfId="7" applyNumberFormat="1" applyFont="1" applyBorder="1" applyAlignment="1">
      <alignment horizontal="right"/>
    </xf>
    <xf numFmtId="0" fontId="14" fillId="0" borderId="0" xfId="9" applyFont="1" applyAlignment="1">
      <alignment wrapText="1"/>
    </xf>
    <xf numFmtId="0" fontId="14" fillId="0" borderId="0" xfId="7" applyFont="1" applyFill="1" applyAlignment="1">
      <alignment horizontal="justify"/>
    </xf>
    <xf numFmtId="0" fontId="31" fillId="0" borderId="0" xfId="7" applyFont="1" applyFill="1" applyAlignment="1">
      <alignment horizontal="justify"/>
    </xf>
    <xf numFmtId="172" fontId="14" fillId="0" borderId="10" xfId="7" applyNumberFormat="1" applyFont="1" applyFill="1" applyBorder="1" applyAlignment="1">
      <alignment horizontal="right"/>
    </xf>
    <xf numFmtId="172" fontId="14" fillId="0" borderId="0" xfId="7" applyNumberFormat="1" applyFont="1" applyFill="1"/>
    <xf numFmtId="172" fontId="30" fillId="0" borderId="0" xfId="7" applyNumberFormat="1" applyFont="1" applyFill="1"/>
    <xf numFmtId="0" fontId="31" fillId="0" borderId="0" xfId="7" applyFont="1" applyAlignment="1">
      <alignment horizontal="justify" wrapText="1"/>
    </xf>
    <xf numFmtId="0" fontId="14" fillId="0" borderId="0" xfId="7" applyFont="1" applyFill="1" applyAlignment="1">
      <alignment wrapText="1"/>
    </xf>
    <xf numFmtId="165" fontId="14" fillId="0" borderId="0" xfId="7" applyNumberFormat="1" applyFont="1" applyFill="1" applyAlignment="1">
      <alignment wrapText="1"/>
    </xf>
    <xf numFmtId="165" fontId="14" fillId="0" borderId="0" xfId="7" applyNumberFormat="1" applyFont="1" applyFill="1"/>
    <xf numFmtId="166" fontId="14" fillId="0" borderId="0" xfId="7" applyNumberFormat="1" applyFont="1"/>
    <xf numFmtId="165" fontId="41" fillId="0" borderId="0" xfId="7" applyNumberFormat="1" applyFont="1" applyBorder="1"/>
    <xf numFmtId="0" fontId="30" fillId="0" borderId="0" xfId="7" applyFont="1" applyBorder="1" applyAlignment="1">
      <alignment horizontal="center" vertical="center" wrapText="1"/>
    </xf>
    <xf numFmtId="0" fontId="31" fillId="0" borderId="0" xfId="7" applyFont="1" applyAlignment="1">
      <alignment horizontal="center" vertical="center" wrapText="1"/>
    </xf>
    <xf numFmtId="172" fontId="30" fillId="0" borderId="8" xfId="7" applyNumberFormat="1" applyFont="1" applyBorder="1" applyAlignment="1">
      <alignment horizontal="right"/>
    </xf>
    <xf numFmtId="0" fontId="41" fillId="0" borderId="0" xfId="7" applyFont="1"/>
    <xf numFmtId="0" fontId="30" fillId="0" borderId="0" xfId="12" applyFont="1"/>
    <xf numFmtId="0" fontId="14" fillId="0" borderId="0" xfId="7" applyFont="1" applyAlignment="1">
      <alignment vertical="center"/>
    </xf>
    <xf numFmtId="171" fontId="14" fillId="0" borderId="7" xfId="11" applyNumberFormat="1" applyFont="1" applyBorder="1" applyAlignment="1">
      <alignment horizontal="right"/>
    </xf>
    <xf numFmtId="172" fontId="14" fillId="0" borderId="7" xfId="11" applyNumberFormat="1" applyFont="1" applyBorder="1" applyAlignment="1">
      <alignment horizontal="right"/>
    </xf>
    <xf numFmtId="172" fontId="14" fillId="0" borderId="8" xfId="11" applyNumberFormat="1" applyFont="1" applyBorder="1" applyAlignment="1">
      <alignment horizontal="right"/>
    </xf>
    <xf numFmtId="0" fontId="14" fillId="0" borderId="0" xfId="12" applyFont="1"/>
    <xf numFmtId="171" fontId="30" fillId="0" borderId="7" xfId="11" applyNumberFormat="1" applyFont="1" applyFill="1" applyBorder="1" applyAlignment="1">
      <alignment horizontal="right"/>
    </xf>
    <xf numFmtId="172" fontId="30" fillId="0" borderId="7" xfId="11" applyNumberFormat="1" applyFont="1" applyFill="1" applyBorder="1" applyAlignment="1">
      <alignment horizontal="right"/>
    </xf>
    <xf numFmtId="172" fontId="30" fillId="0" borderId="8" xfId="11" applyNumberFormat="1" applyFont="1" applyFill="1" applyBorder="1" applyAlignment="1">
      <alignment horizontal="right"/>
    </xf>
    <xf numFmtId="0" fontId="41" fillId="0" borderId="0" xfId="12" applyFont="1"/>
    <xf numFmtId="171" fontId="14" fillId="0" borderId="7" xfId="11" applyNumberFormat="1" applyFont="1" applyFill="1" applyBorder="1" applyAlignment="1">
      <alignment horizontal="right"/>
    </xf>
    <xf numFmtId="172" fontId="14" fillId="0" borderId="7" xfId="11" applyNumberFormat="1" applyFont="1" applyFill="1" applyBorder="1" applyAlignment="1">
      <alignment horizontal="right"/>
    </xf>
    <xf numFmtId="172" fontId="14" fillId="0" borderId="8" xfId="11" applyNumberFormat="1" applyFont="1" applyFill="1" applyBorder="1" applyAlignment="1">
      <alignment horizontal="right"/>
    </xf>
    <xf numFmtId="171" fontId="14" fillId="0" borderId="7" xfId="11" applyNumberFormat="1" applyFont="1" applyBorder="1" applyAlignment="1"/>
    <xf numFmtId="172" fontId="14" fillId="0" borderId="7" xfId="11" applyNumberFormat="1" applyFont="1" applyBorder="1" applyAlignment="1"/>
    <xf numFmtId="172" fontId="14" fillId="0" borderId="8" xfId="11" applyNumberFormat="1" applyFont="1" applyBorder="1" applyAlignment="1"/>
    <xf numFmtId="171" fontId="30" fillId="0" borderId="7" xfId="11" applyNumberFormat="1" applyFont="1" applyFill="1" applyBorder="1" applyAlignment="1"/>
    <xf numFmtId="172" fontId="30" fillId="0" borderId="7" xfId="11" applyNumberFormat="1" applyFont="1" applyFill="1" applyBorder="1" applyAlignment="1"/>
    <xf numFmtId="172" fontId="30" fillId="0" borderId="8" xfId="11" applyNumberFormat="1" applyFont="1" applyFill="1" applyBorder="1" applyAlignment="1"/>
    <xf numFmtId="0" fontId="14" fillId="0" borderId="0" xfId="11" applyFont="1" applyAlignment="1"/>
    <xf numFmtId="0" fontId="14" fillId="0" borderId="0" xfId="11" applyFont="1"/>
    <xf numFmtId="0" fontId="14" fillId="0" borderId="0" xfId="11" applyFont="1" applyAlignment="1">
      <alignment wrapText="1"/>
    </xf>
    <xf numFmtId="0" fontId="14" fillId="0" borderId="0" xfId="11" applyFont="1" applyBorder="1"/>
    <xf numFmtId="0" fontId="30" fillId="0" borderId="0" xfId="11" applyFont="1" applyBorder="1" applyAlignment="1">
      <alignment horizontal="center"/>
    </xf>
    <xf numFmtId="171" fontId="30" fillId="0" borderId="7" xfId="11" applyNumberFormat="1" applyFont="1" applyBorder="1" applyAlignment="1">
      <alignment horizontal="right"/>
    </xf>
    <xf numFmtId="172" fontId="30" fillId="0" borderId="7" xfId="11" applyNumberFormat="1" applyFont="1" applyBorder="1" applyAlignment="1">
      <alignment horizontal="right"/>
    </xf>
    <xf numFmtId="172" fontId="30" fillId="0" borderId="8" xfId="11" applyNumberFormat="1" applyFont="1" applyBorder="1" applyAlignment="1">
      <alignment horizontal="right"/>
    </xf>
    <xf numFmtId="0" fontId="41" fillId="0" borderId="0" xfId="11" applyFont="1"/>
    <xf numFmtId="0" fontId="68" fillId="0" borderId="0" xfId="6" applyFont="1"/>
    <xf numFmtId="171" fontId="14" fillId="0" borderId="9" xfId="11" applyNumberFormat="1" applyFont="1" applyBorder="1" applyAlignment="1">
      <alignment horizontal="right"/>
    </xf>
    <xf numFmtId="172" fontId="14" fillId="0" borderId="9" xfId="11" applyNumberFormat="1" applyFont="1" applyBorder="1" applyAlignment="1">
      <alignment horizontal="right"/>
    </xf>
    <xf numFmtId="171" fontId="30" fillId="0" borderId="9" xfId="11" applyNumberFormat="1" applyFont="1" applyBorder="1" applyAlignment="1">
      <alignment horizontal="right"/>
    </xf>
    <xf numFmtId="172" fontId="30" fillId="0" borderId="9" xfId="11" applyNumberFormat="1" applyFont="1" applyBorder="1" applyAlignment="1">
      <alignment horizontal="right"/>
    </xf>
    <xf numFmtId="171" fontId="14" fillId="0" borderId="8" xfId="11" applyNumberFormat="1" applyFont="1" applyBorder="1" applyAlignment="1">
      <alignment horizontal="right"/>
    </xf>
    <xf numFmtId="0" fontId="11" fillId="0" borderId="0" xfId="11" applyFont="1" applyAlignment="1"/>
    <xf numFmtId="0" fontId="14" fillId="0" borderId="0" xfId="11" applyFont="1" applyBorder="1" applyAlignment="1"/>
    <xf numFmtId="171" fontId="14" fillId="0" borderId="0" xfId="11" applyNumberFormat="1" applyFont="1"/>
    <xf numFmtId="165" fontId="14" fillId="0" borderId="0" xfId="11" applyNumberFormat="1" applyFont="1" applyBorder="1" applyAlignment="1">
      <alignment horizontal="right" wrapText="1"/>
    </xf>
    <xf numFmtId="171" fontId="14" fillId="0" borderId="7" xfId="11" applyNumberFormat="1" applyFont="1" applyFill="1" applyBorder="1" applyAlignment="1"/>
    <xf numFmtId="172" fontId="14" fillId="0" borderId="7" xfId="11" applyNumberFormat="1" applyFont="1" applyFill="1" applyBorder="1" applyAlignment="1"/>
    <xf numFmtId="172" fontId="14" fillId="0" borderId="9" xfId="11" applyNumberFormat="1" applyFont="1" applyFill="1" applyBorder="1" applyAlignment="1"/>
    <xf numFmtId="0" fontId="11" fillId="0" borderId="0" xfId="11" applyFont="1" applyAlignment="1">
      <alignment horizontal="left"/>
    </xf>
    <xf numFmtId="0" fontId="22" fillId="0" borderId="0" xfId="11" applyFont="1" applyBorder="1" applyAlignment="1">
      <alignment horizontal="left"/>
    </xf>
    <xf numFmtId="171" fontId="30" fillId="0" borderId="8" xfId="11" applyNumberFormat="1" applyFont="1" applyFill="1" applyBorder="1" applyAlignment="1">
      <alignment horizontal="right"/>
    </xf>
    <xf numFmtId="0" fontId="14" fillId="0" borderId="0" xfId="11" applyFont="1" applyBorder="1" applyAlignment="1">
      <alignment wrapText="1"/>
    </xf>
    <xf numFmtId="171" fontId="14" fillId="0" borderId="2" xfId="11" applyNumberFormat="1" applyFont="1" applyBorder="1" applyAlignment="1">
      <alignment horizontal="right"/>
    </xf>
    <xf numFmtId="171" fontId="14" fillId="0" borderId="3" xfId="11" applyNumberFormat="1" applyFont="1" applyBorder="1" applyAlignment="1">
      <alignment horizontal="right"/>
    </xf>
    <xf numFmtId="0" fontId="14" fillId="0" borderId="0" xfId="11" applyFont="1" applyBorder="1" applyAlignment="1">
      <alignment horizontal="right" wrapText="1"/>
    </xf>
    <xf numFmtId="0" fontId="31" fillId="0" borderId="0" xfId="11" applyFont="1" applyAlignment="1">
      <alignment wrapText="1"/>
    </xf>
    <xf numFmtId="0" fontId="14" fillId="0" borderId="0" xfId="11" applyFont="1" applyAlignment="1">
      <alignment horizontal="right"/>
    </xf>
    <xf numFmtId="0" fontId="30" fillId="0" borderId="0" xfId="11" applyFont="1" applyBorder="1" applyAlignment="1">
      <alignment horizontal="left" wrapText="1"/>
    </xf>
    <xf numFmtId="0" fontId="31" fillId="0" borderId="0" xfId="11" applyFont="1" applyBorder="1" applyAlignment="1">
      <alignment wrapText="1"/>
    </xf>
    <xf numFmtId="0" fontId="14" fillId="0" borderId="0" xfId="11" applyFont="1" applyBorder="1" applyAlignment="1">
      <alignment horizontal="justify" wrapText="1"/>
    </xf>
    <xf numFmtId="1" fontId="14" fillId="0" borderId="0" xfId="11" applyNumberFormat="1" applyFont="1"/>
    <xf numFmtId="0" fontId="14" fillId="0" borderId="0" xfId="11" applyFont="1" applyBorder="1" applyAlignment="1">
      <alignment horizontal="right"/>
    </xf>
    <xf numFmtId="171" fontId="14" fillId="0" borderId="0" xfId="11" applyNumberFormat="1" applyFont="1" applyBorder="1" applyAlignment="1">
      <alignment horizontal="right"/>
    </xf>
    <xf numFmtId="171" fontId="30" fillId="0" borderId="0" xfId="11" applyNumberFormat="1" applyFont="1" applyBorder="1" applyAlignment="1">
      <alignment horizontal="right"/>
    </xf>
    <xf numFmtId="0" fontId="30" fillId="0" borderId="0" xfId="11" applyFont="1" applyBorder="1" applyAlignment="1">
      <alignment horizontal="right" wrapText="1"/>
    </xf>
    <xf numFmtId="171" fontId="14" fillId="0" borderId="9" xfId="11" quotePrefix="1" applyNumberFormat="1" applyFont="1" applyBorder="1" applyAlignment="1">
      <alignment horizontal="right"/>
    </xf>
    <xf numFmtId="171" fontId="14" fillId="0" borderId="7" xfId="11" quotePrefix="1" applyNumberFormat="1" applyFont="1" applyBorder="1" applyAlignment="1">
      <alignment horizontal="right"/>
    </xf>
    <xf numFmtId="171" fontId="14" fillId="0" borderId="0" xfId="11" quotePrefix="1" applyNumberFormat="1" applyFont="1" applyBorder="1" applyAlignment="1">
      <alignment horizontal="right"/>
    </xf>
    <xf numFmtId="0" fontId="14" fillId="0" borderId="0" xfId="11" applyFont="1" applyBorder="1" applyAlignment="1">
      <alignment horizontal="justify"/>
    </xf>
    <xf numFmtId="0" fontId="14" fillId="0" borderId="0" xfId="11" applyFont="1" applyAlignment="1">
      <alignment horizontal="justify"/>
    </xf>
    <xf numFmtId="165" fontId="14" fillId="0" borderId="0" xfId="11" applyNumberFormat="1" applyFont="1"/>
    <xf numFmtId="172" fontId="14" fillId="0" borderId="7" xfId="11" quotePrefix="1" applyNumberFormat="1" applyFont="1" applyBorder="1" applyAlignment="1">
      <alignment horizontal="right"/>
    </xf>
    <xf numFmtId="172" fontId="30" fillId="0" borderId="8" xfId="11" applyNumberFormat="1" applyFont="1" applyBorder="1" applyAlignment="1" applyProtection="1">
      <alignment horizontal="right"/>
    </xf>
    <xf numFmtId="172" fontId="14" fillId="0" borderId="8" xfId="11" applyNumberFormat="1" applyFont="1" applyBorder="1" applyAlignment="1" applyProtection="1">
      <alignment horizontal="right"/>
    </xf>
    <xf numFmtId="0" fontId="14" fillId="0" borderId="0" xfId="14" applyFont="1" applyBorder="1"/>
    <xf numFmtId="0" fontId="14" fillId="0" borderId="0" xfId="14" applyFont="1"/>
    <xf numFmtId="0" fontId="41" fillId="0" borderId="0" xfId="14" applyFont="1" applyBorder="1"/>
    <xf numFmtId="1" fontId="14" fillId="0" borderId="0" xfId="14" applyNumberFormat="1" applyFont="1" applyAlignment="1">
      <alignment wrapText="1"/>
    </xf>
    <xf numFmtId="0" fontId="11" fillId="0" borderId="0" xfId="14" applyFont="1" applyAlignment="1"/>
    <xf numFmtId="0" fontId="41" fillId="0" borderId="0" xfId="11" applyFont="1" applyBorder="1"/>
    <xf numFmtId="172" fontId="14" fillId="0" borderId="8" xfId="11" quotePrefix="1" applyNumberFormat="1" applyFont="1" applyBorder="1" applyAlignment="1">
      <alignment horizontal="right"/>
    </xf>
    <xf numFmtId="0" fontId="30" fillId="0" borderId="0" xfId="11" applyFont="1" applyBorder="1"/>
    <xf numFmtId="0" fontId="30" fillId="0" borderId="0" xfId="11" applyFont="1"/>
    <xf numFmtId="0" fontId="69" fillId="0" borderId="0" xfId="11" applyFont="1" applyBorder="1"/>
    <xf numFmtId="0" fontId="14" fillId="0" borderId="0" xfId="6" applyFont="1" applyAlignment="1">
      <alignment vertical="center" wrapText="1"/>
    </xf>
    <xf numFmtId="0" fontId="14" fillId="0" borderId="0" xfId="6" applyFont="1" applyAlignment="1"/>
    <xf numFmtId="0" fontId="14" fillId="0" borderId="0" xfId="11" applyFont="1" applyFill="1"/>
    <xf numFmtId="171" fontId="14" fillId="0" borderId="7" xfId="11" applyNumberFormat="1" applyFont="1" applyBorder="1"/>
    <xf numFmtId="171" fontId="14" fillId="0" borderId="9" xfId="11" applyNumberFormat="1" applyFont="1" applyBorder="1"/>
    <xf numFmtId="172" fontId="14" fillId="0" borderId="0" xfId="11" applyNumberFormat="1" applyFont="1"/>
    <xf numFmtId="171" fontId="30" fillId="0" borderId="7" xfId="11" applyNumberFormat="1" applyFont="1" applyBorder="1"/>
    <xf numFmtId="171" fontId="30" fillId="0" borderId="9" xfId="11" applyNumberFormat="1" applyFont="1" applyBorder="1"/>
    <xf numFmtId="172" fontId="30" fillId="0" borderId="0" xfId="11" applyNumberFormat="1" applyFont="1"/>
    <xf numFmtId="165" fontId="41" fillId="0" borderId="0" xfId="11" applyNumberFormat="1" applyFont="1"/>
    <xf numFmtId="0" fontId="14" fillId="0" borderId="0" xfId="0" applyFont="1" applyAlignment="1">
      <alignment horizontal="left"/>
    </xf>
    <xf numFmtId="171" fontId="14" fillId="0" borderId="0" xfId="0" applyNumberFormat="1" applyFont="1" applyAlignment="1"/>
    <xf numFmtId="171" fontId="30" fillId="0" borderId="0" xfId="0" applyNumberFormat="1" applyFont="1" applyAlignment="1"/>
    <xf numFmtId="171" fontId="14" fillId="0" borderId="7" xfId="0" quotePrefix="1" applyNumberFormat="1" applyFont="1" applyBorder="1" applyAlignment="1">
      <alignment horizontal="right"/>
    </xf>
    <xf numFmtId="164" fontId="14" fillId="0" borderId="0" xfId="0" applyNumberFormat="1" applyFont="1"/>
    <xf numFmtId="0" fontId="14" fillId="0" borderId="0" xfId="0" applyFont="1" applyBorder="1"/>
    <xf numFmtId="0" fontId="11" fillId="0" borderId="0" xfId="0" applyFont="1" applyAlignment="1">
      <alignment horizontal="left"/>
    </xf>
    <xf numFmtId="0" fontId="14" fillId="0" borderId="0" xfId="0" applyFont="1" applyFill="1"/>
    <xf numFmtId="171" fontId="14" fillId="0" borderId="0" xfId="4" applyNumberFormat="1" applyFont="1" applyAlignment="1">
      <alignment horizontal="right"/>
    </xf>
    <xf numFmtId="171" fontId="14" fillId="0" borderId="9" xfId="4" applyNumberFormat="1" applyFont="1" applyBorder="1" applyAlignment="1">
      <alignment horizontal="right"/>
    </xf>
    <xf numFmtId="171" fontId="14" fillId="0" borderId="8" xfId="4" applyNumberFormat="1" applyFont="1" applyBorder="1" applyAlignment="1">
      <alignment horizontal="right"/>
    </xf>
    <xf numFmtId="171" fontId="30" fillId="0" borderId="8" xfId="0" applyNumberFormat="1" applyFont="1" applyBorder="1" applyAlignment="1">
      <alignment horizontal="right"/>
    </xf>
    <xf numFmtId="171" fontId="14" fillId="0" borderId="0" xfId="0" applyNumberFormat="1" applyFont="1"/>
    <xf numFmtId="0" fontId="14" fillId="0" borderId="0" xfId="0" applyFont="1" applyBorder="1"/>
    <xf numFmtId="0" fontId="26" fillId="0" borderId="0" xfId="1" applyFont="1" applyAlignment="1">
      <alignment horizontal="center" vertical="center" wrapText="1"/>
    </xf>
    <xf numFmtId="0" fontId="14" fillId="0" borderId="0" xfId="6" applyFont="1"/>
    <xf numFmtId="0" fontId="14" fillId="3" borderId="13" xfId="6" applyFont="1" applyFill="1" applyBorder="1" applyAlignment="1">
      <alignment horizontal="center" vertical="center" wrapText="1"/>
    </xf>
    <xf numFmtId="0" fontId="11" fillId="0" borderId="0" xfId="6" applyFont="1" applyAlignment="1"/>
    <xf numFmtId="0" fontId="14" fillId="3" borderId="12" xfId="6" applyFont="1" applyFill="1" applyBorder="1" applyAlignment="1">
      <alignment horizontal="center" vertical="center" wrapText="1"/>
    </xf>
    <xf numFmtId="0" fontId="14" fillId="0" borderId="0" xfId="14" applyFont="1" applyAlignment="1"/>
    <xf numFmtId="0" fontId="14" fillId="3" borderId="12" xfId="14" applyFont="1" applyFill="1" applyBorder="1" applyAlignment="1">
      <alignment horizontal="center" vertical="center" wrapText="1"/>
    </xf>
    <xf numFmtId="0" fontId="14" fillId="3" borderId="13" xfId="14" applyFont="1" applyFill="1" applyBorder="1" applyAlignment="1">
      <alignment horizontal="center" vertical="center" wrapText="1"/>
    </xf>
    <xf numFmtId="0" fontId="14" fillId="3" borderId="7" xfId="14" applyFont="1" applyFill="1" applyBorder="1" applyAlignment="1">
      <alignment horizontal="center" vertical="center" wrapText="1"/>
    </xf>
    <xf numFmtId="0" fontId="14" fillId="3" borderId="21" xfId="14" applyFont="1" applyFill="1" applyBorder="1" applyAlignment="1">
      <alignment horizontal="center" vertical="center" wrapText="1"/>
    </xf>
    <xf numFmtId="0" fontId="14" fillId="3" borderId="22" xfId="14" applyFont="1" applyFill="1" applyBorder="1" applyAlignment="1">
      <alignment horizontal="center" vertical="center" wrapText="1"/>
    </xf>
    <xf numFmtId="0" fontId="14" fillId="3" borderId="23" xfId="14" applyFont="1" applyFill="1" applyBorder="1" applyAlignment="1">
      <alignment horizontal="center" vertical="center" wrapText="1"/>
    </xf>
    <xf numFmtId="0" fontId="14" fillId="3" borderId="24" xfId="14" applyFont="1" applyFill="1" applyBorder="1" applyAlignment="1">
      <alignment horizontal="center" vertical="center" wrapText="1"/>
    </xf>
    <xf numFmtId="0" fontId="14" fillId="3" borderId="33" xfId="14" applyFont="1" applyFill="1" applyBorder="1" applyAlignment="1">
      <alignment horizontal="center" vertical="center" wrapText="1"/>
    </xf>
    <xf numFmtId="0" fontId="30" fillId="0" borderId="0" xfId="0" applyFont="1" applyAlignment="1">
      <alignment horizontal="left" wrapText="1"/>
    </xf>
    <xf numFmtId="0" fontId="14" fillId="0" borderId="0" xfId="0" applyFont="1" applyAlignment="1"/>
    <xf numFmtId="172" fontId="14" fillId="0" borderId="8" xfId="4" applyNumberFormat="1" applyFont="1" applyBorder="1" applyAlignment="1"/>
    <xf numFmtId="172" fontId="30" fillId="0" borderId="7" xfId="4" applyNumberFormat="1" applyFont="1" applyBorder="1" applyAlignment="1"/>
    <xf numFmtId="172" fontId="30" fillId="0" borderId="8" xfId="4" applyNumberFormat="1" applyFont="1" applyBorder="1" applyAlignment="1"/>
    <xf numFmtId="172" fontId="14" fillId="0" borderId="7" xfId="4" applyNumberFormat="1" applyFont="1" applyFill="1" applyBorder="1" applyAlignment="1"/>
    <xf numFmtId="167" fontId="14" fillId="0" borderId="0" xfId="0" applyNumberFormat="1" applyFont="1"/>
    <xf numFmtId="0" fontId="31" fillId="0" borderId="0" xfId="0" applyFont="1" applyAlignment="1">
      <alignment horizontal="left" wrapText="1"/>
    </xf>
    <xf numFmtId="172" fontId="14" fillId="0" borderId="2" xfId="4" applyNumberFormat="1" applyFont="1" applyBorder="1" applyAlignment="1"/>
    <xf numFmtId="172" fontId="14" fillId="0" borderId="2" xfId="4" applyNumberFormat="1" applyFont="1" applyFill="1" applyBorder="1" applyAlignment="1"/>
    <xf numFmtId="172" fontId="14" fillId="0" borderId="3" xfId="4" applyNumberFormat="1" applyFont="1" applyFill="1" applyBorder="1" applyAlignment="1"/>
    <xf numFmtId="0" fontId="14" fillId="0" borderId="0" xfId="0" applyFont="1" applyAlignment="1">
      <alignment vertical="top"/>
    </xf>
    <xf numFmtId="172" fontId="14" fillId="0" borderId="8" xfId="4" applyNumberFormat="1" applyFont="1" applyBorder="1" applyAlignment="1">
      <alignment horizontal="right"/>
    </xf>
    <xf numFmtId="172" fontId="30" fillId="0" borderId="7" xfId="4" applyNumberFormat="1" applyFont="1" applyFill="1" applyBorder="1" applyAlignment="1"/>
    <xf numFmtId="172" fontId="30" fillId="0" borderId="8" xfId="4" applyNumberFormat="1" applyFont="1" applyFill="1" applyBorder="1" applyAlignment="1"/>
    <xf numFmtId="0" fontId="14" fillId="0" borderId="0" xfId="0" applyNumberFormat="1" applyFont="1"/>
    <xf numFmtId="165" fontId="14" fillId="0" borderId="0" xfId="0" applyNumberFormat="1" applyFont="1" applyBorder="1"/>
    <xf numFmtId="0" fontId="14" fillId="0" borderId="0" xfId="0" applyFont="1" applyBorder="1" applyAlignment="1">
      <alignment horizontal="center" vertical="center" wrapText="1"/>
    </xf>
    <xf numFmtId="0" fontId="14"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172" fontId="14" fillId="0" borderId="9" xfId="4" applyNumberFormat="1" applyFont="1" applyBorder="1" applyAlignment="1">
      <alignment horizontal="right"/>
    </xf>
    <xf numFmtId="0" fontId="30" fillId="0" borderId="0" xfId="0" applyNumberFormat="1" applyFont="1" applyFill="1" applyBorder="1"/>
    <xf numFmtId="0" fontId="30" fillId="0" borderId="0" xfId="0" applyNumberFormat="1" applyFont="1"/>
    <xf numFmtId="0" fontId="30" fillId="0" borderId="0" xfId="0" applyNumberFormat="1" applyFont="1" applyFill="1"/>
    <xf numFmtId="172" fontId="30" fillId="0" borderId="9" xfId="4" applyNumberFormat="1" applyFont="1" applyBorder="1" applyAlignment="1">
      <alignment horizontal="right"/>
    </xf>
    <xf numFmtId="172" fontId="30" fillId="0" borderId="8" xfId="4" applyNumberFormat="1" applyFont="1" applyBorder="1" applyAlignment="1">
      <alignment horizontal="right"/>
    </xf>
    <xf numFmtId="172" fontId="14" fillId="0" borderId="9" xfId="4" applyNumberFormat="1" applyFont="1" applyFill="1" applyBorder="1" applyAlignment="1">
      <alignment horizontal="right"/>
    </xf>
    <xf numFmtId="0" fontId="30" fillId="0" borderId="0" xfId="0" applyFont="1" applyAlignment="1">
      <alignment horizontal="left"/>
    </xf>
    <xf numFmtId="167" fontId="14" fillId="0" borderId="0" xfId="0" applyNumberFormat="1" applyFont="1" applyBorder="1"/>
    <xf numFmtId="167" fontId="14" fillId="0" borderId="0" xfId="0" applyNumberFormat="1" applyFont="1" applyFill="1"/>
    <xf numFmtId="0" fontId="26" fillId="0" borderId="0" xfId="1" applyFont="1" applyAlignment="1">
      <alignment horizontal="center" vertical="center" wrapText="1"/>
    </xf>
    <xf numFmtId="0" fontId="14" fillId="0" borderId="0" xfId="6" applyFont="1"/>
    <xf numFmtId="0" fontId="14" fillId="3" borderId="13" xfId="6" applyFont="1" applyFill="1" applyBorder="1" applyAlignment="1">
      <alignment horizontal="center" vertical="center" wrapText="1"/>
    </xf>
    <xf numFmtId="0" fontId="14" fillId="3" borderId="3" xfId="6" applyFont="1" applyFill="1" applyBorder="1" applyAlignment="1">
      <alignment horizontal="center" vertical="center" wrapText="1"/>
    </xf>
    <xf numFmtId="0" fontId="11" fillId="0" borderId="0" xfId="6" applyFont="1" applyAlignment="1"/>
    <xf numFmtId="0" fontId="14" fillId="3" borderId="12" xfId="6" applyFont="1" applyFill="1" applyBorder="1" applyAlignment="1">
      <alignment horizontal="center" vertical="center" wrapText="1"/>
    </xf>
    <xf numFmtId="0" fontId="31" fillId="3" borderId="2" xfId="6" applyFont="1" applyFill="1" applyBorder="1" applyAlignment="1">
      <alignment horizontal="center" vertical="center" wrapText="1"/>
    </xf>
    <xf numFmtId="0" fontId="31" fillId="3" borderId="13"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30" fillId="0" borderId="0" xfId="14" applyFont="1" applyAlignment="1">
      <alignment horizontal="left" wrapText="1"/>
    </xf>
    <xf numFmtId="172" fontId="14" fillId="0" borderId="23" xfId="4" applyNumberFormat="1" applyFont="1" applyBorder="1" applyAlignment="1"/>
    <xf numFmtId="172" fontId="14" fillId="0" borderId="25" xfId="4" applyNumberFormat="1" applyFont="1" applyBorder="1" applyAlignment="1"/>
    <xf numFmtId="172" fontId="30" fillId="0" borderId="23" xfId="4" applyNumberFormat="1" applyFont="1" applyBorder="1" applyAlignment="1"/>
    <xf numFmtId="172" fontId="30" fillId="0" borderId="25" xfId="4" applyNumberFormat="1" applyFont="1" applyBorder="1" applyAlignment="1"/>
    <xf numFmtId="0" fontId="30" fillId="0" borderId="0" xfId="14" applyFont="1" applyBorder="1"/>
    <xf numFmtId="167" fontId="14" fillId="0" borderId="0" xfId="14" applyNumberFormat="1" applyFont="1"/>
    <xf numFmtId="0" fontId="11" fillId="0" borderId="0" xfId="14" applyFont="1"/>
    <xf numFmtId="172" fontId="14" fillId="0" borderId="7" xfId="4" applyNumberFormat="1" applyFont="1" applyBorder="1"/>
    <xf numFmtId="172" fontId="30" fillId="0" borderId="7" xfId="4" applyNumberFormat="1" applyFont="1" applyBorder="1"/>
    <xf numFmtId="172" fontId="30" fillId="0" borderId="7" xfId="4" applyNumberFormat="1" applyFont="1" applyBorder="1" applyAlignment="1">
      <alignment horizontal="right"/>
    </xf>
    <xf numFmtId="0" fontId="31" fillId="0" borderId="0" xfId="14" applyFont="1" applyAlignment="1">
      <alignment horizontal="left" indent="1"/>
    </xf>
    <xf numFmtId="172" fontId="14" fillId="0" borderId="31" xfId="4" applyNumberFormat="1" applyFont="1" applyBorder="1" applyAlignment="1"/>
    <xf numFmtId="172" fontId="14" fillId="0" borderId="30" xfId="4" applyNumberFormat="1" applyFont="1" applyBorder="1" applyAlignment="1">
      <alignment horizontal="right"/>
    </xf>
    <xf numFmtId="168" fontId="30" fillId="0" borderId="0" xfId="0" applyNumberFormat="1" applyFont="1"/>
    <xf numFmtId="168" fontId="14" fillId="0" borderId="0" xfId="0" applyNumberFormat="1" applyFont="1"/>
    <xf numFmtId="172" fontId="14" fillId="0" borderId="31" xfId="4" applyNumberFormat="1" applyFont="1" applyBorder="1"/>
    <xf numFmtId="172" fontId="30" fillId="0" borderId="8" xfId="4" applyNumberFormat="1" applyFont="1" applyBorder="1"/>
    <xf numFmtId="172" fontId="14" fillId="0" borderId="8" xfId="4" applyNumberFormat="1" applyFont="1" applyBorder="1"/>
    <xf numFmtId="172" fontId="14" fillId="0" borderId="3" xfId="4" applyNumberFormat="1" applyFont="1" applyBorder="1" applyAlignment="1">
      <alignment horizontal="right"/>
    </xf>
    <xf numFmtId="168" fontId="14" fillId="0" borderId="0" xfId="14" applyNumberFormat="1" applyFont="1"/>
    <xf numFmtId="1" fontId="14" fillId="0" borderId="0" xfId="14" applyNumberFormat="1" applyFont="1"/>
    <xf numFmtId="165" fontId="14" fillId="0" borderId="0" xfId="14" applyNumberFormat="1" applyFont="1"/>
    <xf numFmtId="171" fontId="30" fillId="0" borderId="8" xfId="6" applyNumberFormat="1" applyFont="1" applyBorder="1" applyAlignment="1">
      <alignment horizontal="right"/>
    </xf>
    <xf numFmtId="0" fontId="26" fillId="0" borderId="0" xfId="1" applyFont="1" applyAlignment="1">
      <alignment horizontal="center" vertical="center" wrapText="1"/>
    </xf>
    <xf numFmtId="0" fontId="14" fillId="3" borderId="12" xfId="2" applyFont="1" applyFill="1" applyBorder="1" applyAlignment="1">
      <alignment horizontal="center" vertical="center" wrapText="1"/>
    </xf>
    <xf numFmtId="0" fontId="14" fillId="0" borderId="0" xfId="0" applyFont="1"/>
    <xf numFmtId="0" fontId="14" fillId="0" borderId="0" xfId="6" applyFont="1"/>
    <xf numFmtId="0" fontId="14" fillId="3" borderId="13" xfId="6" applyFont="1" applyFill="1" applyBorder="1" applyAlignment="1">
      <alignment horizontal="center" vertical="center" wrapText="1"/>
    </xf>
    <xf numFmtId="0" fontId="11" fillId="0" borderId="0" xfId="6" applyFont="1" applyAlignment="1"/>
    <xf numFmtId="0" fontId="14" fillId="3" borderId="12"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31" fillId="3" borderId="12" xfId="15" applyFont="1" applyFill="1" applyBorder="1" applyAlignment="1">
      <alignment horizontal="center" vertical="center" wrapText="1"/>
    </xf>
    <xf numFmtId="0" fontId="14" fillId="0" borderId="0" xfId="6" applyFont="1" applyAlignment="1"/>
    <xf numFmtId="171" fontId="14" fillId="0" borderId="2" xfId="6" applyNumberFormat="1" applyFont="1" applyBorder="1" applyAlignment="1">
      <alignment horizontal="right"/>
    </xf>
    <xf numFmtId="171" fontId="14" fillId="0" borderId="3" xfId="6" applyNumberFormat="1" applyFont="1" applyBorder="1" applyAlignment="1">
      <alignment horizontal="right"/>
    </xf>
    <xf numFmtId="171" fontId="25" fillId="0" borderId="8" xfId="6" applyNumberFormat="1" applyFont="1" applyBorder="1" applyAlignment="1">
      <alignment horizontal="right"/>
    </xf>
    <xf numFmtId="171" fontId="24" fillId="0" borderId="8" xfId="6" applyNumberFormat="1" applyFont="1" applyBorder="1" applyAlignment="1">
      <alignment horizontal="right"/>
    </xf>
    <xf numFmtId="0" fontId="14" fillId="0" borderId="0" xfId="6" applyFont="1" applyAlignment="1">
      <alignment horizontal="left" indent="1"/>
    </xf>
    <xf numFmtId="171" fontId="25" fillId="0" borderId="7" xfId="6" applyNumberFormat="1" applyFont="1" applyBorder="1" applyAlignment="1">
      <alignment horizontal="right"/>
    </xf>
    <xf numFmtId="171" fontId="25" fillId="0" borderId="0" xfId="6" applyNumberFormat="1" applyFont="1" applyAlignment="1">
      <alignment horizontal="right"/>
    </xf>
    <xf numFmtId="171" fontId="24" fillId="0" borderId="7" xfId="6" applyNumberFormat="1" applyFont="1" applyBorder="1" applyAlignment="1">
      <alignment horizontal="right"/>
    </xf>
    <xf numFmtId="171" fontId="24" fillId="0" borderId="0" xfId="6" applyNumberFormat="1" applyFont="1" applyAlignment="1">
      <alignment horizontal="right"/>
    </xf>
    <xf numFmtId="0" fontId="11" fillId="0" borderId="0" xfId="6" applyFont="1"/>
    <xf numFmtId="171" fontId="30" fillId="0" borderId="9" xfId="6" applyNumberFormat="1" applyFont="1" applyBorder="1" applyAlignment="1">
      <alignment horizontal="right"/>
    </xf>
    <xf numFmtId="171" fontId="30" fillId="0" borderId="0" xfId="6" applyNumberFormat="1" applyFont="1" applyAlignment="1">
      <alignment horizontal="right"/>
    </xf>
    <xf numFmtId="171" fontId="14" fillId="0" borderId="9" xfId="6" applyNumberFormat="1" applyFont="1" applyBorder="1" applyAlignment="1">
      <alignment horizontal="right"/>
    </xf>
    <xf numFmtId="0" fontId="26" fillId="0" borderId="0" xfId="1" applyFont="1" applyAlignment="1">
      <alignment horizontal="center" vertical="center" wrapText="1"/>
    </xf>
    <xf numFmtId="0" fontId="14" fillId="0" borderId="0" xfId="0" applyFont="1"/>
    <xf numFmtId="0" fontId="14" fillId="0" borderId="0" xfId="6" applyFont="1" applyBorder="1" applyAlignment="1">
      <alignment horizontal="left"/>
    </xf>
    <xf numFmtId="0" fontId="14" fillId="0" borderId="0" xfId="6" applyFont="1"/>
    <xf numFmtId="0" fontId="14" fillId="3" borderId="13" xfId="6" applyFont="1" applyFill="1" applyBorder="1" applyAlignment="1">
      <alignment horizontal="center" vertical="center" wrapText="1"/>
    </xf>
    <xf numFmtId="0" fontId="11" fillId="0" borderId="0" xfId="6" applyFont="1" applyAlignment="1"/>
    <xf numFmtId="0" fontId="14" fillId="0" borderId="0" xfId="6" applyFont="1" applyAlignment="1">
      <alignment horizontal="justify" wrapText="1"/>
    </xf>
    <xf numFmtId="0" fontId="14" fillId="3" borderId="12" xfId="6" applyFont="1" applyFill="1" applyBorder="1" applyAlignment="1">
      <alignment horizontal="center" vertical="center" wrapText="1"/>
    </xf>
    <xf numFmtId="0" fontId="31" fillId="3" borderId="13" xfId="6"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0" borderId="0" xfId="6" applyFont="1" applyAlignment="1"/>
    <xf numFmtId="0" fontId="31" fillId="3" borderId="12" xfId="6" applyFont="1" applyFill="1" applyBorder="1" applyAlignment="1">
      <alignment horizontal="center" vertical="center" wrapText="1"/>
    </xf>
    <xf numFmtId="171" fontId="30" fillId="0" borderId="8" xfId="6" applyNumberFormat="1" applyFont="1" applyFill="1" applyBorder="1" applyAlignment="1">
      <alignment horizontal="right"/>
    </xf>
    <xf numFmtId="0" fontId="14" fillId="0" borderId="0" xfId="6" applyFont="1" applyAlignment="1">
      <alignment horizontal="left"/>
    </xf>
    <xf numFmtId="171" fontId="14" fillId="0" borderId="0" xfId="6" applyNumberFormat="1" applyFont="1" applyBorder="1" applyAlignment="1">
      <alignment horizontal="right"/>
    </xf>
    <xf numFmtId="0" fontId="14" fillId="0" borderId="0" xfId="15" applyFont="1"/>
    <xf numFmtId="171" fontId="14" fillId="0" borderId="7" xfId="15" applyNumberFormat="1" applyFont="1" applyFill="1" applyBorder="1" applyAlignment="1"/>
    <xf numFmtId="171" fontId="14" fillId="0" borderId="8" xfId="15" applyNumberFormat="1" applyFont="1" applyFill="1" applyBorder="1" applyAlignment="1"/>
    <xf numFmtId="0" fontId="14" fillId="0" borderId="0" xfId="15" applyFont="1" applyFill="1"/>
    <xf numFmtId="1" fontId="14" fillId="0" borderId="0" xfId="15" applyNumberFormat="1" applyFont="1"/>
    <xf numFmtId="171" fontId="30" fillId="0" borderId="7" xfId="15" applyNumberFormat="1" applyFont="1" applyFill="1" applyBorder="1" applyAlignment="1"/>
    <xf numFmtId="171" fontId="14" fillId="0" borderId="0" xfId="15" applyNumberFormat="1" applyFont="1"/>
    <xf numFmtId="0" fontId="14" fillId="0" borderId="0" xfId="15" applyFont="1" applyAlignment="1"/>
    <xf numFmtId="0" fontId="14" fillId="0" borderId="0" xfId="17" applyFont="1"/>
    <xf numFmtId="3" fontId="14" fillId="0" borderId="0" xfId="17" applyNumberFormat="1" applyFont="1"/>
    <xf numFmtId="171" fontId="14" fillId="0" borderId="7" xfId="15" applyNumberFormat="1" applyFont="1" applyFill="1" applyBorder="1" applyAlignment="1">
      <alignment horizontal="right"/>
    </xf>
    <xf numFmtId="171" fontId="14" fillId="0" borderId="8" xfId="15" applyNumberFormat="1" applyFont="1" applyFill="1" applyBorder="1" applyAlignment="1">
      <alignment horizontal="right"/>
    </xf>
    <xf numFmtId="171" fontId="30" fillId="0" borderId="8" xfId="15" applyNumberFormat="1" applyFont="1" applyFill="1" applyBorder="1" applyAlignment="1"/>
    <xf numFmtId="171" fontId="14" fillId="0" borderId="0" xfId="15" applyNumberFormat="1" applyFont="1" applyFill="1"/>
    <xf numFmtId="0" fontId="14" fillId="0" borderId="0" xfId="15" applyFont="1" applyBorder="1"/>
    <xf numFmtId="0" fontId="11" fillId="0" borderId="0" xfId="15" applyFont="1" applyAlignment="1"/>
    <xf numFmtId="0" fontId="31" fillId="0" borderId="0" xfId="15" applyFont="1" applyFill="1" applyBorder="1" applyAlignment="1">
      <alignment horizontal="center" vertical="center" wrapText="1"/>
    </xf>
    <xf numFmtId="0" fontId="14" fillId="0" borderId="0" xfId="6" applyFont="1" applyFill="1" applyBorder="1"/>
    <xf numFmtId="0" fontId="30" fillId="0" borderId="0" xfId="6" applyFont="1" applyFill="1" applyBorder="1" applyAlignment="1"/>
    <xf numFmtId="0" fontId="14" fillId="0" borderId="0" xfId="6" applyFont="1" applyAlignment="1">
      <alignment wrapText="1"/>
    </xf>
    <xf numFmtId="172" fontId="14" fillId="0" borderId="7" xfId="6" applyNumberFormat="1" applyFont="1" applyBorder="1" applyAlignment="1">
      <alignment horizontal="right"/>
    </xf>
    <xf numFmtId="169" fontId="14" fillId="0" borderId="0" xfId="6" applyNumberFormat="1" applyFont="1"/>
    <xf numFmtId="0" fontId="14" fillId="0" borderId="0" xfId="6" applyNumberFormat="1" applyFont="1"/>
    <xf numFmtId="0" fontId="14" fillId="0" borderId="0" xfId="6" applyNumberFormat="1" applyFont="1" applyAlignment="1">
      <alignment horizontal="right" wrapText="1"/>
    </xf>
    <xf numFmtId="0" fontId="31" fillId="0" borderId="0" xfId="6" applyFont="1" applyAlignment="1">
      <alignment horizontal="justify"/>
    </xf>
    <xf numFmtId="172" fontId="14" fillId="0" borderId="7" xfId="6" applyNumberFormat="1" applyFont="1" applyBorder="1" applyAlignment="1"/>
    <xf numFmtId="0" fontId="41" fillId="0" borderId="0" xfId="6" applyFont="1" applyBorder="1" applyAlignment="1">
      <alignment horizontal="center" vertical="center" wrapText="1"/>
    </xf>
    <xf numFmtId="172" fontId="30" fillId="0" borderId="7" xfId="6" applyNumberFormat="1" applyFont="1" applyBorder="1" applyAlignment="1"/>
    <xf numFmtId="0" fontId="41" fillId="0" borderId="0" xfId="6" applyFont="1" applyBorder="1"/>
    <xf numFmtId="0" fontId="14" fillId="0" borderId="0" xfId="6" applyNumberFormat="1" applyFont="1" applyBorder="1"/>
    <xf numFmtId="171" fontId="14" fillId="0" borderId="7" xfId="6" applyNumberFormat="1" applyFont="1" applyBorder="1" applyAlignment="1"/>
    <xf numFmtId="171" fontId="14" fillId="0" borderId="9" xfId="6" applyNumberFormat="1" applyFont="1" applyBorder="1" applyAlignment="1"/>
    <xf numFmtId="171" fontId="14" fillId="0" borderId="0" xfId="6" applyNumberFormat="1" applyFont="1" applyAlignment="1"/>
    <xf numFmtId="171" fontId="30" fillId="0" borderId="7" xfId="6" applyNumberFormat="1" applyFont="1" applyBorder="1" applyAlignment="1"/>
    <xf numFmtId="171" fontId="30" fillId="0" borderId="9" xfId="6" applyNumberFormat="1" applyFont="1" applyBorder="1" applyAlignment="1"/>
    <xf numFmtId="171" fontId="30" fillId="0" borderId="0" xfId="6" applyNumberFormat="1" applyFont="1" applyAlignment="1"/>
    <xf numFmtId="171" fontId="14" fillId="0" borderId="8" xfId="6" applyNumberFormat="1" applyFont="1" applyBorder="1" applyAlignment="1"/>
    <xf numFmtId="172" fontId="30" fillId="0" borderId="8" xfId="18" applyNumberFormat="1" applyFont="1" applyFill="1" applyBorder="1" applyAlignment="1">
      <alignment horizontal="right"/>
    </xf>
    <xf numFmtId="172" fontId="30" fillId="0" borderId="8" xfId="18" applyNumberFormat="1" applyFont="1" applyFill="1" applyBorder="1" applyAlignment="1"/>
    <xf numFmtId="172" fontId="14" fillId="0" borderId="8" xfId="18" applyNumberFormat="1" applyFont="1" applyFill="1" applyBorder="1" applyAlignment="1">
      <alignment horizontal="right"/>
    </xf>
    <xf numFmtId="172" fontId="14" fillId="0" borderId="8" xfId="6" applyNumberFormat="1" applyFont="1" applyFill="1" applyBorder="1" applyAlignment="1">
      <alignment horizontal="right"/>
    </xf>
    <xf numFmtId="0" fontId="14" fillId="0" borderId="0" xfId="6" applyFont="1" applyFill="1"/>
    <xf numFmtId="0" fontId="14" fillId="0" borderId="7" xfId="6" applyFont="1" applyBorder="1" applyAlignment="1">
      <alignment horizontal="center" wrapText="1"/>
    </xf>
    <xf numFmtId="172" fontId="30" fillId="0" borderId="7" xfId="6" applyNumberFormat="1" applyFont="1" applyFill="1" applyBorder="1" applyAlignment="1">
      <alignment horizontal="right"/>
    </xf>
    <xf numFmtId="172" fontId="14" fillId="0" borderId="7" xfId="6" applyNumberFormat="1" applyFont="1" applyFill="1" applyBorder="1" applyAlignment="1">
      <alignment horizontal="right"/>
    </xf>
    <xf numFmtId="172" fontId="30" fillId="0" borderId="8" xfId="6" applyNumberFormat="1" applyFont="1" applyFill="1" applyBorder="1" applyAlignment="1">
      <alignment horizontal="right"/>
    </xf>
    <xf numFmtId="0" fontId="14" fillId="0" borderId="7" xfId="6" applyFont="1" applyBorder="1" applyAlignment="1">
      <alignment horizontal="center"/>
    </xf>
    <xf numFmtId="0" fontId="30" fillId="0" borderId="7" xfId="6" applyFont="1" applyBorder="1" applyAlignment="1">
      <alignment horizontal="center"/>
    </xf>
    <xf numFmtId="0" fontId="14" fillId="0" borderId="7" xfId="6" applyFont="1" applyFill="1" applyBorder="1" applyAlignment="1">
      <alignment horizontal="center"/>
    </xf>
    <xf numFmtId="0" fontId="14" fillId="0" borderId="7" xfId="6" applyFont="1" applyFill="1" applyBorder="1" applyAlignment="1"/>
    <xf numFmtId="0" fontId="30" fillId="0" borderId="7" xfId="6" applyFont="1" applyFill="1" applyBorder="1" applyAlignment="1">
      <alignment horizontal="center"/>
    </xf>
    <xf numFmtId="0" fontId="14" fillId="0" borderId="0" xfId="6" applyFont="1" applyBorder="1" applyAlignment="1"/>
    <xf numFmtId="166" fontId="14" fillId="0" borderId="0" xfId="6" applyNumberFormat="1" applyFont="1"/>
    <xf numFmtId="172" fontId="14" fillId="0" borderId="7" xfId="6" applyNumberFormat="1" applyFont="1" applyFill="1" applyBorder="1" applyAlignment="1"/>
    <xf numFmtId="0" fontId="30" fillId="0" borderId="7" xfId="6" applyFont="1" applyBorder="1" applyAlignment="1">
      <alignment horizontal="center" wrapText="1"/>
    </xf>
    <xf numFmtId="0" fontId="30" fillId="0" borderId="0" xfId="6" applyFont="1" applyBorder="1"/>
    <xf numFmtId="0" fontId="30" fillId="0" borderId="0" xfId="6" applyFont="1"/>
    <xf numFmtId="172" fontId="14" fillId="0" borderId="0" xfId="6" applyNumberFormat="1" applyFont="1" applyFill="1" applyBorder="1" applyAlignment="1">
      <alignment horizontal="right"/>
    </xf>
    <xf numFmtId="172" fontId="14" fillId="0" borderId="0" xfId="6" applyNumberFormat="1" applyFont="1" applyFill="1" applyAlignment="1">
      <alignment horizontal="right"/>
    </xf>
    <xf numFmtId="172" fontId="14" fillId="0" borderId="8" xfId="6" applyNumberFormat="1" applyFont="1" applyBorder="1" applyAlignment="1"/>
    <xf numFmtId="165" fontId="14" fillId="0" borderId="7" xfId="6" applyNumberFormat="1" applyFont="1" applyBorder="1" applyAlignment="1">
      <alignment horizontal="center"/>
    </xf>
    <xf numFmtId="172" fontId="30" fillId="0" borderId="3" xfId="6" applyNumberFormat="1" applyFont="1" applyFill="1" applyBorder="1" applyAlignment="1">
      <alignment horizontal="right"/>
    </xf>
    <xf numFmtId="166" fontId="14" fillId="0" borderId="0" xfId="6" applyNumberFormat="1" applyFont="1" applyAlignment="1"/>
    <xf numFmtId="0" fontId="30" fillId="0" borderId="0" xfId="6" applyFont="1" applyAlignment="1"/>
    <xf numFmtId="172" fontId="30" fillId="0" borderId="8" xfId="6" applyNumberFormat="1" applyFont="1" applyBorder="1" applyAlignment="1"/>
    <xf numFmtId="4" fontId="14" fillId="0" borderId="0" xfId="6" applyNumberFormat="1" applyFont="1"/>
    <xf numFmtId="170" fontId="14" fillId="0" borderId="0" xfId="6" applyNumberFormat="1" applyFont="1" applyFill="1" applyBorder="1"/>
    <xf numFmtId="172" fontId="14" fillId="0" borderId="8" xfId="6" applyNumberFormat="1" applyFont="1" applyFill="1" applyBorder="1" applyAlignment="1"/>
    <xf numFmtId="172" fontId="30" fillId="0" borderId="9" xfId="6" applyNumberFormat="1" applyFont="1" applyFill="1" applyBorder="1" applyAlignment="1">
      <alignment horizontal="right"/>
    </xf>
    <xf numFmtId="172" fontId="14" fillId="0" borderId="9" xfId="6" applyNumberFormat="1" applyFont="1" applyFill="1" applyBorder="1" applyAlignment="1">
      <alignment horizontal="right"/>
    </xf>
    <xf numFmtId="172" fontId="30" fillId="0" borderId="0" xfId="6" applyNumberFormat="1" applyFont="1" applyFill="1" applyBorder="1" applyAlignment="1">
      <alignment horizontal="right"/>
    </xf>
    <xf numFmtId="169" fontId="30" fillId="0" borderId="9" xfId="6" applyNumberFormat="1" applyFont="1" applyBorder="1" applyAlignment="1">
      <alignment horizontal="right"/>
    </xf>
    <xf numFmtId="169" fontId="30" fillId="0" borderId="0" xfId="6" applyNumberFormat="1" applyFont="1" applyBorder="1" applyAlignment="1">
      <alignment horizontal="right"/>
    </xf>
    <xf numFmtId="172" fontId="14" fillId="0" borderId="7" xfId="0" applyNumberFormat="1" applyFont="1" applyFill="1" applyBorder="1"/>
    <xf numFmtId="172" fontId="14" fillId="0" borderId="9" xfId="0" applyNumberFormat="1" applyFont="1" applyBorder="1" applyAlignment="1">
      <alignment horizontal="right"/>
    </xf>
    <xf numFmtId="172" fontId="14" fillId="0" borderId="7" xfId="0" applyNumberFormat="1" applyFont="1" applyBorder="1" applyAlignment="1">
      <alignment horizontal="right"/>
    </xf>
    <xf numFmtId="172" fontId="14" fillId="0" borderId="8" xfId="0" applyNumberFormat="1" applyFont="1" applyBorder="1" applyAlignment="1">
      <alignment horizontal="right"/>
    </xf>
    <xf numFmtId="172" fontId="14" fillId="0" borderId="9" xfId="0" applyNumberFormat="1" applyFont="1" applyFill="1" applyBorder="1" applyAlignment="1">
      <alignment horizontal="right"/>
    </xf>
    <xf numFmtId="172" fontId="14" fillId="0" borderId="7" xfId="0" applyNumberFormat="1" applyFont="1" applyFill="1" applyBorder="1" applyAlignment="1">
      <alignment horizontal="right"/>
    </xf>
    <xf numFmtId="172" fontId="14" fillId="0" borderId="8" xfId="0" applyNumberFormat="1" applyFont="1" applyFill="1" applyBorder="1" applyAlignment="1">
      <alignment horizontal="right"/>
    </xf>
    <xf numFmtId="165" fontId="14" fillId="0" borderId="0" xfId="6" applyNumberFormat="1" applyFont="1" applyAlignment="1">
      <alignment horizontal="justify" wrapText="1"/>
    </xf>
    <xf numFmtId="166" fontId="14" fillId="0" borderId="0" xfId="0" applyNumberFormat="1" applyFont="1"/>
    <xf numFmtId="172" fontId="14" fillId="0" borderId="0" xfId="0" applyNumberFormat="1" applyFont="1" applyBorder="1" applyAlignment="1">
      <alignment horizontal="right"/>
    </xf>
    <xf numFmtId="165" fontId="30" fillId="0" borderId="0" xfId="11" applyNumberFormat="1" applyFont="1"/>
    <xf numFmtId="165" fontId="14" fillId="0" borderId="0" xfId="0" applyNumberFormat="1" applyFont="1" applyFill="1"/>
    <xf numFmtId="2" fontId="30" fillId="0" borderId="0" xfId="0" applyNumberFormat="1" applyFont="1"/>
    <xf numFmtId="2" fontId="14" fillId="0" borderId="0" xfId="14" applyNumberFormat="1" applyFont="1"/>
    <xf numFmtId="2" fontId="14" fillId="0" borderId="0" xfId="0" applyNumberFormat="1" applyFont="1"/>
    <xf numFmtId="0" fontId="14" fillId="0" borderId="7" xfId="6" applyFont="1" applyBorder="1" applyAlignment="1">
      <alignment horizontal="center"/>
    </xf>
    <xf numFmtId="0" fontId="30" fillId="0" borderId="7" xfId="6" applyFont="1" applyBorder="1" applyAlignment="1">
      <alignment horizontal="center"/>
    </xf>
    <xf numFmtId="176" fontId="14" fillId="0" borderId="0" xfId="35" applyNumberFormat="1" applyFont="1"/>
    <xf numFmtId="175" fontId="14" fillId="0" borderId="0" xfId="0" applyNumberFormat="1" applyFont="1"/>
    <xf numFmtId="177" fontId="14" fillId="0" borderId="0" xfId="0" applyNumberFormat="1" applyFont="1"/>
    <xf numFmtId="172" fontId="14" fillId="0" borderId="0" xfId="0" applyNumberFormat="1" applyFont="1" applyFill="1" applyBorder="1" applyAlignment="1">
      <alignment horizontal="right"/>
    </xf>
    <xf numFmtId="171" fontId="36" fillId="0" borderId="0" xfId="6" applyNumberFormat="1" applyFont="1"/>
    <xf numFmtId="171" fontId="36" fillId="0" borderId="0" xfId="6" applyNumberFormat="1" applyFont="1" applyFill="1"/>
    <xf numFmtId="9" fontId="15" fillId="0" borderId="0" xfId="35" applyFont="1"/>
    <xf numFmtId="0" fontId="14" fillId="0" borderId="0" xfId="7" applyFont="1"/>
    <xf numFmtId="0" fontId="14" fillId="3" borderId="12" xfId="6" applyFont="1" applyFill="1" applyBorder="1" applyAlignment="1">
      <alignment horizontal="center" vertical="center" wrapText="1"/>
    </xf>
    <xf numFmtId="0" fontId="40" fillId="0" borderId="0" xfId="7" applyFont="1" applyBorder="1" applyAlignment="1">
      <alignment horizontal="center" wrapText="1"/>
    </xf>
    <xf numFmtId="0" fontId="15" fillId="0" borderId="0" xfId="6" applyFont="1" applyBorder="1" applyAlignment="1">
      <alignment horizontal="center"/>
    </xf>
    <xf numFmtId="0" fontId="15" fillId="0" borderId="0" xfId="7" applyNumberFormat="1" applyFont="1"/>
    <xf numFmtId="2" fontId="15" fillId="0" borderId="0" xfId="7" applyNumberFormat="1" applyFont="1"/>
    <xf numFmtId="0" fontId="14" fillId="0" borderId="0" xfId="7" applyNumberFormat="1" applyFont="1"/>
    <xf numFmtId="2" fontId="14" fillId="0" borderId="0" xfId="7" applyNumberFormat="1" applyFont="1"/>
    <xf numFmtId="0" fontId="14" fillId="0" borderId="0" xfId="6" applyFont="1"/>
    <xf numFmtId="0" fontId="11" fillId="0" borderId="0" xfId="6" applyFont="1" applyAlignment="1"/>
    <xf numFmtId="0" fontId="14" fillId="0" borderId="0" xfId="6" applyFont="1"/>
    <xf numFmtId="0" fontId="14" fillId="0" borderId="7" xfId="36" applyFont="1" applyBorder="1"/>
    <xf numFmtId="0" fontId="14" fillId="0" borderId="0" xfId="6" applyFont="1"/>
    <xf numFmtId="0" fontId="11" fillId="0" borderId="0" xfId="6" applyFont="1" applyAlignment="1"/>
    <xf numFmtId="49" fontId="14" fillId="0" borderId="7" xfId="37" applyNumberFormat="1" applyFont="1" applyBorder="1" applyAlignment="1">
      <alignment horizontal="left"/>
    </xf>
    <xf numFmtId="172" fontId="14" fillId="0" borderId="7" xfId="15" applyNumberFormat="1" applyFont="1" applyFill="1" applyBorder="1" applyAlignment="1">
      <alignment horizontal="right"/>
    </xf>
    <xf numFmtId="172" fontId="14" fillId="0" borderId="8" xfId="15" applyNumberFormat="1" applyFont="1" applyFill="1" applyBorder="1" applyAlignment="1">
      <alignment horizontal="right"/>
    </xf>
    <xf numFmtId="0" fontId="26" fillId="0" borderId="0" xfId="1" applyFont="1" applyAlignment="1">
      <alignment horizontal="center" vertical="center" wrapText="1"/>
    </xf>
    <xf numFmtId="0" fontId="14" fillId="0" borderId="0" xfId="6" applyFont="1"/>
    <xf numFmtId="0" fontId="11" fillId="0" borderId="0" xfId="6" applyFont="1" applyAlignment="1"/>
    <xf numFmtId="0" fontId="14" fillId="0" borderId="7" xfId="36" applyFont="1" applyFill="1" applyBorder="1"/>
    <xf numFmtId="49" fontId="14" fillId="0" borderId="7" xfId="37" applyNumberFormat="1" applyFont="1" applyFill="1" applyBorder="1" applyAlignment="1">
      <alignment horizontal="left"/>
    </xf>
    <xf numFmtId="0" fontId="11" fillId="0" borderId="0" xfId="6" applyFont="1" applyAlignment="1"/>
    <xf numFmtId="0" fontId="24" fillId="0" borderId="0" xfId="39" applyFont="1" applyBorder="1"/>
    <xf numFmtId="0" fontId="24" fillId="0" borderId="0" xfId="39" applyFont="1"/>
    <xf numFmtId="165" fontId="24" fillId="0" borderId="0" xfId="39" applyNumberFormat="1" applyFont="1" applyFill="1"/>
    <xf numFmtId="0" fontId="24" fillId="0" borderId="0" xfId="39" applyFont="1" applyFill="1"/>
    <xf numFmtId="0" fontId="12" fillId="0" borderId="0" xfId="39" applyFont="1"/>
    <xf numFmtId="0" fontId="12" fillId="0" borderId="0" xfId="39" applyFont="1" applyAlignment="1">
      <alignment horizontal="left"/>
    </xf>
    <xf numFmtId="0" fontId="44" fillId="0" borderId="0" xfId="39" applyFont="1" applyFill="1" applyBorder="1" applyAlignment="1">
      <alignment horizontal="left"/>
    </xf>
    <xf numFmtId="172" fontId="30" fillId="0" borderId="9" xfId="0" applyNumberFormat="1" applyFont="1" applyBorder="1" applyAlignment="1">
      <alignment horizontal="right"/>
    </xf>
    <xf numFmtId="0" fontId="13" fillId="0" borderId="0" xfId="39" applyFont="1"/>
    <xf numFmtId="172" fontId="30" fillId="0" borderId="8" xfId="0" applyNumberFormat="1" applyFont="1" applyBorder="1" applyAlignment="1">
      <alignment horizontal="right"/>
    </xf>
    <xf numFmtId="172" fontId="14" fillId="0" borderId="3" xfId="0" applyNumberFormat="1" applyFont="1" applyBorder="1" applyAlignment="1">
      <alignment horizontal="right"/>
    </xf>
    <xf numFmtId="0" fontId="14" fillId="0" borderId="0" xfId="2" applyFont="1" applyAlignment="1">
      <alignment wrapText="1"/>
    </xf>
    <xf numFmtId="0" fontId="46" fillId="0" borderId="0" xfId="2" applyFont="1" applyAlignment="1">
      <alignment wrapText="1"/>
    </xf>
    <xf numFmtId="0" fontId="14" fillId="0" borderId="0" xfId="0" applyFont="1"/>
    <xf numFmtId="171" fontId="14" fillId="0" borderId="0" xfId="6" applyNumberFormat="1" applyFont="1" applyFill="1" applyAlignment="1"/>
    <xf numFmtId="0" fontId="14" fillId="0" borderId="0" xfId="11" applyFont="1"/>
    <xf numFmtId="172" fontId="14" fillId="0" borderId="25" xfId="4" applyNumberFormat="1" applyFont="1" applyBorder="1" applyAlignment="1">
      <alignment horizontal="right"/>
    </xf>
    <xf numFmtId="172" fontId="30" fillId="0" borderId="7" xfId="6" applyNumberFormat="1" applyFont="1" applyFill="1" applyBorder="1" applyAlignment="1">
      <alignment horizontal="right"/>
    </xf>
    <xf numFmtId="172" fontId="14" fillId="0" borderId="7" xfId="6" applyNumberFormat="1" applyFont="1" applyFill="1" applyBorder="1" applyAlignment="1">
      <alignment horizontal="right"/>
    </xf>
    <xf numFmtId="0" fontId="14" fillId="0" borderId="7" xfId="6" applyFont="1" applyBorder="1" applyAlignment="1">
      <alignment horizontal="center"/>
    </xf>
    <xf numFmtId="0" fontId="30" fillId="0" borderId="7" xfId="6" applyFont="1" applyBorder="1" applyAlignment="1">
      <alignment horizontal="center"/>
    </xf>
    <xf numFmtId="172" fontId="14" fillId="0" borderId="9" xfId="6" applyNumberFormat="1" applyFont="1" applyBorder="1" applyAlignment="1">
      <alignment horizontal="right"/>
    </xf>
    <xf numFmtId="172" fontId="14" fillId="0" borderId="0" xfId="6" applyNumberFormat="1" applyFont="1" applyBorder="1" applyAlignment="1">
      <alignment horizontal="right"/>
    </xf>
    <xf numFmtId="0" fontId="24" fillId="0" borderId="10" xfId="7" applyFont="1" applyFill="1" applyBorder="1" applyAlignment="1"/>
    <xf numFmtId="0" fontId="24" fillId="0" borderId="0" xfId="7" applyFont="1" applyBorder="1" applyAlignment="1"/>
    <xf numFmtId="0" fontId="14" fillId="0" borderId="0" xfId="7" applyFont="1" applyBorder="1" applyAlignment="1"/>
    <xf numFmtId="0" fontId="14" fillId="0" borderId="0" xfId="7" applyFont="1" applyFill="1" applyBorder="1" applyAlignment="1"/>
    <xf numFmtId="0" fontId="24" fillId="0" borderId="0" xfId="7" applyFont="1" applyFill="1" applyBorder="1" applyAlignment="1"/>
    <xf numFmtId="0" fontId="14" fillId="0" borderId="0" xfId="7" applyFont="1" applyBorder="1" applyAlignment="1">
      <alignment wrapText="1"/>
    </xf>
    <xf numFmtId="0" fontId="24" fillId="3" borderId="15" xfId="7" applyFont="1" applyFill="1" applyBorder="1" applyAlignment="1">
      <alignment horizontal="center" vertical="center" wrapText="1"/>
    </xf>
    <xf numFmtId="172" fontId="14" fillId="0" borderId="7" xfId="3" applyNumberFormat="1" applyFont="1" applyFill="1" applyBorder="1" applyAlignment="1">
      <alignment horizontal="right"/>
    </xf>
    <xf numFmtId="172" fontId="30" fillId="0" borderId="7" xfId="3" applyNumberFormat="1" applyFont="1" applyFill="1" applyBorder="1" applyAlignment="1">
      <alignment horizontal="right"/>
    </xf>
    <xf numFmtId="165" fontId="24" fillId="0" borderId="0" xfId="39" applyNumberFormat="1" applyFont="1"/>
    <xf numFmtId="165" fontId="15" fillId="0" borderId="0" xfId="7" applyNumberFormat="1" applyFont="1" applyFill="1" applyBorder="1" applyAlignment="1">
      <alignment horizontal="right"/>
    </xf>
    <xf numFmtId="2" fontId="15" fillId="0" borderId="0" xfId="35" applyNumberFormat="1" applyFont="1"/>
    <xf numFmtId="172" fontId="29" fillId="0" borderId="0" xfId="6" applyNumberFormat="1" applyFont="1"/>
    <xf numFmtId="165" fontId="29" fillId="0" borderId="0" xfId="6" applyNumberFormat="1" applyFont="1"/>
    <xf numFmtId="171" fontId="15" fillId="0" borderId="0" xfId="0" applyNumberFormat="1" applyFont="1" applyBorder="1"/>
    <xf numFmtId="171" fontId="15" fillId="0" borderId="0" xfId="0" applyNumberFormat="1" applyFont="1"/>
    <xf numFmtId="0" fontId="14" fillId="0" borderId="0" xfId="6" applyFont="1"/>
    <xf numFmtId="171" fontId="14" fillId="0" borderId="7" xfId="5" applyNumberFormat="1" applyFont="1" applyFill="1" applyBorder="1" applyAlignment="1"/>
    <xf numFmtId="0" fontId="14" fillId="0" borderId="0" xfId="6" applyFont="1"/>
    <xf numFmtId="0" fontId="14" fillId="3" borderId="13" xfId="6" applyFont="1" applyFill="1" applyBorder="1" applyAlignment="1">
      <alignment horizontal="center" vertical="center" wrapText="1"/>
    </xf>
    <xf numFmtId="0" fontId="11" fillId="0" borderId="0" xfId="6" applyFont="1" applyAlignment="1"/>
    <xf numFmtId="0" fontId="14" fillId="3" borderId="12" xfId="6" applyFont="1" applyFill="1" applyBorder="1" applyAlignment="1">
      <alignment horizontal="center" vertical="center" wrapText="1"/>
    </xf>
    <xf numFmtId="0" fontId="14" fillId="0" borderId="0" xfId="6" applyFont="1" applyAlignment="1"/>
    <xf numFmtId="172" fontId="30" fillId="0" borderId="8" xfId="6" applyNumberFormat="1" applyFont="1" applyFill="1" applyBorder="1" applyAlignment="1">
      <alignment horizontal="right"/>
    </xf>
    <xf numFmtId="172" fontId="30" fillId="0" borderId="7" xfId="6" applyNumberFormat="1" applyFont="1" applyFill="1" applyBorder="1" applyAlignment="1">
      <alignment horizontal="right"/>
    </xf>
    <xf numFmtId="172" fontId="14" fillId="0" borderId="7" xfId="6" applyNumberFormat="1" applyFont="1" applyFill="1" applyBorder="1" applyAlignment="1">
      <alignment horizontal="right"/>
    </xf>
    <xf numFmtId="172" fontId="14" fillId="0" borderId="8" xfId="6" applyNumberFormat="1" applyFont="1" applyFill="1" applyBorder="1" applyAlignment="1">
      <alignment horizontal="right"/>
    </xf>
    <xf numFmtId="0" fontId="14" fillId="0" borderId="7" xfId="6" applyFont="1" applyBorder="1" applyAlignment="1">
      <alignment horizontal="center"/>
    </xf>
    <xf numFmtId="0" fontId="30" fillId="0" borderId="7" xfId="6" applyFont="1" applyBorder="1" applyAlignment="1">
      <alignment horizontal="center"/>
    </xf>
    <xf numFmtId="172" fontId="30" fillId="0" borderId="7" xfId="6" applyNumberFormat="1" applyFont="1" applyBorder="1" applyAlignment="1">
      <alignment horizontal="right"/>
    </xf>
    <xf numFmtId="172" fontId="14" fillId="0" borderId="7" xfId="6" applyNumberFormat="1" applyFont="1" applyBorder="1" applyAlignment="1">
      <alignment horizontal="right"/>
    </xf>
    <xf numFmtId="0" fontId="14" fillId="0" borderId="0" xfId="0" applyFont="1"/>
    <xf numFmtId="0" fontId="11" fillId="0" borderId="0" xfId="6" applyFont="1" applyAlignment="1"/>
    <xf numFmtId="0" fontId="14" fillId="3" borderId="12" xfId="6" applyFont="1" applyFill="1" applyBorder="1" applyAlignment="1">
      <alignment horizontal="center" vertical="center" wrapText="1"/>
    </xf>
    <xf numFmtId="0" fontId="46" fillId="0" borderId="0" xfId="6" applyFont="1" applyAlignment="1"/>
    <xf numFmtId="0" fontId="24" fillId="3" borderId="12" xfId="0" applyFont="1" applyFill="1" applyBorder="1" applyAlignment="1">
      <alignment horizontal="center" vertical="center" wrapText="1"/>
    </xf>
    <xf numFmtId="0" fontId="41" fillId="3" borderId="12" xfId="6" applyFont="1" applyFill="1" applyBorder="1" applyAlignment="1">
      <alignment horizontal="center" vertical="center" wrapText="1"/>
    </xf>
    <xf numFmtId="0" fontId="41" fillId="3" borderId="13" xfId="6" applyFont="1" applyFill="1" applyBorder="1" applyAlignment="1">
      <alignment horizontal="center" vertical="center" wrapText="1"/>
    </xf>
    <xf numFmtId="0" fontId="41" fillId="3" borderId="12" xfId="6" applyFont="1" applyFill="1" applyBorder="1" applyAlignment="1">
      <alignment horizontal="center" vertical="center" wrapText="1"/>
    </xf>
    <xf numFmtId="0" fontId="41" fillId="3" borderId="13" xfId="6" applyFont="1" applyFill="1" applyBorder="1" applyAlignment="1">
      <alignment horizontal="center" vertical="center" wrapText="1"/>
    </xf>
    <xf numFmtId="0" fontId="47" fillId="0" borderId="7" xfId="6" applyFont="1" applyBorder="1" applyAlignment="1">
      <alignment horizontal="center"/>
    </xf>
    <xf numFmtId="172" fontId="88" fillId="0" borderId="7" xfId="6" applyNumberFormat="1" applyFont="1" applyFill="1" applyBorder="1" applyAlignment="1">
      <alignment horizontal="right"/>
    </xf>
    <xf numFmtId="172" fontId="47" fillId="0" borderId="7" xfId="6" applyNumberFormat="1" applyFont="1" applyFill="1" applyBorder="1" applyAlignment="1">
      <alignment horizontal="right"/>
    </xf>
    <xf numFmtId="172" fontId="47" fillId="0" borderId="8" xfId="6" applyNumberFormat="1" applyFont="1" applyFill="1" applyBorder="1" applyAlignment="1">
      <alignment horizontal="right"/>
    </xf>
    <xf numFmtId="0" fontId="47" fillId="0" borderId="0" xfId="6" applyFont="1" applyAlignment="1"/>
    <xf numFmtId="0" fontId="88" fillId="0" borderId="7" xfId="6" applyFont="1" applyBorder="1" applyAlignment="1">
      <alignment horizontal="center"/>
    </xf>
    <xf numFmtId="0" fontId="47" fillId="0" borderId="7" xfId="6" applyFont="1" applyFill="1" applyBorder="1" applyAlignment="1"/>
    <xf numFmtId="172" fontId="88" fillId="0" borderId="8" xfId="6" applyNumberFormat="1" applyFont="1" applyFill="1" applyBorder="1" applyAlignment="1">
      <alignment horizontal="right"/>
    </xf>
    <xf numFmtId="165" fontId="88" fillId="0" borderId="7" xfId="6" applyNumberFormat="1" applyFont="1" applyFill="1" applyBorder="1" applyAlignment="1">
      <alignment horizontal="right"/>
    </xf>
    <xf numFmtId="165" fontId="47" fillId="0" borderId="7" xfId="6" applyNumberFormat="1" applyFont="1" applyFill="1" applyBorder="1" applyAlignment="1"/>
    <xf numFmtId="165" fontId="88" fillId="0" borderId="7" xfId="6" applyNumberFormat="1" applyFont="1" applyFill="1" applyBorder="1" applyAlignment="1"/>
    <xf numFmtId="165" fontId="88" fillId="0" borderId="9" xfId="6" applyNumberFormat="1" applyFont="1" applyFill="1" applyBorder="1" applyAlignment="1"/>
    <xf numFmtId="165" fontId="88" fillId="0" borderId="0" xfId="6" applyNumberFormat="1" applyFont="1" applyFill="1" applyAlignment="1"/>
    <xf numFmtId="0" fontId="47" fillId="0" borderId="0" xfId="6" applyFont="1"/>
    <xf numFmtId="166" fontId="47" fillId="0" borderId="0" xfId="6" applyNumberFormat="1" applyFont="1"/>
    <xf numFmtId="172" fontId="47" fillId="0" borderId="7" xfId="6" applyNumberFormat="1" applyFont="1" applyFill="1" applyBorder="1" applyAlignment="1"/>
    <xf numFmtId="172" fontId="88" fillId="0" borderId="7" xfId="6" applyNumberFormat="1" applyFont="1" applyFill="1" applyBorder="1" applyAlignment="1"/>
    <xf numFmtId="172" fontId="88" fillId="0" borderId="9" xfId="6" applyNumberFormat="1" applyFont="1" applyFill="1" applyBorder="1" applyAlignment="1"/>
    <xf numFmtId="172" fontId="88" fillId="0" borderId="0" xfId="6" applyNumberFormat="1" applyFont="1" applyFill="1" applyAlignment="1"/>
    <xf numFmtId="172" fontId="14" fillId="0" borderId="7" xfId="0" applyNumberFormat="1" applyFont="1" applyBorder="1"/>
    <xf numFmtId="171" fontId="14" fillId="0" borderId="8" xfId="0" applyNumberFormat="1" applyFont="1" applyFill="1" applyBorder="1"/>
    <xf numFmtId="0" fontId="41" fillId="3" borderId="12" xfId="16" applyFont="1" applyFill="1" applyBorder="1" applyAlignment="1">
      <alignment horizontal="center" vertical="center" wrapText="1"/>
    </xf>
    <xf numFmtId="0" fontId="41" fillId="3" borderId="13" xfId="16" applyFont="1" applyFill="1" applyBorder="1" applyAlignment="1">
      <alignment horizontal="center" vertical="center" wrapText="1"/>
    </xf>
    <xf numFmtId="0" fontId="14" fillId="3" borderId="13" xfId="6" applyFont="1" applyFill="1" applyBorder="1" applyAlignment="1">
      <alignment horizontal="center" vertical="center"/>
    </xf>
    <xf numFmtId="0" fontId="46" fillId="3" borderId="5" xfId="0" applyFont="1" applyFill="1" applyBorder="1" applyAlignment="1">
      <alignment horizontal="center" vertical="center" wrapText="1"/>
    </xf>
    <xf numFmtId="0" fontId="46" fillId="3" borderId="6" xfId="0" applyFont="1" applyFill="1" applyBorder="1" applyAlignment="1">
      <alignment horizontal="center" vertical="center" wrapText="1"/>
    </xf>
    <xf numFmtId="0" fontId="31" fillId="3" borderId="12" xfId="6" applyFont="1" applyFill="1" applyBorder="1" applyAlignment="1">
      <alignment horizontal="center" vertical="center" wrapText="1"/>
    </xf>
    <xf numFmtId="172" fontId="14" fillId="0" borderId="8" xfId="6" applyNumberFormat="1" applyFont="1" applyFill="1" applyBorder="1" applyAlignment="1">
      <alignment horizontal="right"/>
    </xf>
    <xf numFmtId="0" fontId="14" fillId="0" borderId="0" xfId="6" applyFont="1"/>
    <xf numFmtId="0" fontId="14" fillId="0" borderId="0" xfId="6" applyFont="1" applyAlignment="1"/>
    <xf numFmtId="172" fontId="14" fillId="0" borderId="7" xfId="6" applyNumberFormat="1" applyFont="1" applyFill="1" applyBorder="1" applyAlignment="1">
      <alignment horizontal="right"/>
    </xf>
    <xf numFmtId="172" fontId="14" fillId="0" borderId="8" xfId="6" applyNumberFormat="1" applyFont="1" applyFill="1" applyBorder="1" applyAlignment="1">
      <alignment horizontal="right"/>
    </xf>
    <xf numFmtId="0" fontId="14" fillId="0" borderId="7" xfId="6" applyFont="1" applyBorder="1" applyAlignment="1">
      <alignment horizontal="center"/>
    </xf>
    <xf numFmtId="172" fontId="30" fillId="0" borderId="8" xfId="6" applyNumberFormat="1" applyFont="1" applyFill="1" applyBorder="1" applyAlignment="1">
      <alignment horizontal="right"/>
    </xf>
    <xf numFmtId="172" fontId="30" fillId="0" borderId="7" xfId="6" applyNumberFormat="1" applyFont="1" applyFill="1" applyBorder="1" applyAlignment="1">
      <alignment horizontal="right"/>
    </xf>
    <xf numFmtId="172" fontId="14" fillId="0" borderId="7" xfId="6" applyNumberFormat="1" applyFont="1" applyBorder="1" applyAlignment="1">
      <alignment horizontal="right"/>
    </xf>
    <xf numFmtId="172" fontId="30" fillId="0" borderId="7" xfId="6" applyNumberFormat="1" applyFont="1" applyBorder="1" applyAlignment="1">
      <alignment horizontal="right"/>
    </xf>
    <xf numFmtId="0" fontId="14" fillId="0" borderId="0" xfId="0" applyFont="1"/>
    <xf numFmtId="0" fontId="46" fillId="0" borderId="0" xfId="0" applyFont="1"/>
    <xf numFmtId="0" fontId="10" fillId="0" borderId="0" xfId="0" applyFont="1"/>
    <xf numFmtId="175" fontId="14" fillId="0" borderId="0" xfId="14" applyNumberFormat="1" applyFont="1"/>
    <xf numFmtId="172" fontId="14" fillId="0" borderId="7" xfId="6" applyNumberFormat="1" applyFont="1" applyFill="1" applyBorder="1" applyAlignment="1">
      <alignment horizontal="right"/>
    </xf>
    <xf numFmtId="172" fontId="14" fillId="0" borderId="8" xfId="6" applyNumberFormat="1" applyFont="1" applyFill="1" applyBorder="1" applyAlignment="1">
      <alignment horizontal="right"/>
    </xf>
    <xf numFmtId="0" fontId="30" fillId="0" borderId="7" xfId="6" applyFont="1" applyBorder="1" applyAlignment="1">
      <alignment horizontal="center"/>
    </xf>
    <xf numFmtId="172" fontId="30" fillId="0" borderId="8" xfId="6" applyNumberFormat="1" applyFont="1" applyFill="1" applyBorder="1" applyAlignment="1">
      <alignment horizontal="right"/>
    </xf>
    <xf numFmtId="172" fontId="30" fillId="0" borderId="7" xfId="6" applyNumberFormat="1" applyFont="1" applyBorder="1" applyAlignment="1">
      <alignment horizontal="right"/>
    </xf>
    <xf numFmtId="172" fontId="30" fillId="0" borderId="7" xfId="6" applyNumberFormat="1" applyFont="1" applyFill="1" applyBorder="1" applyAlignment="1">
      <alignment horizontal="right"/>
    </xf>
    <xf numFmtId="0" fontId="14" fillId="0" borderId="0" xfId="0" applyFont="1"/>
    <xf numFmtId="169" fontId="14" fillId="0" borderId="0" xfId="6" applyNumberFormat="1" applyFont="1" applyBorder="1"/>
    <xf numFmtId="0" fontId="30" fillId="0" borderId="7" xfId="6" applyFont="1" applyBorder="1" applyAlignment="1"/>
    <xf numFmtId="0" fontId="14" fillId="0" borderId="0" xfId="2" applyFont="1"/>
    <xf numFmtId="0" fontId="14" fillId="0" borderId="0" xfId="15" applyFont="1"/>
    <xf numFmtId="0" fontId="83" fillId="5" borderId="12" xfId="39" applyFont="1" applyFill="1" applyBorder="1" applyAlignment="1">
      <alignment horizontal="center" vertical="center" wrapText="1"/>
    </xf>
    <xf numFmtId="0" fontId="24" fillId="5" borderId="13" xfId="39" applyFont="1" applyFill="1" applyBorder="1" applyAlignment="1">
      <alignment horizontal="center" vertical="center" wrapText="1"/>
    </xf>
    <xf numFmtId="0" fontId="0" fillId="0" borderId="0" xfId="0" applyNumberFormat="1" applyFont="1" applyFill="1" applyBorder="1" applyAlignment="1">
      <alignment vertical="center"/>
    </xf>
    <xf numFmtId="2" fontId="15" fillId="0" borderId="0" xfId="2" applyNumberFormat="1" applyFont="1"/>
    <xf numFmtId="166" fontId="15" fillId="0" borderId="0" xfId="2" applyNumberFormat="1" applyFont="1"/>
    <xf numFmtId="1" fontId="89" fillId="0" borderId="0" xfId="0" applyNumberFormat="1" applyFont="1" applyFill="1" applyBorder="1" applyAlignment="1">
      <alignment horizontal="right" vertical="top"/>
    </xf>
    <xf numFmtId="1" fontId="0" fillId="0" borderId="0" xfId="0" applyNumberFormat="1" applyFont="1" applyFill="1" applyBorder="1" applyAlignment="1">
      <alignment horizontal="right" vertical="center"/>
    </xf>
    <xf numFmtId="0" fontId="0" fillId="0" borderId="0" xfId="0" applyNumberFormat="1" applyFont="1" applyFill="1" applyBorder="1" applyAlignment="1">
      <alignment horizontal="right" vertical="center"/>
    </xf>
    <xf numFmtId="171" fontId="14" fillId="0" borderId="8" xfId="2" applyNumberFormat="1" applyFont="1" applyFill="1" applyBorder="1" applyAlignment="1">
      <alignment horizontal="right"/>
    </xf>
    <xf numFmtId="172" fontId="14" fillId="0" borderId="7" xfId="2" applyNumberFormat="1" applyFont="1" applyFill="1" applyBorder="1" applyAlignment="1"/>
    <xf numFmtId="172" fontId="14" fillId="0" borderId="8" xfId="2" applyNumberFormat="1" applyFont="1" applyFill="1" applyBorder="1" applyAlignment="1"/>
    <xf numFmtId="171" fontId="11" fillId="0" borderId="0" xfId="4" applyNumberFormat="1" applyFont="1"/>
    <xf numFmtId="172" fontId="25" fillId="0" borderId="8" xfId="4" applyNumberFormat="1" applyFont="1" applyFill="1" applyBorder="1" applyAlignment="1">
      <alignment horizontal="right"/>
    </xf>
    <xf numFmtId="172" fontId="24" fillId="0" borderId="8" xfId="4" applyNumberFormat="1" applyFont="1" applyFill="1" applyBorder="1" applyAlignment="1">
      <alignment horizontal="right"/>
    </xf>
    <xf numFmtId="166" fontId="14" fillId="0" borderId="0" xfId="0" applyNumberFormat="1" applyFont="1" applyFill="1"/>
    <xf numFmtId="174" fontId="14" fillId="0" borderId="0" xfId="0" applyNumberFormat="1" applyFont="1"/>
    <xf numFmtId="3" fontId="14" fillId="0" borderId="0" xfId="0" applyNumberFormat="1" applyFont="1"/>
    <xf numFmtId="0" fontId="31" fillId="3" borderId="13" xfId="15" applyFont="1" applyFill="1" applyBorder="1" applyAlignment="1">
      <alignment horizontal="center" vertical="center" wrapText="1"/>
    </xf>
    <xf numFmtId="0" fontId="14" fillId="0" borderId="0" xfId="15" applyFont="1"/>
    <xf numFmtId="2" fontId="15" fillId="0" borderId="0" xfId="0" applyNumberFormat="1" applyFont="1"/>
    <xf numFmtId="0" fontId="11" fillId="0" borderId="11" xfId="6" applyFont="1" applyBorder="1" applyAlignment="1">
      <alignment horizontal="justify"/>
    </xf>
    <xf numFmtId="0" fontId="14" fillId="0" borderId="0" xfId="6" applyFont="1"/>
    <xf numFmtId="0" fontId="31" fillId="3" borderId="12" xfId="15" applyFont="1" applyFill="1" applyBorder="1" applyAlignment="1">
      <alignment horizontal="center" vertical="center" wrapText="1"/>
    </xf>
    <xf numFmtId="0" fontId="31" fillId="3" borderId="13" xfId="15" applyFont="1" applyFill="1" applyBorder="1" applyAlignment="1">
      <alignment horizontal="center" vertical="center" wrapText="1"/>
    </xf>
    <xf numFmtId="0" fontId="11" fillId="0" borderId="0" xfId="15" applyFont="1" applyAlignment="1"/>
    <xf numFmtId="0" fontId="14" fillId="3" borderId="5" xfId="15" applyFont="1" applyFill="1" applyBorder="1" applyAlignment="1">
      <alignment horizontal="center" vertical="center" wrapText="1"/>
    </xf>
    <xf numFmtId="0" fontId="14" fillId="0" borderId="0" xfId="15" applyFont="1"/>
    <xf numFmtId="0" fontId="14" fillId="3" borderId="13" xfId="15" applyFont="1" applyFill="1" applyBorder="1" applyAlignment="1">
      <alignment horizontal="center" vertical="center" wrapText="1"/>
    </xf>
    <xf numFmtId="0" fontId="11" fillId="0" borderId="0" xfId="15" applyFont="1" applyFill="1" applyBorder="1" applyAlignment="1"/>
    <xf numFmtId="171" fontId="14" fillId="0" borderId="0" xfId="17" applyNumberFormat="1" applyFont="1"/>
    <xf numFmtId="0" fontId="46" fillId="0" borderId="0" xfId="2" applyFont="1" applyAlignment="1">
      <alignment horizontal="justify" wrapText="1"/>
    </xf>
    <xf numFmtId="0" fontId="14" fillId="0" borderId="0" xfId="15" applyFont="1"/>
    <xf numFmtId="0" fontId="14" fillId="0" borderId="0" xfId="6" applyFont="1"/>
    <xf numFmtId="0" fontId="14" fillId="0" borderId="0" xfId="2" applyFont="1" applyAlignment="1">
      <alignment horizontal="justify"/>
    </xf>
    <xf numFmtId="172" fontId="14" fillId="0" borderId="7" xfId="3" applyNumberFormat="1" applyFont="1" applyFill="1" applyBorder="1" applyAlignment="1">
      <alignment horizontal="right"/>
    </xf>
    <xf numFmtId="172" fontId="30" fillId="0" borderId="7" xfId="3" applyNumberFormat="1" applyFont="1" applyFill="1" applyBorder="1" applyAlignment="1">
      <alignment horizontal="right"/>
    </xf>
    <xf numFmtId="171" fontId="14" fillId="0" borderId="7" xfId="3" applyNumberFormat="1" applyFont="1" applyFill="1" applyBorder="1" applyAlignment="1">
      <alignment horizontal="right"/>
    </xf>
    <xf numFmtId="171" fontId="30" fillId="0" borderId="7" xfId="3" applyNumberFormat="1" applyFont="1" applyFill="1" applyBorder="1" applyAlignment="1">
      <alignment horizontal="right"/>
    </xf>
    <xf numFmtId="0" fontId="11" fillId="0" borderId="0" xfId="4" applyFont="1" applyFill="1"/>
    <xf numFmtId="171" fontId="11" fillId="0" borderId="0" xfId="4" applyNumberFormat="1" applyFont="1" applyFill="1"/>
    <xf numFmtId="174" fontId="11" fillId="0" borderId="0" xfId="4" applyNumberFormat="1" applyFont="1" applyFill="1"/>
    <xf numFmtId="164" fontId="83" fillId="0" borderId="0" xfId="39" applyNumberFormat="1" applyFont="1" applyFill="1" applyBorder="1" applyAlignment="1">
      <alignment horizontal="left" wrapText="1"/>
    </xf>
    <xf numFmtId="0" fontId="12" fillId="0" borderId="0" xfId="2" applyFont="1" applyFill="1"/>
    <xf numFmtId="172" fontId="12" fillId="0" borderId="0" xfId="2" applyNumberFormat="1" applyFont="1"/>
    <xf numFmtId="165" fontId="12" fillId="0" borderId="0" xfId="2" applyNumberFormat="1" applyFont="1"/>
    <xf numFmtId="172" fontId="14" fillId="0" borderId="3" xfId="0" applyNumberFormat="1" applyFont="1" applyFill="1" applyBorder="1" applyAlignment="1">
      <alignment horizontal="right"/>
    </xf>
    <xf numFmtId="0" fontId="83" fillId="5" borderId="13" xfId="39" applyFont="1" applyFill="1" applyBorder="1" applyAlignment="1">
      <alignment horizontal="center" vertical="center" wrapText="1"/>
    </xf>
    <xf numFmtId="172" fontId="24" fillId="0" borderId="0" xfId="39" applyNumberFormat="1" applyFont="1"/>
    <xf numFmtId="0" fontId="14" fillId="0" borderId="0" xfId="6" applyFont="1"/>
    <xf numFmtId="0" fontId="14" fillId="0" borderId="0" xfId="36" applyFont="1" applyBorder="1" applyAlignment="1"/>
    <xf numFmtId="0" fontId="14" fillId="0" borderId="9" xfId="36" applyFont="1" applyBorder="1" applyAlignment="1"/>
    <xf numFmtId="2" fontId="14" fillId="0" borderId="0" xfId="6" applyNumberFormat="1" applyFont="1"/>
    <xf numFmtId="179" fontId="14" fillId="0" borderId="0" xfId="6" applyNumberFormat="1" applyFont="1"/>
    <xf numFmtId="0" fontId="14" fillId="0" borderId="0" xfId="6" applyFont="1"/>
    <xf numFmtId="0" fontId="14" fillId="3" borderId="13" xfId="6" applyFont="1" applyFill="1" applyBorder="1" applyAlignment="1">
      <alignment horizontal="center" vertical="center" wrapText="1"/>
    </xf>
    <xf numFmtId="0" fontId="11" fillId="0" borderId="0" xfId="6" applyFont="1" applyAlignment="1"/>
    <xf numFmtId="0" fontId="14" fillId="3" borderId="12" xfId="6" applyFont="1" applyFill="1" applyBorder="1" applyAlignment="1">
      <alignment horizontal="center" vertical="center" wrapText="1"/>
    </xf>
    <xf numFmtId="0" fontId="26" fillId="0" borderId="0" xfId="1" applyFont="1" applyAlignment="1">
      <alignment horizontal="center" vertical="center" wrapText="1"/>
    </xf>
    <xf numFmtId="0" fontId="14" fillId="3" borderId="13" xfId="4" applyFont="1" applyFill="1" applyBorder="1" applyAlignment="1">
      <alignment horizontal="center" vertical="center" wrapText="1"/>
    </xf>
    <xf numFmtId="0" fontId="14" fillId="3" borderId="12" xfId="2" applyFont="1" applyFill="1" applyBorder="1" applyAlignment="1">
      <alignment horizontal="center" vertical="center" wrapText="1"/>
    </xf>
    <xf numFmtId="0" fontId="14" fillId="3" borderId="13" xfId="2" applyFont="1" applyFill="1" applyBorder="1" applyAlignment="1">
      <alignment horizontal="center" vertical="center" wrapText="1"/>
    </xf>
    <xf numFmtId="0" fontId="14" fillId="3" borderId="13" xfId="6" applyFont="1" applyFill="1" applyBorder="1" applyAlignment="1">
      <alignment horizontal="center" vertical="center" wrapText="1"/>
    </xf>
    <xf numFmtId="0" fontId="14" fillId="3" borderId="12"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10" fillId="0" borderId="0" xfId="15" applyFont="1" applyFill="1" applyBorder="1" applyAlignment="1">
      <alignment horizontal="left"/>
    </xf>
    <xf numFmtId="172" fontId="14" fillId="0" borderId="8" xfId="6" applyNumberFormat="1" applyFont="1" applyFill="1" applyBorder="1" applyAlignment="1">
      <alignment horizontal="right"/>
    </xf>
    <xf numFmtId="171" fontId="14" fillId="0" borderId="8" xfId="0" applyNumberFormat="1" applyFont="1" applyFill="1" applyBorder="1" applyAlignment="1"/>
    <xf numFmtId="172" fontId="14" fillId="0" borderId="0" xfId="6" applyNumberFormat="1" applyFont="1" applyBorder="1"/>
    <xf numFmtId="172" fontId="14" fillId="0" borderId="8" xfId="6" applyNumberFormat="1" applyFont="1" applyFill="1" applyBorder="1" applyAlignment="1">
      <alignment horizontal="right"/>
    </xf>
    <xf numFmtId="0" fontId="14" fillId="0" borderId="0" xfId="0" applyFont="1"/>
    <xf numFmtId="2" fontId="14" fillId="0" borderId="0" xfId="35" applyNumberFormat="1" applyFont="1"/>
    <xf numFmtId="174" fontId="14" fillId="0" borderId="0" xfId="6" applyNumberFormat="1" applyFont="1"/>
    <xf numFmtId="175" fontId="14" fillId="0" borderId="0" xfId="6" applyNumberFormat="1" applyFont="1"/>
    <xf numFmtId="175" fontId="14" fillId="0" borderId="0" xfId="6" applyNumberFormat="1" applyFont="1" applyBorder="1"/>
    <xf numFmtId="177" fontId="14" fillId="0" borderId="0" xfId="6" applyNumberFormat="1" applyFont="1"/>
    <xf numFmtId="175" fontId="30" fillId="0" borderId="0" xfId="6" applyNumberFormat="1" applyFont="1"/>
    <xf numFmtId="180" fontId="14" fillId="0" borderId="0" xfId="6" applyNumberFormat="1" applyFont="1"/>
    <xf numFmtId="0" fontId="14" fillId="0" borderId="0" xfId="0" applyFont="1"/>
    <xf numFmtId="0" fontId="14" fillId="0" borderId="0" xfId="6" applyFont="1" applyAlignment="1">
      <alignment horizontal="justify" wrapText="1"/>
    </xf>
    <xf numFmtId="166" fontId="14" fillId="0" borderId="0" xfId="6" applyNumberFormat="1" applyFont="1" applyBorder="1"/>
    <xf numFmtId="4" fontId="14" fillId="0" borderId="0" xfId="0" applyNumberFormat="1" applyFont="1"/>
    <xf numFmtId="181" fontId="14" fillId="0" borderId="0" xfId="0" applyNumberFormat="1" applyFont="1"/>
    <xf numFmtId="172" fontId="14" fillId="0" borderId="0" xfId="0" applyNumberFormat="1" applyFont="1" applyFill="1"/>
    <xf numFmtId="0" fontId="14" fillId="0" borderId="0" xfId="6" applyFont="1"/>
    <xf numFmtId="171" fontId="14" fillId="0" borderId="3" xfId="0" applyNumberFormat="1" applyFont="1" applyFill="1" applyBorder="1" applyAlignment="1"/>
    <xf numFmtId="171" fontId="30" fillId="0" borderId="2" xfId="0" applyNumberFormat="1" applyFont="1" applyBorder="1" applyAlignment="1"/>
    <xf numFmtId="171" fontId="30" fillId="0" borderId="3" xfId="0" applyNumberFormat="1" applyFont="1" applyBorder="1" applyAlignment="1"/>
    <xf numFmtId="171" fontId="30" fillId="0" borderId="7" xfId="0" applyNumberFormat="1" applyFont="1" applyFill="1" applyBorder="1" applyAlignment="1">
      <alignment horizontal="right"/>
    </xf>
    <xf numFmtId="171" fontId="14" fillId="0" borderId="7" xfId="4" applyNumberFormat="1" applyFont="1" applyFill="1" applyBorder="1" applyAlignment="1">
      <alignment horizontal="right"/>
    </xf>
    <xf numFmtId="172" fontId="14" fillId="0" borderId="7" xfId="4" applyNumberFormat="1" applyFont="1" applyFill="1" applyBorder="1" applyAlignment="1">
      <alignment horizontal="right"/>
    </xf>
    <xf numFmtId="0" fontId="14" fillId="0" borderId="0" xfId="6" applyFont="1"/>
    <xf numFmtId="0" fontId="14" fillId="3" borderId="12" xfId="6" applyFont="1" applyFill="1" applyBorder="1" applyAlignment="1">
      <alignment horizontal="center" vertical="center" wrapText="1"/>
    </xf>
    <xf numFmtId="173" fontId="14" fillId="0" borderId="0" xfId="6" applyNumberFormat="1" applyFont="1"/>
    <xf numFmtId="172" fontId="15" fillId="0" borderId="0" xfId="2" applyNumberFormat="1" applyFont="1"/>
    <xf numFmtId="171" fontId="14" fillId="0" borderId="2" xfId="0" applyNumberFormat="1" applyFont="1" applyFill="1" applyBorder="1" applyAlignment="1">
      <alignment horizontal="right"/>
    </xf>
    <xf numFmtId="171" fontId="14" fillId="0" borderId="2" xfId="4" applyNumberFormat="1" applyFont="1" applyFill="1" applyBorder="1" applyAlignment="1">
      <alignment horizontal="right"/>
    </xf>
    <xf numFmtId="171" fontId="14" fillId="0" borderId="3" xfId="4" applyNumberFormat="1" applyFont="1" applyFill="1" applyBorder="1" applyAlignment="1">
      <alignment horizontal="right"/>
    </xf>
    <xf numFmtId="171" fontId="30" fillId="0" borderId="8" xfId="4" applyNumberFormat="1" applyFont="1" applyFill="1" applyBorder="1" applyAlignment="1">
      <alignment horizontal="right"/>
    </xf>
    <xf numFmtId="171" fontId="30" fillId="0" borderId="7" xfId="4" applyNumberFormat="1" applyFont="1" applyFill="1" applyBorder="1" applyAlignment="1">
      <alignment horizontal="right"/>
    </xf>
    <xf numFmtId="2" fontId="14" fillId="0" borderId="0" xfId="6" applyNumberFormat="1" applyFont="1" applyFill="1"/>
    <xf numFmtId="174" fontId="14" fillId="0" borderId="0" xfId="6" applyNumberFormat="1" applyFont="1" applyFill="1"/>
    <xf numFmtId="179" fontId="14" fillId="0" borderId="0" xfId="6" applyNumberFormat="1" applyFont="1" applyFill="1"/>
    <xf numFmtId="173" fontId="14" fillId="0" borderId="0" xfId="6" applyNumberFormat="1" applyFont="1" applyFill="1"/>
    <xf numFmtId="171" fontId="14" fillId="0" borderId="0" xfId="6" applyNumberFormat="1" applyFont="1" applyFill="1"/>
    <xf numFmtId="0" fontId="14" fillId="3" borderId="12" xfId="0" applyFont="1" applyFill="1" applyBorder="1" applyAlignment="1">
      <alignment horizontal="center" vertical="center" wrapText="1"/>
    </xf>
    <xf numFmtId="172" fontId="14" fillId="0" borderId="7" xfId="6" applyNumberFormat="1" applyFont="1" applyFill="1" applyBorder="1" applyAlignment="1">
      <alignment horizontal="right"/>
    </xf>
    <xf numFmtId="172" fontId="14" fillId="0" borderId="8" xfId="6" applyNumberFormat="1" applyFont="1" applyFill="1" applyBorder="1" applyAlignment="1">
      <alignment horizontal="right"/>
    </xf>
    <xf numFmtId="172" fontId="30" fillId="0" borderId="8" xfId="6" applyNumberFormat="1" applyFont="1" applyFill="1" applyBorder="1" applyAlignment="1">
      <alignment horizontal="right"/>
    </xf>
    <xf numFmtId="172" fontId="30" fillId="0" borderId="7" xfId="6" applyNumberFormat="1" applyFont="1" applyFill="1" applyBorder="1" applyAlignment="1">
      <alignment horizontal="right"/>
    </xf>
    <xf numFmtId="172" fontId="14" fillId="0" borderId="3" xfId="7" applyNumberFormat="1" applyFont="1" applyBorder="1" applyAlignment="1">
      <alignment horizontal="right"/>
    </xf>
    <xf numFmtId="172" fontId="14" fillId="0" borderId="8" xfId="7" applyNumberFormat="1" applyFont="1" applyBorder="1" applyAlignment="1"/>
    <xf numFmtId="172" fontId="30" fillId="0" borderId="8" xfId="6" applyNumberFormat="1" applyFont="1" applyFill="1" applyBorder="1" applyAlignment="1"/>
    <xf numFmtId="172" fontId="14" fillId="0" borderId="7" xfId="15" quotePrefix="1" applyNumberFormat="1" applyFont="1" applyFill="1" applyBorder="1" applyAlignment="1">
      <alignment horizontal="right"/>
    </xf>
    <xf numFmtId="0" fontId="14" fillId="0" borderId="0" xfId="6" applyFont="1"/>
    <xf numFmtId="0" fontId="14" fillId="3" borderId="13" xfId="6" applyFont="1" applyFill="1" applyBorder="1" applyAlignment="1">
      <alignment horizontal="center" vertical="center" wrapText="1"/>
    </xf>
    <xf numFmtId="0" fontId="14" fillId="3" borderId="12" xfId="6" applyFont="1" applyFill="1" applyBorder="1" applyAlignment="1">
      <alignment horizontal="center" vertical="center" wrapText="1"/>
    </xf>
    <xf numFmtId="0" fontId="14" fillId="3" borderId="12" xfId="7" applyFont="1" applyFill="1" applyBorder="1" applyAlignment="1">
      <alignment horizontal="center" vertical="center" wrapText="1"/>
    </xf>
    <xf numFmtId="2" fontId="31" fillId="3" borderId="13" xfId="7" applyNumberFormat="1" applyFont="1" applyFill="1" applyBorder="1" applyAlignment="1">
      <alignment horizontal="center" vertical="center" wrapText="1"/>
    </xf>
    <xf numFmtId="0" fontId="14" fillId="0" borderId="0" xfId="7" applyFont="1"/>
    <xf numFmtId="0" fontId="31" fillId="3" borderId="12" xfId="7" applyFont="1" applyFill="1" applyBorder="1" applyAlignment="1">
      <alignment horizontal="center" vertical="center" wrapText="1"/>
    </xf>
    <xf numFmtId="0" fontId="14" fillId="3" borderId="30" xfId="7" applyFont="1" applyFill="1" applyBorder="1" applyAlignment="1">
      <alignment horizontal="center" vertical="center" wrapText="1"/>
    </xf>
    <xf numFmtId="0" fontId="14" fillId="3" borderId="17" xfId="7" applyFont="1" applyFill="1" applyBorder="1" applyAlignment="1">
      <alignment horizontal="center" vertical="center" wrapText="1"/>
    </xf>
    <xf numFmtId="0" fontId="14" fillId="3" borderId="2" xfId="11" applyFont="1" applyFill="1" applyBorder="1" applyAlignment="1">
      <alignment horizontal="center" vertical="center" wrapText="1"/>
    </xf>
    <xf numFmtId="0" fontId="14" fillId="0" borderId="0" xfId="11" applyFont="1"/>
    <xf numFmtId="0" fontId="14" fillId="3" borderId="13" xfId="11" applyFont="1" applyFill="1" applyBorder="1" applyAlignment="1">
      <alignment horizontal="center" vertical="center" wrapText="1"/>
    </xf>
    <xf numFmtId="0" fontId="14" fillId="3" borderId="12" xfId="11" applyFont="1" applyFill="1" applyBorder="1" applyAlignment="1">
      <alignment horizontal="center" vertical="center" wrapText="1"/>
    </xf>
    <xf numFmtId="0" fontId="14" fillId="3" borderId="13" xfId="14" applyFont="1" applyFill="1" applyBorder="1" applyAlignment="1">
      <alignment horizontal="center" vertical="center" wrapText="1"/>
    </xf>
    <xf numFmtId="0" fontId="14" fillId="3" borderId="12" xfId="14" applyFont="1" applyFill="1" applyBorder="1" applyAlignment="1">
      <alignment horizontal="center" vertical="center" wrapText="1"/>
    </xf>
    <xf numFmtId="0" fontId="14" fillId="0" borderId="0" xfId="14" applyFont="1"/>
    <xf numFmtId="182" fontId="14" fillId="0" borderId="0" xfId="6" applyNumberFormat="1" applyFont="1" applyFill="1"/>
    <xf numFmtId="171" fontId="14" fillId="0" borderId="0" xfId="7" applyNumberFormat="1" applyFont="1" applyFill="1" applyBorder="1" applyAlignment="1">
      <alignment horizontal="right"/>
    </xf>
    <xf numFmtId="171" fontId="30" fillId="0" borderId="0" xfId="7" applyNumberFormat="1" applyFont="1" applyFill="1" applyBorder="1" applyAlignment="1">
      <alignment horizontal="right"/>
    </xf>
    <xf numFmtId="171" fontId="14" fillId="0" borderId="0" xfId="7" applyNumberFormat="1" applyFont="1" applyFill="1" applyBorder="1" applyAlignment="1"/>
    <xf numFmtId="171" fontId="24" fillId="0" borderId="7" xfId="7" applyNumberFormat="1" applyFont="1" applyFill="1" applyBorder="1" applyAlignment="1">
      <alignment horizontal="right"/>
    </xf>
    <xf numFmtId="171" fontId="25" fillId="0" borderId="7" xfId="7" applyNumberFormat="1" applyFont="1" applyFill="1" applyBorder="1" applyAlignment="1">
      <alignment horizontal="right"/>
    </xf>
    <xf numFmtId="171" fontId="14" fillId="0" borderId="1" xfId="7" applyNumberFormat="1" applyFont="1" applyFill="1" applyBorder="1" applyAlignment="1">
      <alignment horizontal="right"/>
    </xf>
    <xf numFmtId="171" fontId="30" fillId="0" borderId="9" xfId="7" applyNumberFormat="1" applyFont="1" applyFill="1" applyBorder="1" applyAlignment="1">
      <alignment horizontal="right"/>
    </xf>
    <xf numFmtId="171" fontId="14" fillId="0" borderId="2" xfId="7" applyNumberFormat="1" applyFont="1" applyFill="1" applyBorder="1"/>
    <xf numFmtId="171" fontId="30" fillId="0" borderId="7" xfId="7" applyNumberFormat="1" applyFont="1" applyFill="1" applyBorder="1"/>
    <xf numFmtId="171" fontId="14" fillId="0" borderId="7" xfId="7" applyNumberFormat="1" applyFont="1" applyFill="1" applyBorder="1"/>
    <xf numFmtId="0" fontId="14" fillId="3" borderId="36" xfId="11" applyFont="1" applyFill="1" applyBorder="1" applyAlignment="1">
      <alignment horizontal="center" vertical="center" wrapText="1"/>
    </xf>
    <xf numFmtId="171" fontId="14" fillId="0" borderId="7" xfId="14" applyNumberFormat="1" applyFont="1" applyBorder="1" applyAlignment="1">
      <alignment horizontal="right"/>
    </xf>
    <xf numFmtId="171" fontId="14" fillId="0" borderId="8" xfId="14" applyNumberFormat="1" applyFont="1" applyBorder="1" applyAlignment="1">
      <alignment horizontal="right"/>
    </xf>
    <xf numFmtId="171" fontId="30" fillId="0" borderId="7" xfId="14" applyNumberFormat="1" applyFont="1" applyBorder="1" applyAlignment="1">
      <alignment horizontal="right"/>
    </xf>
    <xf numFmtId="171" fontId="30" fillId="0" borderId="8" xfId="14" applyNumberFormat="1" applyFont="1" applyBorder="1" applyAlignment="1">
      <alignment horizontal="right"/>
    </xf>
    <xf numFmtId="171" fontId="14" fillId="0" borderId="0" xfId="14" applyNumberFormat="1" applyFont="1"/>
    <xf numFmtId="171" fontId="30" fillId="0" borderId="8" xfId="11" applyNumberFormat="1" applyFont="1" applyBorder="1" applyAlignment="1">
      <alignment horizontal="right"/>
    </xf>
    <xf numFmtId="0" fontId="14" fillId="0" borderId="0" xfId="7" applyFont="1"/>
    <xf numFmtId="171" fontId="14" fillId="0" borderId="9" xfId="2" applyNumberFormat="1" applyFont="1" applyFill="1" applyBorder="1"/>
    <xf numFmtId="172" fontId="14" fillId="0" borderId="7" xfId="7" applyNumberFormat="1" applyFont="1" applyFill="1" applyBorder="1" applyAlignment="1">
      <alignment horizontal="right"/>
    </xf>
    <xf numFmtId="171" fontId="30" fillId="0" borderId="9" xfId="2" applyNumberFormat="1" applyFont="1" applyFill="1" applyBorder="1"/>
    <xf numFmtId="0" fontId="14" fillId="0" borderId="0" xfId="6" applyFont="1"/>
    <xf numFmtId="164" fontId="24" fillId="0" borderId="0" xfId="2" applyNumberFormat="1" applyFont="1" applyBorder="1" applyAlignment="1">
      <alignment horizontal="justify" wrapText="1"/>
    </xf>
    <xf numFmtId="164" fontId="24" fillId="0" borderId="9" xfId="2" applyNumberFormat="1" applyFont="1" applyBorder="1" applyAlignment="1">
      <alignment horizontal="justify" wrapText="1"/>
    </xf>
    <xf numFmtId="49" fontId="24" fillId="0" borderId="0" xfId="2" applyNumberFormat="1" applyFont="1" applyBorder="1" applyAlignment="1">
      <alignment wrapText="1"/>
    </xf>
    <xf numFmtId="49" fontId="24" fillId="0" borderId="9" xfId="2" applyNumberFormat="1" applyFont="1" applyBorder="1" applyAlignment="1">
      <alignment wrapText="1"/>
    </xf>
    <xf numFmtId="164" fontId="24" fillId="0" borderId="0" xfId="2" applyNumberFormat="1" applyFont="1" applyBorder="1" applyAlignment="1">
      <alignment wrapText="1"/>
    </xf>
    <xf numFmtId="164" fontId="24" fillId="0" borderId="9" xfId="2" applyNumberFormat="1" applyFont="1" applyBorder="1" applyAlignment="1">
      <alignment wrapText="1"/>
    </xf>
    <xf numFmtId="0" fontId="24" fillId="0" borderId="0" xfId="2" applyFont="1" applyBorder="1" applyAlignment="1">
      <alignment horizontal="justify" wrapText="1"/>
    </xf>
    <xf numFmtId="0" fontId="24" fillId="0" borderId="9" xfId="2" applyFont="1" applyBorder="1" applyAlignment="1">
      <alignment horizontal="justify" wrapText="1"/>
    </xf>
    <xf numFmtId="172" fontId="14" fillId="0" borderId="7" xfId="3" applyNumberFormat="1" applyFont="1" applyFill="1" applyBorder="1" applyAlignment="1">
      <alignment horizontal="right"/>
    </xf>
    <xf numFmtId="172" fontId="30" fillId="0" borderId="7" xfId="3" applyNumberFormat="1" applyFont="1" applyFill="1" applyBorder="1" applyAlignment="1">
      <alignment horizontal="right"/>
    </xf>
    <xf numFmtId="164" fontId="24" fillId="0" borderId="0" xfId="2" applyNumberFormat="1" applyFont="1" applyFill="1" applyBorder="1" applyAlignment="1">
      <alignment horizontal="justify" wrapText="1"/>
    </xf>
    <xf numFmtId="164" fontId="24" fillId="0" borderId="9" xfId="2" applyNumberFormat="1" applyFont="1" applyFill="1" applyBorder="1" applyAlignment="1">
      <alignment horizontal="justify" wrapText="1"/>
    </xf>
    <xf numFmtId="0" fontId="24" fillId="0" borderId="0" xfId="2" applyFont="1" applyFill="1" applyBorder="1" applyAlignment="1">
      <alignment horizontal="justify" wrapText="1"/>
    </xf>
    <xf numFmtId="0" fontId="24" fillId="0" borderId="9" xfId="2" applyFont="1" applyFill="1" applyBorder="1" applyAlignment="1">
      <alignment horizontal="justify" wrapText="1"/>
    </xf>
    <xf numFmtId="0" fontId="46" fillId="0" borderId="8" xfId="3" applyNumberFormat="1" applyFont="1" applyFill="1" applyBorder="1" applyAlignment="1">
      <alignment horizontal="left"/>
    </xf>
    <xf numFmtId="0" fontId="24" fillId="0" borderId="0" xfId="2" applyFont="1" applyBorder="1" applyAlignment="1">
      <alignment horizontal="justify"/>
    </xf>
    <xf numFmtId="0" fontId="28" fillId="0" borderId="0" xfId="2" applyFont="1" applyBorder="1" applyAlignment="1">
      <alignment horizontal="justify" wrapText="1"/>
    </xf>
    <xf numFmtId="0" fontId="46" fillId="0" borderId="0" xfId="2" applyFont="1" applyFill="1" applyBorder="1" applyAlignment="1">
      <alignment horizontal="justify"/>
    </xf>
    <xf numFmtId="0" fontId="46" fillId="3" borderId="3" xfId="2" applyFont="1" applyFill="1" applyBorder="1" applyAlignment="1">
      <alignment horizontal="center" vertical="center"/>
    </xf>
    <xf numFmtId="0" fontId="46" fillId="3" borderId="8" xfId="2" applyFont="1" applyFill="1" applyBorder="1" applyAlignment="1">
      <alignment horizontal="center" vertical="center"/>
    </xf>
    <xf numFmtId="0" fontId="46" fillId="3" borderId="6" xfId="2" applyFont="1" applyFill="1" applyBorder="1" applyAlignment="1">
      <alignment horizontal="center" vertical="center"/>
    </xf>
    <xf numFmtId="0" fontId="24" fillId="3" borderId="5" xfId="2" applyFont="1" applyFill="1" applyBorder="1" applyAlignment="1">
      <alignment horizontal="center" vertical="center"/>
    </xf>
    <xf numFmtId="0" fontId="24" fillId="3" borderId="2" xfId="2" applyFont="1" applyFill="1" applyBorder="1" applyAlignment="1">
      <alignment horizontal="center" vertical="center" wrapText="1"/>
    </xf>
    <xf numFmtId="0" fontId="24" fillId="3" borderId="5" xfId="2" applyFont="1" applyFill="1" applyBorder="1" applyAlignment="1">
      <alignment horizontal="center" vertical="center" wrapText="1"/>
    </xf>
    <xf numFmtId="0" fontId="24" fillId="3" borderId="10" xfId="2" applyFont="1" applyFill="1" applyBorder="1" applyAlignment="1">
      <alignment horizontal="center" vertical="center" wrapText="1"/>
    </xf>
    <xf numFmtId="0" fontId="24" fillId="3" borderId="1" xfId="2" applyFont="1" applyFill="1" applyBorder="1" applyAlignment="1">
      <alignment horizontal="center" vertical="center" wrapText="1"/>
    </xf>
    <xf numFmtId="0" fontId="24" fillId="3" borderId="0" xfId="2" applyFont="1" applyFill="1" applyBorder="1" applyAlignment="1">
      <alignment horizontal="center" vertical="center" wrapText="1"/>
    </xf>
    <xf numFmtId="0" fontId="24" fillId="3" borderId="9" xfId="2" applyFont="1" applyFill="1" applyBorder="1" applyAlignment="1">
      <alignment horizontal="center" vertical="center" wrapText="1"/>
    </xf>
    <xf numFmtId="0" fontId="24" fillId="3" borderId="11" xfId="2" applyFont="1" applyFill="1" applyBorder="1" applyAlignment="1">
      <alignment horizontal="center" vertical="center" wrapText="1"/>
    </xf>
    <xf numFmtId="0" fontId="24" fillId="3" borderId="4" xfId="2" applyFont="1" applyFill="1" applyBorder="1" applyAlignment="1">
      <alignment horizontal="center" vertical="center" wrapText="1"/>
    </xf>
    <xf numFmtId="49" fontId="24" fillId="0" borderId="0" xfId="2" applyNumberFormat="1" applyFont="1" applyFill="1" applyBorder="1" applyAlignment="1">
      <alignment wrapText="1"/>
    </xf>
    <xf numFmtId="49" fontId="24" fillId="0" borderId="9" xfId="2" applyNumberFormat="1" applyFont="1" applyFill="1" applyBorder="1" applyAlignment="1">
      <alignment wrapText="1"/>
    </xf>
    <xf numFmtId="164" fontId="24" fillId="0" borderId="0" xfId="2" applyNumberFormat="1" applyFont="1" applyFill="1" applyBorder="1" applyAlignment="1">
      <alignment wrapText="1"/>
    </xf>
    <xf numFmtId="164" fontId="24" fillId="0" borderId="9" xfId="2" applyNumberFormat="1" applyFont="1" applyFill="1" applyBorder="1" applyAlignment="1">
      <alignment wrapText="1"/>
    </xf>
    <xf numFmtId="171" fontId="30" fillId="0" borderId="7" xfId="3" applyNumberFormat="1" applyFont="1" applyFill="1" applyBorder="1" applyAlignment="1">
      <alignment horizontal="right"/>
    </xf>
    <xf numFmtId="171" fontId="14" fillId="0" borderId="7" xfId="3" applyNumberFormat="1" applyFont="1" applyFill="1" applyBorder="1" applyAlignment="1">
      <alignment horizontal="right"/>
    </xf>
    <xf numFmtId="0" fontId="9" fillId="0" borderId="0" xfId="1" applyAlignment="1">
      <alignment horizontal="center" vertical="center" wrapText="1"/>
    </xf>
    <xf numFmtId="0" fontId="9" fillId="0" borderId="0" xfId="1" applyAlignment="1">
      <alignment horizontal="center" vertical="center"/>
    </xf>
    <xf numFmtId="0" fontId="13" fillId="0" borderId="0" xfId="2" applyFont="1" applyBorder="1" applyAlignment="1"/>
    <xf numFmtId="0" fontId="44" fillId="0" borderId="11" xfId="2" applyFont="1" applyBorder="1" applyAlignment="1">
      <alignment horizontal="justify"/>
    </xf>
    <xf numFmtId="0" fontId="25" fillId="3" borderId="2" xfId="2" applyFont="1" applyFill="1" applyBorder="1" applyAlignment="1">
      <alignment horizontal="center" vertical="center" wrapText="1"/>
    </xf>
    <xf numFmtId="0" fontId="25" fillId="3" borderId="5" xfId="2" applyFont="1" applyFill="1" applyBorder="1" applyAlignment="1">
      <alignment horizontal="center" vertical="center" wrapText="1"/>
    </xf>
    <xf numFmtId="0" fontId="13" fillId="0" borderId="0" xfId="2" applyFont="1" applyBorder="1"/>
    <xf numFmtId="0" fontId="14" fillId="3" borderId="2" xfId="2" applyFont="1" applyFill="1" applyBorder="1" applyAlignment="1">
      <alignment horizontal="center" vertical="center" wrapText="1"/>
    </xf>
    <xf numFmtId="0" fontId="14" fillId="3" borderId="5" xfId="2" applyFont="1" applyFill="1" applyBorder="1" applyAlignment="1">
      <alignment horizontal="center" vertical="center" wrapText="1"/>
    </xf>
    <xf numFmtId="164" fontId="14" fillId="0" borderId="0" xfId="4" applyNumberFormat="1" applyFont="1" applyBorder="1"/>
    <xf numFmtId="164" fontId="14" fillId="0" borderId="9" xfId="4" applyNumberFormat="1" applyFont="1" applyBorder="1"/>
    <xf numFmtId="0" fontId="10" fillId="0" borderId="0" xfId="4" applyFont="1" applyBorder="1" applyAlignment="1"/>
    <xf numFmtId="164" fontId="30" fillId="0" borderId="0" xfId="4" applyNumberFormat="1" applyFont="1" applyBorder="1"/>
    <xf numFmtId="0" fontId="44" fillId="0" borderId="0" xfId="4" applyFont="1" applyBorder="1" applyAlignment="1"/>
    <xf numFmtId="0" fontId="60" fillId="0" borderId="0" xfId="4" applyFont="1" applyBorder="1" applyAlignment="1"/>
    <xf numFmtId="0" fontId="48" fillId="0" borderId="0" xfId="4" applyFont="1" applyBorder="1"/>
    <xf numFmtId="0" fontId="14" fillId="3" borderId="14" xfId="4" applyFont="1" applyFill="1" applyBorder="1" applyAlignment="1">
      <alignment horizontal="center" vertical="center" wrapText="1"/>
    </xf>
    <xf numFmtId="0" fontId="14" fillId="3" borderId="12" xfId="4" applyFont="1" applyFill="1" applyBorder="1" applyAlignment="1">
      <alignment horizontal="center" vertical="center" wrapText="1"/>
    </xf>
    <xf numFmtId="0" fontId="14" fillId="3" borderId="13" xfId="4" applyFont="1" applyFill="1" applyBorder="1" applyAlignment="1">
      <alignment horizontal="center" vertical="center" wrapText="1"/>
    </xf>
    <xf numFmtId="0" fontId="22" fillId="0" borderId="0" xfId="4" applyFont="1" applyAlignment="1">
      <alignment horizontal="justify"/>
    </xf>
    <xf numFmtId="0" fontId="14" fillId="0" borderId="0" xfId="4" applyFont="1" applyAlignment="1">
      <alignment horizontal="justify"/>
    </xf>
    <xf numFmtId="0" fontId="46" fillId="0" borderId="0" xfId="4" applyFont="1" applyAlignment="1">
      <alignment horizontal="justify"/>
    </xf>
    <xf numFmtId="0" fontId="14" fillId="0" borderId="0" xfId="4" applyFont="1"/>
    <xf numFmtId="164" fontId="14" fillId="0" borderId="0" xfId="2" applyNumberFormat="1" applyFont="1" applyBorder="1"/>
    <xf numFmtId="164" fontId="14" fillId="0" borderId="9" xfId="2" applyNumberFormat="1" applyFont="1" applyBorder="1"/>
    <xf numFmtId="0" fontId="14" fillId="0" borderId="0" xfId="2" applyFont="1" applyAlignment="1">
      <alignment wrapText="1"/>
    </xf>
    <xf numFmtId="0" fontId="46" fillId="0" borderId="0" xfId="2" applyFont="1" applyAlignment="1">
      <alignment wrapText="1"/>
    </xf>
    <xf numFmtId="0" fontId="14" fillId="0" borderId="0" xfId="2" applyFont="1"/>
    <xf numFmtId="0" fontId="46" fillId="0" borderId="0" xfId="2" applyFont="1"/>
    <xf numFmtId="0" fontId="14" fillId="3" borderId="12" xfId="2" applyFont="1" applyFill="1" applyBorder="1" applyAlignment="1">
      <alignment horizontal="center" vertical="center" wrapText="1"/>
    </xf>
    <xf numFmtId="0" fontId="14" fillId="3" borderId="12" xfId="2" applyFont="1" applyFill="1" applyBorder="1" applyAlignment="1">
      <alignment horizontal="center" vertical="center"/>
    </xf>
    <xf numFmtId="0" fontId="14" fillId="3" borderId="13" xfId="2" applyFont="1" applyFill="1" applyBorder="1" applyAlignment="1">
      <alignment horizontal="center" vertical="center"/>
    </xf>
    <xf numFmtId="0" fontId="10" fillId="0" borderId="0" xfId="2" applyFont="1" applyBorder="1" applyAlignment="1"/>
    <xf numFmtId="0" fontId="44" fillId="0" borderId="0" xfId="2" applyFont="1" applyBorder="1" applyAlignment="1"/>
    <xf numFmtId="0" fontId="60" fillId="0" borderId="0" xfId="2" applyFont="1" applyBorder="1" applyAlignment="1"/>
    <xf numFmtId="0" fontId="14" fillId="3" borderId="14" xfId="2" applyFont="1" applyFill="1" applyBorder="1" applyAlignment="1">
      <alignment horizontal="center" vertical="center" wrapText="1"/>
    </xf>
    <xf numFmtId="0" fontId="10" fillId="0" borderId="0" xfId="2" applyFont="1" applyAlignment="1"/>
    <xf numFmtId="0" fontId="44" fillId="0" borderId="11" xfId="2" applyFont="1" applyBorder="1" applyAlignment="1"/>
    <xf numFmtId="0" fontId="60" fillId="0" borderId="11" xfId="2" applyFont="1" applyBorder="1" applyAlignment="1"/>
    <xf numFmtId="0" fontId="14" fillId="3" borderId="10" xfId="2" applyFont="1" applyFill="1" applyBorder="1" applyAlignment="1">
      <alignment horizontal="center" vertical="center" wrapText="1"/>
    </xf>
    <xf numFmtId="0" fontId="14" fillId="3" borderId="1" xfId="2" applyFont="1" applyFill="1" applyBorder="1" applyAlignment="1">
      <alignment horizontal="center" vertical="center" wrapText="1"/>
    </xf>
    <xf numFmtId="0" fontId="14" fillId="3" borderId="0" xfId="2" applyFont="1" applyFill="1" applyBorder="1" applyAlignment="1">
      <alignment horizontal="center" vertical="center" wrapText="1"/>
    </xf>
    <xf numFmtId="0" fontId="14" fillId="3" borderId="9" xfId="2" applyFont="1" applyFill="1" applyBorder="1" applyAlignment="1">
      <alignment horizontal="center" vertical="center" wrapText="1"/>
    </xf>
    <xf numFmtId="0" fontId="14" fillId="3" borderId="11" xfId="2" applyFont="1" applyFill="1" applyBorder="1" applyAlignment="1">
      <alignment horizontal="center" vertical="center" wrapText="1"/>
    </xf>
    <xf numFmtId="0" fontId="14" fillId="3" borderId="4" xfId="2" applyFont="1" applyFill="1" applyBorder="1" applyAlignment="1">
      <alignment horizontal="center" vertical="center" wrapText="1"/>
    </xf>
    <xf numFmtId="164" fontId="30" fillId="0" borderId="0" xfId="2" applyNumberFormat="1" applyFont="1"/>
    <xf numFmtId="0" fontId="31" fillId="0" borderId="0" xfId="2" applyFont="1"/>
    <xf numFmtId="0" fontId="14" fillId="0" borderId="0" xfId="2" applyNumberFormat="1" applyFont="1" applyBorder="1"/>
    <xf numFmtId="0" fontId="14" fillId="0" borderId="9" xfId="2" applyNumberFormat="1" applyFont="1" applyBorder="1"/>
    <xf numFmtId="164" fontId="14" fillId="0" borderId="0" xfId="2" applyNumberFormat="1" applyFont="1" applyBorder="1" applyAlignment="1">
      <alignment wrapText="1"/>
    </xf>
    <xf numFmtId="0" fontId="14" fillId="3" borderId="15" xfId="2" applyFont="1" applyFill="1" applyBorder="1" applyAlignment="1">
      <alignment horizontal="center" vertical="center"/>
    </xf>
    <xf numFmtId="0" fontId="14" fillId="3" borderId="14" xfId="2" applyFont="1" applyFill="1" applyBorder="1" applyAlignment="1">
      <alignment horizontal="center" vertical="center"/>
    </xf>
    <xf numFmtId="0" fontId="46" fillId="3" borderId="13" xfId="2" applyFont="1" applyFill="1" applyBorder="1" applyAlignment="1">
      <alignment horizontal="center" vertical="center" wrapText="1"/>
    </xf>
    <xf numFmtId="0" fontId="14" fillId="3" borderId="13" xfId="2" applyFont="1" applyFill="1" applyBorder="1" applyAlignment="1">
      <alignment horizontal="center" vertical="center" wrapText="1"/>
    </xf>
    <xf numFmtId="0" fontId="14" fillId="0" borderId="0" xfId="2" applyFont="1" applyProtection="1"/>
    <xf numFmtId="0" fontId="46" fillId="0" borderId="0" xfId="2" applyFont="1" applyProtection="1"/>
    <xf numFmtId="0" fontId="14" fillId="3" borderId="13" xfId="2" applyFont="1" applyFill="1" applyBorder="1" applyAlignment="1">
      <alignment horizontal="center"/>
    </xf>
    <xf numFmtId="0" fontId="14" fillId="3" borderId="15" xfId="2" applyFont="1" applyFill="1" applyBorder="1" applyAlignment="1">
      <alignment horizontal="center"/>
    </xf>
    <xf numFmtId="0" fontId="14" fillId="3" borderId="10" xfId="2" applyFont="1" applyFill="1" applyBorder="1" applyAlignment="1">
      <alignment horizontal="center" vertical="center"/>
    </xf>
    <xf numFmtId="0" fontId="14" fillId="3" borderId="1" xfId="2" applyFont="1" applyFill="1" applyBorder="1" applyAlignment="1">
      <alignment horizontal="center" vertical="center"/>
    </xf>
    <xf numFmtId="0" fontId="14" fillId="3" borderId="0" xfId="2" applyFont="1" applyFill="1" applyBorder="1" applyAlignment="1">
      <alignment horizontal="center" vertical="center"/>
    </xf>
    <xf numFmtId="0" fontId="14" fillId="3" borderId="9" xfId="2" applyFont="1" applyFill="1" applyBorder="1" applyAlignment="1">
      <alignment horizontal="center" vertical="center"/>
    </xf>
    <xf numFmtId="0" fontId="14" fillId="3" borderId="11" xfId="2" applyFont="1" applyFill="1" applyBorder="1" applyAlignment="1">
      <alignment horizontal="center" vertical="center"/>
    </xf>
    <xf numFmtId="0" fontId="14" fillId="3" borderId="4" xfId="2" applyFont="1" applyFill="1" applyBorder="1" applyAlignment="1">
      <alignment horizontal="center" vertical="center"/>
    </xf>
    <xf numFmtId="0" fontId="14" fillId="0" borderId="0" xfId="2" applyFont="1" applyBorder="1" applyAlignment="1">
      <alignment wrapText="1"/>
    </xf>
    <xf numFmtId="0" fontId="14" fillId="0" borderId="9" xfId="2" applyFont="1" applyBorder="1" applyAlignment="1">
      <alignment wrapText="1"/>
    </xf>
    <xf numFmtId="164" fontId="14" fillId="0" borderId="9" xfId="2" applyNumberFormat="1" applyFont="1" applyBorder="1" applyAlignment="1">
      <alignment wrapText="1"/>
    </xf>
    <xf numFmtId="0" fontId="14" fillId="0" borderId="0" xfId="2" applyNumberFormat="1" applyFont="1" applyBorder="1" applyAlignment="1">
      <alignment wrapText="1"/>
    </xf>
    <xf numFmtId="0" fontId="14" fillId="0" borderId="9" xfId="2" applyNumberFormat="1" applyFont="1" applyBorder="1" applyAlignment="1">
      <alignment wrapText="1"/>
    </xf>
    <xf numFmtId="0" fontId="14" fillId="0" borderId="9" xfId="2" applyFont="1" applyBorder="1"/>
    <xf numFmtId="164" fontId="14" fillId="0" borderId="0" xfId="2" applyNumberFormat="1" applyFont="1" applyBorder="1" applyAlignment="1">
      <alignment horizontal="left" wrapText="1"/>
    </xf>
    <xf numFmtId="164" fontId="14" fillId="0" borderId="9" xfId="2" applyNumberFormat="1" applyFont="1" applyBorder="1" applyAlignment="1">
      <alignment horizontal="left" wrapText="1"/>
    </xf>
    <xf numFmtId="0" fontId="14" fillId="0" borderId="0" xfId="2" applyFont="1" applyAlignment="1"/>
    <xf numFmtId="0" fontId="46" fillId="0" borderId="0" xfId="2" applyFont="1" applyAlignment="1">
      <alignment horizontal="left"/>
    </xf>
    <xf numFmtId="0" fontId="46" fillId="0" borderId="0" xfId="2" applyFont="1" applyAlignment="1"/>
    <xf numFmtId="0" fontId="31" fillId="0" borderId="0" xfId="2" applyFont="1" applyAlignment="1"/>
    <xf numFmtId="164" fontId="14" fillId="0" borderId="0" xfId="0" applyNumberFormat="1" applyFont="1" applyBorder="1" applyAlignment="1">
      <alignment wrapText="1"/>
    </xf>
    <xf numFmtId="164" fontId="14" fillId="0" borderId="9" xfId="0" applyNumberFormat="1" applyFont="1" applyBorder="1" applyAlignment="1">
      <alignment wrapText="1"/>
    </xf>
    <xf numFmtId="0" fontId="46" fillId="0" borderId="0" xfId="0" applyFont="1" applyAlignment="1">
      <alignment horizontal="justify" wrapText="1"/>
    </xf>
    <xf numFmtId="0" fontId="14" fillId="0" borderId="0" xfId="0" applyFont="1"/>
    <xf numFmtId="0" fontId="14" fillId="0" borderId="0" xfId="0" applyFont="1" applyFill="1" applyAlignment="1">
      <alignment horizontal="justify" wrapText="1"/>
    </xf>
    <xf numFmtId="0" fontId="14" fillId="0" borderId="0" xfId="0" applyFont="1" applyAlignment="1">
      <alignment horizontal="justify" wrapText="1"/>
    </xf>
    <xf numFmtId="0" fontId="46" fillId="0" borderId="0" xfId="0" applyFont="1" applyFill="1" applyAlignment="1">
      <alignment horizontal="justify" wrapText="1"/>
    </xf>
    <xf numFmtId="0" fontId="48" fillId="0" borderId="0" xfId="2" applyFont="1" applyBorder="1"/>
    <xf numFmtId="0" fontId="14" fillId="3" borderId="3" xfId="0" applyFont="1" applyFill="1" applyBorder="1" applyAlignment="1">
      <alignment horizontal="center" vertical="center" wrapText="1"/>
    </xf>
    <xf numFmtId="0" fontId="14" fillId="3" borderId="6" xfId="0" applyFont="1" applyFill="1" applyBorder="1" applyAlignment="1">
      <alignment horizontal="center" vertical="center" wrapText="1"/>
    </xf>
    <xf numFmtId="164" fontId="30" fillId="0" borderId="0" xfId="2" applyNumberFormat="1" applyFont="1" applyBorder="1"/>
    <xf numFmtId="0" fontId="14" fillId="3"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0" fillId="0" borderId="0" xfId="0" applyFont="1" applyAlignment="1">
      <alignment horizontal="left"/>
    </xf>
    <xf numFmtId="0" fontId="44" fillId="0" borderId="0" xfId="0" applyFont="1" applyAlignment="1">
      <alignment horizontal="left"/>
    </xf>
    <xf numFmtId="0" fontId="60" fillId="0" borderId="0" xfId="0" applyFont="1" applyBorder="1" applyAlignment="1"/>
    <xf numFmtId="0" fontId="60" fillId="0" borderId="11" xfId="0" applyFont="1" applyBorder="1" applyAlignment="1"/>
    <xf numFmtId="0" fontId="14" fillId="3" borderId="10"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7" xfId="0" applyFont="1" applyFill="1" applyBorder="1" applyAlignment="1">
      <alignment vertical="center" wrapText="1"/>
    </xf>
    <xf numFmtId="0" fontId="14" fillId="3" borderId="7" xfId="0" applyFont="1" applyFill="1" applyBorder="1" applyAlignment="1">
      <alignment horizontal="center" vertical="center" wrapText="1"/>
    </xf>
    <xf numFmtId="0" fontId="14" fillId="3" borderId="0" xfId="0" applyFont="1" applyFill="1" applyBorder="1" applyAlignment="1">
      <alignment horizontal="center" vertical="center" wrapText="1"/>
    </xf>
    <xf numFmtId="164" fontId="14" fillId="0" borderId="0" xfId="0" applyNumberFormat="1" applyFont="1" applyFill="1" applyBorder="1" applyAlignment="1">
      <alignment wrapText="1"/>
    </xf>
    <xf numFmtId="164" fontId="14" fillId="0" borderId="9" xfId="0" applyNumberFormat="1" applyFont="1" applyFill="1" applyBorder="1" applyAlignment="1">
      <alignment wrapText="1"/>
    </xf>
    <xf numFmtId="164" fontId="14" fillId="0" borderId="0" xfId="0" applyNumberFormat="1" applyFont="1" applyFill="1" applyBorder="1" applyAlignment="1">
      <alignment horizontal="center" wrapText="1"/>
    </xf>
    <xf numFmtId="164" fontId="14" fillId="0" borderId="9" xfId="0" applyNumberFormat="1" applyFont="1" applyFill="1" applyBorder="1" applyAlignment="1">
      <alignment horizontal="center" wrapText="1"/>
    </xf>
    <xf numFmtId="0" fontId="14" fillId="3" borderId="8" xfId="0" applyFont="1" applyFill="1" applyBorder="1" applyAlignment="1">
      <alignment vertical="center" wrapText="1"/>
    </xf>
    <xf numFmtId="0" fontId="11" fillId="0" borderId="11" xfId="0" applyFont="1" applyBorder="1" applyAlignment="1">
      <alignment horizontal="left"/>
    </xf>
    <xf numFmtId="0" fontId="14" fillId="3" borderId="6" xfId="0" applyFont="1" applyFill="1" applyBorder="1" applyAlignment="1">
      <alignment vertical="center" wrapText="1"/>
    </xf>
    <xf numFmtId="0" fontId="14" fillId="3" borderId="5" xfId="0" applyFont="1" applyFill="1" applyBorder="1" applyAlignment="1">
      <alignment vertical="center" wrapText="1"/>
    </xf>
    <xf numFmtId="49" fontId="14" fillId="0" borderId="0" xfId="0" applyNumberFormat="1" applyFont="1" applyBorder="1" applyAlignment="1">
      <alignment horizontal="left" wrapText="1" indent="1"/>
    </xf>
    <xf numFmtId="49" fontId="14" fillId="0" borderId="9" xfId="0" applyNumberFormat="1" applyFont="1" applyBorder="1" applyAlignment="1">
      <alignment horizontal="left" wrapText="1" indent="1"/>
    </xf>
    <xf numFmtId="0" fontId="31" fillId="0" borderId="0" xfId="0" applyFont="1" applyBorder="1" applyAlignment="1">
      <alignment horizontal="left" wrapText="1" indent="3"/>
    </xf>
    <xf numFmtId="0" fontId="14" fillId="0" borderId="0" xfId="0" applyFont="1" applyBorder="1" applyAlignment="1">
      <alignment horizontal="left" wrapText="1"/>
    </xf>
    <xf numFmtId="0" fontId="14" fillId="0" borderId="9" xfId="0" applyFont="1" applyBorder="1" applyAlignment="1">
      <alignment horizontal="left" wrapText="1"/>
    </xf>
    <xf numFmtId="164" fontId="30" fillId="0" borderId="0" xfId="0" applyNumberFormat="1" applyFont="1" applyBorder="1" applyAlignment="1">
      <alignment wrapText="1"/>
    </xf>
    <xf numFmtId="0" fontId="31" fillId="0" borderId="0" xfId="0" applyFont="1" applyBorder="1" applyAlignment="1">
      <alignment wrapText="1"/>
    </xf>
    <xf numFmtId="164" fontId="30" fillId="0" borderId="0" xfId="0" applyNumberFormat="1" applyFont="1" applyBorder="1" applyAlignment="1">
      <alignment horizontal="left" wrapText="1"/>
    </xf>
    <xf numFmtId="0" fontId="14" fillId="0" borderId="0" xfId="0" applyFont="1" applyBorder="1" applyAlignment="1">
      <alignment wrapText="1"/>
    </xf>
    <xf numFmtId="0" fontId="14" fillId="0" borderId="9" xfId="0" applyFont="1" applyBorder="1" applyAlignment="1">
      <alignment wrapText="1"/>
    </xf>
    <xf numFmtId="0" fontId="14" fillId="3" borderId="15"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31" fillId="0" borderId="0" xfId="0" applyFont="1" applyBorder="1" applyAlignment="1">
      <alignment horizontal="left" wrapText="1" indent="2"/>
    </xf>
    <xf numFmtId="0" fontId="10" fillId="0" borderId="0" xfId="0" applyFont="1" applyAlignment="1"/>
    <xf numFmtId="0" fontId="44" fillId="0" borderId="0" xfId="0" applyFont="1" applyAlignment="1"/>
    <xf numFmtId="0" fontId="46" fillId="0" borderId="0" xfId="2" applyFont="1" applyAlignment="1">
      <alignment horizontal="justify" wrapText="1"/>
    </xf>
    <xf numFmtId="0" fontId="11" fillId="0" borderId="11" xfId="0" applyFont="1" applyBorder="1" applyAlignment="1"/>
    <xf numFmtId="0" fontId="14" fillId="0" borderId="0" xfId="4" applyFont="1" applyAlignment="1">
      <alignment horizontal="justify" wrapText="1"/>
    </xf>
    <xf numFmtId="0" fontId="14" fillId="0" borderId="0" xfId="2" applyFont="1" applyAlignment="1">
      <alignment horizontal="justify" wrapText="1"/>
    </xf>
    <xf numFmtId="0" fontId="24" fillId="0" borderId="0" xfId="6" applyNumberFormat="1" applyFont="1" applyAlignment="1">
      <alignment horizontal="justify" wrapText="1"/>
    </xf>
    <xf numFmtId="0" fontId="46" fillId="0" borderId="0" xfId="6" applyNumberFormat="1" applyFont="1" applyAlignment="1">
      <alignment horizontal="justify" wrapText="1"/>
    </xf>
    <xf numFmtId="0" fontId="14" fillId="3" borderId="15" xfId="6" applyFont="1" applyFill="1" applyBorder="1" applyAlignment="1">
      <alignment horizontal="center" vertical="center" wrapText="1"/>
    </xf>
    <xf numFmtId="0" fontId="14" fillId="3" borderId="14" xfId="6" applyFont="1" applyFill="1" applyBorder="1" applyAlignment="1">
      <alignment horizontal="center" vertical="center" wrapText="1"/>
    </xf>
    <xf numFmtId="0" fontId="14" fillId="0" borderId="10" xfId="6" applyFont="1" applyBorder="1" applyAlignment="1">
      <alignment horizontal="left"/>
    </xf>
    <xf numFmtId="0" fontId="14" fillId="0" borderId="1" xfId="6" applyFont="1" applyBorder="1" applyAlignment="1">
      <alignment horizontal="left"/>
    </xf>
    <xf numFmtId="0" fontId="46" fillId="0" borderId="0" xfId="6" applyFont="1" applyBorder="1" applyAlignment="1">
      <alignment horizontal="left"/>
    </xf>
    <xf numFmtId="0" fontId="46" fillId="0" borderId="9" xfId="6" applyFont="1" applyBorder="1" applyAlignment="1">
      <alignment horizontal="left"/>
    </xf>
    <xf numFmtId="0" fontId="14" fillId="0" borderId="0" xfId="6" applyFont="1" applyBorder="1" applyAlignment="1">
      <alignment horizontal="left"/>
    </xf>
    <xf numFmtId="0" fontId="14" fillId="0" borderId="9" xfId="6" applyFont="1" applyBorder="1" applyAlignment="1">
      <alignment horizontal="left"/>
    </xf>
    <xf numFmtId="0" fontId="10" fillId="0" borderId="0" xfId="6" applyFont="1" applyBorder="1" applyAlignment="1">
      <alignment horizontal="left"/>
    </xf>
    <xf numFmtId="0" fontId="44" fillId="0" borderId="0" xfId="6" applyFont="1" applyBorder="1" applyAlignment="1">
      <alignment horizontal="left"/>
    </xf>
    <xf numFmtId="0" fontId="24" fillId="0" borderId="0" xfId="6" applyFont="1" applyAlignment="1"/>
    <xf numFmtId="0" fontId="14" fillId="0" borderId="0" xfId="6" applyFont="1" applyFill="1" applyAlignment="1">
      <alignment horizontal="justify" wrapText="1"/>
    </xf>
    <xf numFmtId="0" fontId="14" fillId="0" borderId="0" xfId="6" applyFont="1"/>
    <xf numFmtId="0" fontId="46" fillId="0" borderId="0" xfId="6" applyFont="1" applyFill="1" applyAlignment="1">
      <alignment horizontal="justify" wrapText="1"/>
    </xf>
    <xf numFmtId="0" fontId="14" fillId="0" borderId="0" xfId="6" applyFont="1" applyBorder="1" applyAlignment="1">
      <alignment wrapText="1"/>
    </xf>
    <xf numFmtId="0" fontId="14" fillId="0" borderId="9" xfId="6" applyFont="1" applyBorder="1" applyAlignment="1">
      <alignment wrapText="1"/>
    </xf>
    <xf numFmtId="0" fontId="14" fillId="0" borderId="0" xfId="6" applyFont="1" applyBorder="1" applyAlignment="1">
      <alignment horizontal="left" wrapText="1" indent="3"/>
    </xf>
    <xf numFmtId="0" fontId="14" fillId="0" borderId="9" xfId="6" applyFont="1" applyBorder="1" applyAlignment="1">
      <alignment horizontal="left" wrapText="1" indent="3"/>
    </xf>
    <xf numFmtId="0" fontId="10" fillId="0" borderId="0" xfId="6" applyFont="1" applyAlignment="1">
      <alignment horizontal="left"/>
    </xf>
    <xf numFmtId="0" fontId="44" fillId="0" borderId="0" xfId="6" applyFont="1" applyAlignment="1"/>
    <xf numFmtId="0" fontId="14" fillId="3" borderId="13" xfId="6" applyFont="1" applyFill="1" applyBorder="1" applyAlignment="1">
      <alignment horizontal="center" vertical="center"/>
    </xf>
    <xf numFmtId="0" fontId="14" fillId="3" borderId="15" xfId="6" applyFont="1" applyFill="1" applyBorder="1" applyAlignment="1">
      <alignment horizontal="center" vertical="center"/>
    </xf>
    <xf numFmtId="0" fontId="31" fillId="3" borderId="10" xfId="6" applyFont="1" applyFill="1" applyBorder="1" applyAlignment="1">
      <alignment horizontal="center" vertical="center" wrapText="1"/>
    </xf>
    <xf numFmtId="0" fontId="31" fillId="3" borderId="1" xfId="6" applyFont="1" applyFill="1" applyBorder="1" applyAlignment="1">
      <alignment horizontal="center" vertical="center" wrapText="1"/>
    </xf>
    <xf numFmtId="0" fontId="31" fillId="3" borderId="11" xfId="6" applyFont="1" applyFill="1" applyBorder="1" applyAlignment="1">
      <alignment horizontal="center" vertical="center" wrapText="1"/>
    </xf>
    <xf numFmtId="0" fontId="31" fillId="3" borderId="4" xfId="6" applyFont="1" applyFill="1" applyBorder="1" applyAlignment="1">
      <alignment horizontal="center" vertical="center" wrapText="1"/>
    </xf>
    <xf numFmtId="0" fontId="30" fillId="0" borderId="0" xfId="6" applyFont="1" applyBorder="1" applyAlignment="1">
      <alignment horizontal="left"/>
    </xf>
    <xf numFmtId="0" fontId="30" fillId="0" borderId="9" xfId="6" applyFont="1" applyBorder="1" applyAlignment="1">
      <alignment horizontal="left"/>
    </xf>
    <xf numFmtId="0" fontId="11" fillId="0" borderId="11" xfId="6" applyFont="1" applyBorder="1" applyAlignment="1">
      <alignment horizontal="justify"/>
    </xf>
    <xf numFmtId="0" fontId="14" fillId="3" borderId="2" xfId="6" applyFont="1" applyFill="1" applyBorder="1" applyAlignment="1">
      <alignment horizontal="center" vertical="center" wrapText="1"/>
    </xf>
    <xf numFmtId="0" fontId="14" fillId="3" borderId="7" xfId="6" applyFont="1" applyFill="1" applyBorder="1" applyAlignment="1">
      <alignment horizontal="center" vertical="center" wrapText="1"/>
    </xf>
    <xf numFmtId="0" fontId="14" fillId="3" borderId="5" xfId="6" applyFont="1" applyFill="1" applyBorder="1" applyAlignment="1">
      <alignment horizontal="center" vertical="center" wrapText="1"/>
    </xf>
    <xf numFmtId="1" fontId="14" fillId="3" borderId="3" xfId="6" applyNumberFormat="1" applyFont="1" applyFill="1" applyBorder="1" applyAlignment="1">
      <alignment horizontal="center" vertical="center" wrapText="1"/>
    </xf>
    <xf numFmtId="1" fontId="14" fillId="3" borderId="8" xfId="6" applyNumberFormat="1" applyFont="1" applyFill="1" applyBorder="1" applyAlignment="1">
      <alignment horizontal="center" vertical="center" wrapText="1"/>
    </xf>
    <xf numFmtId="0" fontId="14" fillId="3" borderId="6" xfId="6" applyFont="1" applyFill="1" applyBorder="1" applyAlignment="1">
      <alignment horizontal="center" vertical="center" wrapText="1"/>
    </xf>
    <xf numFmtId="0" fontId="14" fillId="3" borderId="13" xfId="6" applyFont="1" applyFill="1" applyBorder="1" applyAlignment="1">
      <alignment horizontal="center" vertical="center" wrapText="1"/>
    </xf>
    <xf numFmtId="0" fontId="14" fillId="3" borderId="3" xfId="6" applyFont="1" applyFill="1" applyBorder="1" applyAlignment="1">
      <alignment horizontal="center" vertical="center" wrapText="1"/>
    </xf>
    <xf numFmtId="0" fontId="14" fillId="3" borderId="10" xfId="6" applyFont="1" applyFill="1" applyBorder="1" applyAlignment="1">
      <alignment horizontal="center" vertical="center" wrapText="1"/>
    </xf>
    <xf numFmtId="0" fontId="14" fillId="3" borderId="1" xfId="6" applyFont="1" applyFill="1" applyBorder="1" applyAlignment="1">
      <alignment horizontal="center" vertical="center" wrapText="1"/>
    </xf>
    <xf numFmtId="0" fontId="14" fillId="3" borderId="11" xfId="6" applyFont="1" applyFill="1" applyBorder="1" applyAlignment="1">
      <alignment horizontal="center" vertical="center" wrapText="1"/>
    </xf>
    <xf numFmtId="0" fontId="14" fillId="3" borderId="4" xfId="6" applyFont="1" applyFill="1" applyBorder="1" applyAlignment="1">
      <alignment horizontal="center" vertical="center" wrapText="1"/>
    </xf>
    <xf numFmtId="0" fontId="44" fillId="0" borderId="0" xfId="6" applyFont="1" applyAlignment="1">
      <alignment horizontal="left"/>
    </xf>
    <xf numFmtId="0" fontId="14" fillId="3" borderId="0" xfId="6" applyFont="1" applyFill="1" applyBorder="1" applyAlignment="1">
      <alignment horizontal="center" vertical="center" wrapText="1"/>
    </xf>
    <xf numFmtId="0" fontId="14" fillId="3" borderId="9" xfId="6" applyFont="1" applyFill="1" applyBorder="1" applyAlignment="1">
      <alignment horizontal="center" vertical="center" wrapText="1"/>
    </xf>
    <xf numFmtId="164" fontId="14" fillId="0" borderId="0" xfId="7" applyNumberFormat="1" applyFont="1" applyAlignment="1">
      <alignment horizontal="left" wrapText="1"/>
    </xf>
    <xf numFmtId="164" fontId="14" fillId="0" borderId="9" xfId="7" applyNumberFormat="1" applyFont="1" applyBorder="1" applyAlignment="1">
      <alignment horizontal="left" wrapText="1"/>
    </xf>
    <xf numFmtId="0" fontId="31" fillId="0" borderId="0" xfId="6" applyFont="1" applyFill="1" applyAlignment="1">
      <alignment horizontal="justify" wrapText="1"/>
    </xf>
    <xf numFmtId="0" fontId="14" fillId="0" borderId="0" xfId="6" applyNumberFormat="1" applyFont="1" applyFill="1" applyAlignment="1">
      <alignment horizontal="justify" wrapText="1"/>
    </xf>
    <xf numFmtId="0" fontId="46" fillId="0" borderId="0" xfId="7" applyFont="1" applyFill="1" applyAlignment="1">
      <alignment horizontal="justify" wrapText="1"/>
    </xf>
    <xf numFmtId="164" fontId="14" fillId="0" borderId="0" xfId="6" applyNumberFormat="1" applyFont="1" applyAlignment="1">
      <alignment wrapText="1"/>
    </xf>
    <xf numFmtId="164" fontId="14" fillId="0" borderId="9" xfId="6" applyNumberFormat="1" applyFont="1" applyBorder="1" applyAlignment="1">
      <alignment wrapText="1"/>
    </xf>
    <xf numFmtId="0" fontId="14" fillId="0" borderId="0" xfId="7" applyFont="1" applyFill="1" applyAlignment="1">
      <alignment horizontal="justify" wrapText="1"/>
    </xf>
    <xf numFmtId="0" fontId="14" fillId="3" borderId="15" xfId="6" applyNumberFormat="1" applyFont="1" applyFill="1" applyBorder="1" applyAlignment="1">
      <alignment horizontal="center" vertical="center" wrapText="1"/>
    </xf>
    <xf numFmtId="0" fontId="14" fillId="3" borderId="14" xfId="6" applyNumberFormat="1" applyFont="1" applyFill="1" applyBorder="1" applyAlignment="1">
      <alignment horizontal="center" vertical="center" wrapText="1"/>
    </xf>
    <xf numFmtId="0" fontId="10" fillId="0" borderId="0" xfId="6" applyFont="1" applyAlignment="1">
      <alignment wrapText="1"/>
    </xf>
    <xf numFmtId="0" fontId="44" fillId="0" borderId="0" xfId="6" applyFont="1" applyBorder="1" applyAlignment="1"/>
    <xf numFmtId="0" fontId="44" fillId="0" borderId="11" xfId="6" applyFont="1" applyBorder="1" applyAlignment="1"/>
    <xf numFmtId="0" fontId="14" fillId="0" borderId="0" xfId="7" applyNumberFormat="1" applyFont="1" applyAlignment="1">
      <alignment horizontal="justify" wrapText="1"/>
    </xf>
    <xf numFmtId="0" fontId="46" fillId="0" borderId="0" xfId="7" applyNumberFormat="1" applyFont="1" applyAlignment="1">
      <alignment horizontal="justify" wrapText="1"/>
    </xf>
    <xf numFmtId="0" fontId="46" fillId="0" borderId="0" xfId="7" applyFont="1" applyAlignment="1">
      <alignment horizontal="justify" wrapText="1"/>
    </xf>
    <xf numFmtId="164" fontId="14" fillId="0" borderId="0" xfId="7" applyNumberFormat="1" applyFont="1" applyBorder="1" applyAlignment="1">
      <alignment wrapText="1"/>
    </xf>
    <xf numFmtId="164" fontId="14" fillId="0" borderId="9" xfId="7" applyNumberFormat="1" applyFont="1" applyBorder="1" applyAlignment="1">
      <alignment wrapText="1"/>
    </xf>
    <xf numFmtId="0" fontId="14" fillId="3" borderId="10" xfId="7" applyFont="1" applyFill="1" applyBorder="1" applyAlignment="1">
      <alignment horizontal="center" vertical="center" wrapText="1"/>
    </xf>
    <xf numFmtId="0" fontId="14" fillId="3" borderId="1" xfId="7" applyFont="1" applyFill="1" applyBorder="1" applyAlignment="1">
      <alignment horizontal="center" vertical="center" wrapText="1"/>
    </xf>
    <xf numFmtId="0" fontId="14" fillId="3" borderId="0" xfId="7" applyFont="1" applyFill="1" applyBorder="1" applyAlignment="1">
      <alignment horizontal="center" vertical="center" wrapText="1"/>
    </xf>
    <xf numFmtId="0" fontId="14" fillId="3" borderId="9" xfId="7" applyFont="1" applyFill="1" applyBorder="1" applyAlignment="1">
      <alignment horizontal="center" vertical="center" wrapText="1"/>
    </xf>
    <xf numFmtId="0" fontId="14" fillId="3" borderId="11" xfId="7" applyFont="1" applyFill="1" applyBorder="1" applyAlignment="1">
      <alignment horizontal="center" vertical="center" wrapText="1"/>
    </xf>
    <xf numFmtId="0" fontId="14" fillId="3" borderId="4" xfId="7" applyFont="1" applyFill="1" applyBorder="1" applyAlignment="1">
      <alignment horizontal="center" vertical="center" wrapText="1"/>
    </xf>
    <xf numFmtId="0" fontId="14" fillId="3" borderId="13" xfId="7" applyFont="1" applyFill="1" applyBorder="1" applyAlignment="1">
      <alignment horizontal="center" vertical="center" wrapText="1"/>
    </xf>
    <xf numFmtId="0" fontId="14" fillId="3" borderId="15" xfId="7" applyFont="1" applyFill="1" applyBorder="1" applyAlignment="1">
      <alignment horizontal="center" vertical="center" wrapText="1"/>
    </xf>
    <xf numFmtId="0" fontId="14" fillId="3" borderId="15" xfId="6" applyFont="1" applyFill="1" applyBorder="1" applyAlignment="1">
      <alignment wrapText="1"/>
    </xf>
    <xf numFmtId="0" fontId="10" fillId="0" borderId="0" xfId="7" applyFont="1" applyAlignment="1">
      <alignment horizontal="left" wrapText="1"/>
    </xf>
    <xf numFmtId="0" fontId="11" fillId="0" borderId="0" xfId="7" applyFont="1" applyAlignment="1">
      <alignment horizontal="left" wrapText="1"/>
    </xf>
    <xf numFmtId="0" fontId="11" fillId="0" borderId="0" xfId="6" applyFont="1" applyAlignment="1"/>
    <xf numFmtId="0" fontId="44" fillId="0" borderId="0" xfId="7" applyFont="1" applyBorder="1" applyAlignment="1">
      <alignment horizontal="left"/>
    </xf>
    <xf numFmtId="0" fontId="44" fillId="0" borderId="11" xfId="7" applyFont="1" applyBorder="1" applyAlignment="1">
      <alignment horizontal="left"/>
    </xf>
    <xf numFmtId="0" fontId="60" fillId="0" borderId="11" xfId="6" applyFont="1" applyBorder="1" applyAlignment="1"/>
    <xf numFmtId="0" fontId="14" fillId="3" borderId="3" xfId="7" applyFont="1" applyFill="1" applyBorder="1" applyAlignment="1">
      <alignment horizontal="center" vertical="center" wrapText="1"/>
    </xf>
    <xf numFmtId="0" fontId="14" fillId="3" borderId="6" xfId="7" applyFont="1" applyFill="1" applyBorder="1" applyAlignment="1">
      <alignment horizontal="center" vertical="center" wrapText="1"/>
    </xf>
    <xf numFmtId="0" fontId="14" fillId="3" borderId="14" xfId="7" applyFont="1" applyFill="1" applyBorder="1" applyAlignment="1">
      <alignment horizontal="center" vertical="center" wrapText="1"/>
    </xf>
    <xf numFmtId="0" fontId="14" fillId="3" borderId="2" xfId="7" applyFont="1" applyFill="1" applyBorder="1" applyAlignment="1">
      <alignment horizontal="center" vertical="center" wrapText="1"/>
    </xf>
    <xf numFmtId="0" fontId="14" fillId="3" borderId="5" xfId="7" applyFont="1" applyFill="1" applyBorder="1" applyAlignment="1">
      <alignment horizontal="center" vertical="center" wrapText="1"/>
    </xf>
    <xf numFmtId="0" fontId="14" fillId="3" borderId="7" xfId="7" applyFont="1" applyFill="1" applyBorder="1" applyAlignment="1">
      <alignment horizontal="center" vertical="center" wrapText="1"/>
    </xf>
    <xf numFmtId="164" fontId="14" fillId="0" borderId="0" xfId="7" applyNumberFormat="1" applyFont="1" applyAlignment="1">
      <alignment wrapText="1"/>
    </xf>
    <xf numFmtId="0" fontId="14" fillId="0" borderId="0" xfId="6" applyFont="1" applyAlignment="1">
      <alignment horizontal="justify" wrapText="1"/>
    </xf>
    <xf numFmtId="0" fontId="10" fillId="0" borderId="0" xfId="6" applyFont="1" applyAlignment="1"/>
    <xf numFmtId="0" fontId="60" fillId="0" borderId="0" xfId="6" applyFont="1" applyBorder="1" applyAlignment="1"/>
    <xf numFmtId="0" fontId="14" fillId="3" borderId="12" xfId="6" applyFont="1" applyFill="1" applyBorder="1" applyAlignment="1">
      <alignment horizontal="center" vertical="center" wrapText="1"/>
    </xf>
    <xf numFmtId="0" fontId="46" fillId="0" borderId="0" xfId="6" applyFont="1" applyAlignment="1">
      <alignment horizontal="justify" wrapText="1"/>
    </xf>
    <xf numFmtId="0" fontId="10" fillId="0" borderId="0" xfId="6" applyFont="1" applyAlignment="1">
      <alignment horizontal="left" wrapText="1"/>
    </xf>
    <xf numFmtId="0" fontId="60" fillId="0" borderId="0" xfId="6" applyFont="1" applyAlignment="1"/>
    <xf numFmtId="0" fontId="31" fillId="3" borderId="2" xfId="6" applyFont="1" applyFill="1" applyBorder="1" applyAlignment="1">
      <alignment horizontal="center" vertical="center" wrapText="1"/>
    </xf>
    <xf numFmtId="0" fontId="31" fillId="3" borderId="13" xfId="6" applyFont="1" applyFill="1" applyBorder="1" applyAlignment="1">
      <alignment horizontal="center" vertical="center" wrapText="1"/>
    </xf>
    <xf numFmtId="0" fontId="31" fillId="3" borderId="14" xfId="6" applyFont="1" applyFill="1" applyBorder="1" applyAlignment="1">
      <alignment horizontal="center" vertical="center" wrapText="1"/>
    </xf>
    <xf numFmtId="0" fontId="14" fillId="0" borderId="0" xfId="6" applyNumberFormat="1" applyFont="1" applyAlignment="1">
      <alignment horizontal="justify" wrapText="1"/>
    </xf>
    <xf numFmtId="0" fontId="46" fillId="0" borderId="0" xfId="6" applyNumberFormat="1" applyFont="1" applyBorder="1" applyAlignment="1">
      <alignment wrapText="1"/>
    </xf>
    <xf numFmtId="0" fontId="14" fillId="0" borderId="0" xfId="6" applyNumberFormat="1" applyFont="1" applyBorder="1" applyAlignment="1">
      <alignment wrapText="1"/>
    </xf>
    <xf numFmtId="0" fontId="11" fillId="0" borderId="0" xfId="6" applyFont="1" applyAlignment="1">
      <alignment wrapText="1"/>
    </xf>
    <xf numFmtId="0" fontId="14" fillId="3" borderId="13" xfId="6" applyFont="1" applyFill="1" applyBorder="1" applyAlignment="1"/>
    <xf numFmtId="0" fontId="14" fillId="0" borderId="0" xfId="7" applyFont="1" applyAlignment="1">
      <alignment horizontal="justify" wrapText="1"/>
    </xf>
    <xf numFmtId="0" fontId="46" fillId="0" borderId="0" xfId="6" applyFont="1" applyAlignment="1">
      <alignment horizontal="left"/>
    </xf>
    <xf numFmtId="0" fontId="13" fillId="0" borderId="0" xfId="6" applyFont="1" applyAlignment="1">
      <alignment horizontal="justify" wrapText="1"/>
    </xf>
    <xf numFmtId="164" fontId="24" fillId="0" borderId="0" xfId="7" applyNumberFormat="1" applyFont="1" applyBorder="1" applyAlignment="1">
      <alignment wrapText="1"/>
    </xf>
    <xf numFmtId="164" fontId="24" fillId="0" borderId="9" xfId="7" applyNumberFormat="1" applyFont="1" applyBorder="1" applyAlignment="1">
      <alignment wrapText="1"/>
    </xf>
    <xf numFmtId="0" fontId="24" fillId="0" borderId="0" xfId="6" applyFont="1" applyAlignment="1">
      <alignment horizontal="left"/>
    </xf>
    <xf numFmtId="0" fontId="44" fillId="0" borderId="11" xfId="6" applyFont="1" applyBorder="1" applyAlignment="1">
      <alignment horizontal="left"/>
    </xf>
    <xf numFmtId="0" fontId="14" fillId="3" borderId="12" xfId="7" applyFont="1" applyFill="1" applyBorder="1" applyAlignment="1">
      <alignment horizontal="center" vertical="center" wrapText="1"/>
    </xf>
    <xf numFmtId="0" fontId="24" fillId="3" borderId="15" xfId="7" applyFont="1" applyFill="1" applyBorder="1" applyAlignment="1">
      <alignment horizontal="center" vertical="center" wrapText="1"/>
    </xf>
    <xf numFmtId="0" fontId="24" fillId="3" borderId="14" xfId="7" applyFont="1" applyFill="1" applyBorder="1" applyAlignment="1">
      <alignment horizontal="center" vertical="center" wrapText="1"/>
    </xf>
    <xf numFmtId="164" fontId="14" fillId="0" borderId="0" xfId="7" applyNumberFormat="1" applyFont="1" applyBorder="1" applyAlignment="1"/>
    <xf numFmtId="164" fontId="14" fillId="0" borderId="9" xfId="7" applyNumberFormat="1" applyFont="1" applyBorder="1" applyAlignment="1"/>
    <xf numFmtId="0" fontId="46" fillId="0" borderId="0" xfId="7" applyFont="1" applyAlignment="1">
      <alignment horizontal="left"/>
    </xf>
    <xf numFmtId="0" fontId="14" fillId="0" borderId="0" xfId="7" applyFont="1"/>
    <xf numFmtId="0" fontId="30" fillId="0" borderId="0" xfId="7" applyFont="1" applyBorder="1" applyAlignment="1"/>
    <xf numFmtId="0" fontId="30" fillId="0" borderId="9" xfId="7" applyFont="1" applyBorder="1" applyAlignment="1"/>
    <xf numFmtId="0" fontId="14" fillId="0" borderId="0" xfId="7" applyFont="1" applyAlignment="1">
      <alignment horizontal="left" wrapText="1"/>
    </xf>
    <xf numFmtId="0" fontId="14" fillId="0" borderId="0" xfId="7" applyNumberFormat="1" applyFont="1" applyBorder="1" applyAlignment="1">
      <alignment wrapText="1"/>
    </xf>
    <xf numFmtId="0" fontId="14" fillId="0" borderId="9" xfId="7" applyNumberFormat="1" applyFont="1" applyBorder="1" applyAlignment="1">
      <alignment wrapText="1"/>
    </xf>
    <xf numFmtId="164" fontId="14" fillId="0" borderId="0" xfId="7" applyNumberFormat="1" applyFont="1" applyFill="1" applyBorder="1" applyAlignment="1"/>
    <xf numFmtId="164" fontId="14" fillId="0" borderId="9" xfId="7" applyNumberFormat="1" applyFont="1" applyFill="1" applyBorder="1" applyAlignment="1"/>
    <xf numFmtId="164" fontId="30" fillId="0" borderId="10" xfId="7" applyNumberFormat="1" applyFont="1" applyBorder="1" applyAlignment="1">
      <alignment wrapText="1"/>
    </xf>
    <xf numFmtId="0" fontId="48" fillId="0" borderId="0" xfId="7" applyFont="1" applyBorder="1" applyAlignment="1">
      <alignment wrapText="1"/>
    </xf>
    <xf numFmtId="0" fontId="10" fillId="0" borderId="0" xfId="7" applyFont="1" applyAlignment="1">
      <alignment horizontal="justify" wrapText="1"/>
    </xf>
    <xf numFmtId="0" fontId="14" fillId="3" borderId="8" xfId="7" applyFont="1" applyFill="1" applyBorder="1" applyAlignment="1">
      <alignment horizontal="center" vertical="center" wrapText="1"/>
    </xf>
    <xf numFmtId="0" fontId="46" fillId="0" borderId="0" xfId="7" applyFont="1" applyAlignment="1">
      <alignment horizontal="justify"/>
    </xf>
    <xf numFmtId="0" fontId="14" fillId="0" borderId="0" xfId="7" applyFont="1" applyAlignment="1">
      <alignment horizontal="justify"/>
    </xf>
    <xf numFmtId="0" fontId="14" fillId="3" borderId="12" xfId="9" applyFont="1" applyFill="1" applyBorder="1" applyAlignment="1">
      <alignment horizontal="center" vertical="center" wrapText="1"/>
    </xf>
    <xf numFmtId="0" fontId="31" fillId="3" borderId="12" xfId="7" applyFont="1" applyFill="1" applyBorder="1" applyAlignment="1">
      <alignment horizontal="center" vertical="center" wrapText="1"/>
    </xf>
    <xf numFmtId="1" fontId="31" fillId="3" borderId="12" xfId="7" applyNumberFormat="1" applyFont="1" applyFill="1" applyBorder="1" applyAlignment="1">
      <alignment horizontal="center" vertical="center" wrapText="1"/>
    </xf>
    <xf numFmtId="0" fontId="10" fillId="0" borderId="0" xfId="7" applyFont="1" applyAlignment="1">
      <alignment horizontal="justify"/>
    </xf>
    <xf numFmtId="0" fontId="44" fillId="0" borderId="11" xfId="7" applyFont="1" applyFill="1" applyBorder="1" applyAlignment="1">
      <alignment horizontal="left"/>
    </xf>
    <xf numFmtId="0" fontId="24" fillId="3" borderId="14" xfId="7" applyFont="1" applyFill="1" applyBorder="1" applyAlignment="1">
      <alignment horizontal="center" vertical="center"/>
    </xf>
    <xf numFmtId="0" fontId="24" fillId="0" borderId="0" xfId="7" applyFont="1" applyBorder="1" applyAlignment="1">
      <alignment vertical="center" wrapText="1"/>
    </xf>
    <xf numFmtId="0" fontId="24" fillId="0" borderId="9" xfId="7" applyFont="1" applyBorder="1" applyAlignment="1">
      <alignment vertical="center"/>
    </xf>
    <xf numFmtId="0" fontId="24" fillId="0" borderId="10" xfId="7" applyFont="1" applyFill="1" applyBorder="1" applyAlignment="1">
      <alignment vertical="center" wrapText="1"/>
    </xf>
    <xf numFmtId="0" fontId="24" fillId="0" borderId="1" xfId="7" applyFont="1" applyFill="1" applyBorder="1" applyAlignment="1">
      <alignment vertical="center"/>
    </xf>
    <xf numFmtId="0" fontId="24" fillId="0" borderId="0" xfId="7" applyFont="1" applyFill="1" applyBorder="1" applyAlignment="1">
      <alignment vertical="center"/>
    </xf>
    <xf numFmtId="0" fontId="24" fillId="0" borderId="9" xfId="7" applyFont="1" applyFill="1" applyBorder="1" applyAlignment="1">
      <alignment vertical="center"/>
    </xf>
    <xf numFmtId="0" fontId="24" fillId="0" borderId="0" xfId="7" applyFont="1" applyBorder="1" applyAlignment="1">
      <alignment vertical="center"/>
    </xf>
    <xf numFmtId="0" fontId="44" fillId="0" borderId="11" xfId="7" applyFont="1" applyBorder="1" applyAlignment="1"/>
    <xf numFmtId="0" fontId="24" fillId="0" borderId="9" xfId="7" applyFont="1" applyBorder="1" applyAlignment="1">
      <alignment vertical="center" wrapText="1"/>
    </xf>
    <xf numFmtId="0" fontId="14" fillId="0" borderId="0" xfId="7" applyFont="1" applyBorder="1" applyAlignment="1">
      <alignment vertical="center" wrapText="1"/>
    </xf>
    <xf numFmtId="0" fontId="14" fillId="0" borderId="9" xfId="7" applyFont="1" applyBorder="1" applyAlignment="1">
      <alignment vertical="center" wrapText="1"/>
    </xf>
    <xf numFmtId="0" fontId="14" fillId="0" borderId="9" xfId="7" applyFont="1" applyBorder="1" applyAlignment="1">
      <alignment vertical="center"/>
    </xf>
    <xf numFmtId="0" fontId="14" fillId="0" borderId="0" xfId="7" applyFont="1" applyBorder="1" applyAlignment="1">
      <alignment vertical="center"/>
    </xf>
    <xf numFmtId="0" fontId="13" fillId="0" borderId="0" xfId="7" applyFont="1" applyAlignment="1"/>
    <xf numFmtId="0" fontId="14" fillId="0" borderId="0" xfId="7" applyFont="1" applyFill="1" applyBorder="1" applyAlignment="1">
      <alignment vertical="center" wrapText="1"/>
    </xf>
    <xf numFmtId="0" fontId="14" fillId="0" borderId="9" xfId="7" applyFont="1" applyFill="1" applyBorder="1" applyAlignment="1">
      <alignment vertical="center"/>
    </xf>
    <xf numFmtId="0" fontId="14" fillId="0" borderId="0" xfId="7" applyFont="1" applyFill="1" applyBorder="1" applyAlignment="1">
      <alignment vertical="center"/>
    </xf>
    <xf numFmtId="0" fontId="24" fillId="0" borderId="0" xfId="7" applyFont="1" applyFill="1" applyBorder="1" applyAlignment="1">
      <alignment vertical="center" wrapText="1"/>
    </xf>
    <xf numFmtId="164" fontId="30" fillId="0" borderId="0" xfId="7" applyNumberFormat="1" applyFont="1" applyBorder="1" applyAlignment="1">
      <alignment wrapText="1"/>
    </xf>
    <xf numFmtId="0" fontId="11" fillId="0" borderId="0" xfId="7" applyFont="1" applyAlignment="1">
      <alignment wrapText="1"/>
    </xf>
    <xf numFmtId="0" fontId="44" fillId="0" borderId="0" xfId="7" applyFont="1" applyBorder="1" applyAlignment="1">
      <alignment horizontal="left" wrapText="1"/>
    </xf>
    <xf numFmtId="0" fontId="60" fillId="0" borderId="0" xfId="7" applyFont="1" applyBorder="1" applyAlignment="1">
      <alignment wrapText="1"/>
    </xf>
    <xf numFmtId="0" fontId="44" fillId="0" borderId="0" xfId="7" applyFont="1" applyAlignment="1">
      <alignment horizontal="left" wrapText="1"/>
    </xf>
    <xf numFmtId="0" fontId="44" fillId="0" borderId="11" xfId="7" applyFont="1" applyBorder="1" applyAlignment="1">
      <alignment horizontal="left" wrapText="1"/>
    </xf>
    <xf numFmtId="164" fontId="14" fillId="0" borderId="0" xfId="7" applyNumberFormat="1" applyFont="1" applyBorder="1" applyAlignment="1">
      <alignment horizontal="left" wrapText="1"/>
    </xf>
    <xf numFmtId="164" fontId="14" fillId="0" borderId="0" xfId="7" applyNumberFormat="1" applyFont="1" applyBorder="1" applyAlignment="1">
      <alignment horizontal="left"/>
    </xf>
    <xf numFmtId="164" fontId="14" fillId="0" borderId="9" xfId="7" applyNumberFormat="1" applyFont="1" applyBorder="1" applyAlignment="1">
      <alignment horizontal="left"/>
    </xf>
    <xf numFmtId="164" fontId="14" fillId="0" borderId="0" xfId="7" applyNumberFormat="1" applyFont="1" applyBorder="1" applyAlignment="1">
      <alignment horizontal="center"/>
    </xf>
    <xf numFmtId="164" fontId="14" fillId="0" borderId="9" xfId="7" applyNumberFormat="1" applyFont="1" applyBorder="1" applyAlignment="1">
      <alignment horizontal="center"/>
    </xf>
    <xf numFmtId="164" fontId="14" fillId="0" borderId="7" xfId="7" applyNumberFormat="1" applyFont="1" applyBorder="1" applyAlignment="1"/>
    <xf numFmtId="0" fontId="33" fillId="0" borderId="0" xfId="7" applyFont="1" applyAlignment="1">
      <alignment horizontal="justify"/>
    </xf>
    <xf numFmtId="0" fontId="15" fillId="0" borderId="0" xfId="7" applyFont="1" applyAlignment="1">
      <alignment horizontal="justify"/>
    </xf>
    <xf numFmtId="0" fontId="10" fillId="0" borderId="0" xfId="7" applyFont="1" applyAlignment="1">
      <alignment horizontal="left"/>
    </xf>
    <xf numFmtId="0" fontId="31" fillId="0" borderId="0" xfId="7" applyFont="1" applyAlignment="1">
      <alignment horizontal="justify" wrapText="1"/>
    </xf>
    <xf numFmtId="0" fontId="14" fillId="0" borderId="0" xfId="7" applyFont="1" applyAlignment="1">
      <alignment wrapText="1"/>
    </xf>
    <xf numFmtId="0" fontId="10" fillId="0" borderId="0" xfId="7" applyFont="1" applyAlignment="1"/>
    <xf numFmtId="0" fontId="44" fillId="0" borderId="0" xfId="7" applyFont="1" applyAlignment="1"/>
    <xf numFmtId="0" fontId="31" fillId="0" borderId="0" xfId="7" applyFont="1" applyAlignment="1">
      <alignment horizontal="justify"/>
    </xf>
    <xf numFmtId="0" fontId="30" fillId="0" borderId="10" xfId="7" applyFont="1" applyBorder="1" applyAlignment="1">
      <alignment horizontal="center" wrapText="1"/>
    </xf>
    <xf numFmtId="0" fontId="14" fillId="3" borderId="16" xfId="7" applyFont="1" applyFill="1" applyBorder="1" applyAlignment="1">
      <alignment horizontal="center" vertical="center" wrapText="1"/>
    </xf>
    <xf numFmtId="0" fontId="14" fillId="3" borderId="34" xfId="7" applyFont="1" applyFill="1" applyBorder="1" applyAlignment="1">
      <alignment horizontal="center" vertical="center" wrapText="1"/>
    </xf>
    <xf numFmtId="0" fontId="14" fillId="3" borderId="18" xfId="7" applyFont="1" applyFill="1" applyBorder="1" applyAlignment="1">
      <alignment horizontal="center" vertical="center" wrapText="1"/>
    </xf>
    <xf numFmtId="0" fontId="14" fillId="3" borderId="35" xfId="7" applyFont="1" applyFill="1" applyBorder="1" applyAlignment="1">
      <alignment horizontal="center" vertical="center" wrapText="1"/>
    </xf>
    <xf numFmtId="0" fontId="46" fillId="0" borderId="0" xfId="7" applyFont="1" applyAlignment="1">
      <alignment horizontal="center" wrapText="1"/>
    </xf>
    <xf numFmtId="0" fontId="30" fillId="0" borderId="0" xfId="7" applyFont="1" applyFill="1" applyBorder="1" applyAlignment="1">
      <alignment horizontal="center"/>
    </xf>
    <xf numFmtId="0" fontId="46" fillId="0" borderId="0" xfId="7" applyFont="1" applyFill="1" applyAlignment="1">
      <alignment horizontal="center"/>
    </xf>
    <xf numFmtId="164" fontId="14" fillId="0" borderId="0" xfId="7" applyNumberFormat="1" applyFont="1" applyFill="1" applyBorder="1" applyAlignment="1">
      <alignment horizontal="left" wrapText="1"/>
    </xf>
    <xf numFmtId="164" fontId="14" fillId="0" borderId="9" xfId="7" applyNumberFormat="1" applyFont="1" applyFill="1" applyBorder="1" applyAlignment="1">
      <alignment horizontal="left" wrapText="1"/>
    </xf>
    <xf numFmtId="164" fontId="30" fillId="0" borderId="0" xfId="2" applyNumberFormat="1" applyFont="1" applyFill="1" applyBorder="1"/>
    <xf numFmtId="0" fontId="48" fillId="0" borderId="0" xfId="2" applyFont="1" applyFill="1" applyBorder="1"/>
    <xf numFmtId="0" fontId="46" fillId="0" borderId="0" xfId="11" applyFont="1" applyAlignment="1">
      <alignment horizontal="center"/>
    </xf>
    <xf numFmtId="164" fontId="14" fillId="0" borderId="0" xfId="11" applyNumberFormat="1" applyFont="1" applyBorder="1" applyAlignment="1">
      <alignment wrapText="1"/>
    </xf>
    <xf numFmtId="164" fontId="14" fillId="0" borderId="9" xfId="11" applyNumberFormat="1" applyFont="1" applyBorder="1" applyAlignment="1">
      <alignment wrapText="1"/>
    </xf>
    <xf numFmtId="164" fontId="14" fillId="0" borderId="0" xfId="11" applyNumberFormat="1" applyFont="1" applyFill="1" applyAlignment="1">
      <alignment horizontal="left" wrapText="1"/>
    </xf>
    <xf numFmtId="164" fontId="14" fillId="0" borderId="9" xfId="11" applyNumberFormat="1" applyFont="1" applyFill="1" applyBorder="1" applyAlignment="1">
      <alignment horizontal="left" wrapText="1"/>
    </xf>
    <xf numFmtId="0" fontId="30" fillId="0" borderId="0" xfId="11" applyFont="1" applyAlignment="1">
      <alignment horizontal="center"/>
    </xf>
    <xf numFmtId="0" fontId="30" fillId="0" borderId="0" xfId="11" applyFont="1" applyFill="1" applyAlignment="1">
      <alignment horizontal="center" wrapText="1"/>
    </xf>
    <xf numFmtId="0" fontId="46" fillId="0" borderId="0" xfId="11" applyFont="1" applyFill="1" applyAlignment="1">
      <alignment horizontal="center"/>
    </xf>
    <xf numFmtId="164" fontId="14" fillId="0" borderId="0" xfId="11" applyNumberFormat="1" applyFont="1" applyBorder="1" applyAlignment="1">
      <alignment horizontal="left" wrapText="1"/>
    </xf>
    <xf numFmtId="164" fontId="14" fillId="0" borderId="9" xfId="11" applyNumberFormat="1" applyFont="1" applyBorder="1" applyAlignment="1">
      <alignment horizontal="left" wrapText="1"/>
    </xf>
    <xf numFmtId="0" fontId="30" fillId="0" borderId="0" xfId="11" applyFont="1" applyAlignment="1">
      <alignment horizontal="center" wrapText="1"/>
    </xf>
    <xf numFmtId="0" fontId="14" fillId="0" borderId="0" xfId="11" applyFont="1" applyFill="1" applyAlignment="1">
      <alignment horizontal="left" wrapText="1"/>
    </xf>
    <xf numFmtId="0" fontId="46" fillId="0" borderId="0" xfId="11" applyFont="1" applyFill="1" applyAlignment="1">
      <alignment horizontal="left" wrapText="1"/>
    </xf>
    <xf numFmtId="0" fontId="46" fillId="0" borderId="0" xfId="11" applyFont="1" applyAlignment="1">
      <alignment horizontal="center" wrapText="1"/>
    </xf>
    <xf numFmtId="0" fontId="14" fillId="0" borderId="0" xfId="11" applyFont="1" applyAlignment="1">
      <alignment horizontal="justify"/>
    </xf>
    <xf numFmtId="0" fontId="10" fillId="0" borderId="0" xfId="11" applyFont="1" applyAlignment="1">
      <alignment horizontal="left"/>
    </xf>
    <xf numFmtId="0" fontId="11" fillId="0" borderId="0" xfId="11" applyFont="1" applyAlignment="1"/>
    <xf numFmtId="0" fontId="30" fillId="0" borderId="10" xfId="11" applyFont="1" applyBorder="1" applyAlignment="1">
      <alignment horizontal="center"/>
    </xf>
    <xf numFmtId="0" fontId="30" fillId="0" borderId="0" xfId="11" applyFont="1" applyBorder="1" applyAlignment="1">
      <alignment horizontal="center" wrapText="1"/>
    </xf>
    <xf numFmtId="0" fontId="46" fillId="0" borderId="0" xfId="11" applyFont="1" applyAlignment="1">
      <alignment horizontal="justify"/>
    </xf>
    <xf numFmtId="0" fontId="14" fillId="0" borderId="0" xfId="11" applyFont="1"/>
    <xf numFmtId="0" fontId="44" fillId="0" borderId="11" xfId="11" applyFont="1" applyBorder="1" applyAlignment="1">
      <alignment horizontal="left" wrapText="1"/>
    </xf>
    <xf numFmtId="0" fontId="14" fillId="3" borderId="10" xfId="11" applyFont="1" applyFill="1" applyBorder="1" applyAlignment="1">
      <alignment horizontal="center" vertical="center" wrapText="1"/>
    </xf>
    <xf numFmtId="0" fontId="14" fillId="3" borderId="1" xfId="11" applyFont="1" applyFill="1" applyBorder="1" applyAlignment="1">
      <alignment horizontal="center" vertical="center" wrapText="1"/>
    </xf>
    <xf numFmtId="0" fontId="14" fillId="3" borderId="0" xfId="11" applyFont="1" applyFill="1" applyBorder="1" applyAlignment="1">
      <alignment horizontal="center" vertical="center" wrapText="1"/>
    </xf>
    <xf numFmtId="0" fontId="14" fillId="3" borderId="9" xfId="11" applyFont="1" applyFill="1" applyBorder="1" applyAlignment="1">
      <alignment horizontal="center" vertical="center" wrapText="1"/>
    </xf>
    <xf numFmtId="0" fontId="14" fillId="3" borderId="13" xfId="11" applyFont="1" applyFill="1" applyBorder="1" applyAlignment="1">
      <alignment horizontal="center" vertical="center" wrapText="1"/>
    </xf>
    <xf numFmtId="0" fontId="14" fillId="3" borderId="14" xfId="11" applyFont="1" applyFill="1" applyBorder="1" applyAlignment="1">
      <alignment horizontal="center" vertical="center" wrapText="1"/>
    </xf>
    <xf numFmtId="0" fontId="14" fillId="3" borderId="3" xfId="11" applyFont="1" applyFill="1" applyBorder="1" applyAlignment="1">
      <alignment horizontal="center" vertical="center" wrapText="1"/>
    </xf>
    <xf numFmtId="0" fontId="14" fillId="3" borderId="8" xfId="11" applyFont="1" applyFill="1" applyBorder="1" applyAlignment="1">
      <alignment horizontal="center" vertical="center" wrapText="1"/>
    </xf>
    <xf numFmtId="0" fontId="14" fillId="3" borderId="20" xfId="7" applyFont="1" applyFill="1" applyBorder="1" applyAlignment="1">
      <alignment horizontal="center" vertical="center" wrapText="1"/>
    </xf>
    <xf numFmtId="0" fontId="14" fillId="3" borderId="7" xfId="11" applyFont="1" applyFill="1" applyBorder="1" applyAlignment="1">
      <alignment horizontal="center" vertical="center" wrapText="1"/>
    </xf>
    <xf numFmtId="0" fontId="10" fillId="0" borderId="0" xfId="11" applyFont="1" applyAlignment="1">
      <alignment horizontal="left" wrapText="1"/>
    </xf>
    <xf numFmtId="0" fontId="44" fillId="0" borderId="11" xfId="11" applyFont="1" applyBorder="1" applyAlignment="1">
      <alignment horizontal="left"/>
    </xf>
    <xf numFmtId="164" fontId="14" fillId="0" borderId="0" xfId="11" applyNumberFormat="1" applyFont="1" applyFill="1" applyBorder="1" applyAlignment="1">
      <alignment wrapText="1"/>
    </xf>
    <xf numFmtId="164" fontId="14" fillId="0" borderId="9" xfId="11" applyNumberFormat="1" applyFont="1" applyFill="1" applyBorder="1" applyAlignment="1">
      <alignment wrapText="1"/>
    </xf>
    <xf numFmtId="0" fontId="46" fillId="0" borderId="0" xfId="11" applyFont="1" applyBorder="1" applyAlignment="1">
      <alignment horizontal="center" wrapText="1"/>
    </xf>
    <xf numFmtId="0" fontId="46" fillId="0" borderId="0" xfId="11" applyFont="1" applyAlignment="1">
      <alignment horizontal="justify" wrapText="1"/>
    </xf>
    <xf numFmtId="2" fontId="31" fillId="0" borderId="0" xfId="11" applyNumberFormat="1" applyFont="1" applyAlignment="1">
      <alignment horizontal="justify" wrapText="1"/>
    </xf>
    <xf numFmtId="0" fontId="30" fillId="0" borderId="10" xfId="11" applyFont="1" applyBorder="1" applyAlignment="1">
      <alignment horizontal="center" wrapText="1"/>
    </xf>
    <xf numFmtId="0" fontId="14" fillId="3" borderId="14" xfId="11" applyFont="1" applyFill="1" applyBorder="1" applyAlignment="1"/>
    <xf numFmtId="0" fontId="14" fillId="3" borderId="2" xfId="11" applyFont="1" applyFill="1" applyBorder="1" applyAlignment="1">
      <alignment horizontal="center" vertical="center" wrapText="1"/>
    </xf>
    <xf numFmtId="0" fontId="14" fillId="3" borderId="6" xfId="11" applyFont="1" applyFill="1" applyBorder="1" applyAlignment="1">
      <alignment horizontal="center" vertical="center" wrapText="1"/>
    </xf>
    <xf numFmtId="0" fontId="14" fillId="3" borderId="11" xfId="11" applyFont="1" applyFill="1" applyBorder="1" applyAlignment="1">
      <alignment horizontal="center" vertical="center" wrapText="1"/>
    </xf>
    <xf numFmtId="0" fontId="14" fillId="3" borderId="4" xfId="11" applyFont="1" applyFill="1" applyBorder="1" applyAlignment="1">
      <alignment horizontal="center" vertical="center" wrapText="1"/>
    </xf>
    <xf numFmtId="0" fontId="44" fillId="0" borderId="0" xfId="11" applyFont="1" applyAlignment="1">
      <alignment wrapText="1"/>
    </xf>
    <xf numFmtId="0" fontId="11" fillId="0" borderId="11" xfId="11" applyFont="1" applyBorder="1" applyAlignment="1">
      <alignment horizontal="justify" wrapText="1"/>
    </xf>
    <xf numFmtId="0" fontId="14" fillId="0" borderId="0" xfId="11" applyFont="1" applyBorder="1"/>
    <xf numFmtId="2" fontId="14" fillId="0" borderId="0" xfId="11" applyNumberFormat="1" applyFont="1" applyBorder="1" applyAlignment="1">
      <alignment horizontal="justify" wrapText="1"/>
    </xf>
    <xf numFmtId="49" fontId="14" fillId="0" borderId="0" xfId="11" applyNumberFormat="1" applyFont="1" applyAlignment="1"/>
    <xf numFmtId="0" fontId="11" fillId="0" borderId="0" xfId="11" applyFont="1" applyBorder="1" applyAlignment="1">
      <alignment horizontal="left" wrapText="1"/>
    </xf>
    <xf numFmtId="0" fontId="44" fillId="0" borderId="0" xfId="11" applyFont="1" applyAlignment="1">
      <alignment horizontal="left" wrapText="1"/>
    </xf>
    <xf numFmtId="0" fontId="31" fillId="0" borderId="0" xfId="11" applyFont="1" applyAlignment="1">
      <alignment horizontal="justify" wrapText="1"/>
    </xf>
    <xf numFmtId="0" fontId="14" fillId="3" borderId="5" xfId="11" applyFont="1" applyFill="1" applyBorder="1" applyAlignment="1">
      <alignment horizontal="center" vertical="center" wrapText="1"/>
    </xf>
    <xf numFmtId="0" fontId="14" fillId="3" borderId="15" xfId="11" applyFont="1" applyFill="1" applyBorder="1" applyAlignment="1">
      <alignment horizontal="center" vertical="center" wrapText="1"/>
    </xf>
    <xf numFmtId="0" fontId="11" fillId="0" borderId="0" xfId="11" applyFont="1" applyBorder="1" applyAlignment="1">
      <alignment horizontal="justify" wrapText="1"/>
    </xf>
    <xf numFmtId="0" fontId="14" fillId="0" borderId="0" xfId="11" applyFont="1" applyAlignment="1"/>
    <xf numFmtId="0" fontId="14" fillId="0" borderId="0" xfId="11" applyFont="1" applyAlignment="1">
      <alignment wrapText="1"/>
    </xf>
    <xf numFmtId="0" fontId="14" fillId="0" borderId="0" xfId="11" applyFont="1" applyAlignment="1">
      <alignment horizontal="justify" wrapText="1"/>
    </xf>
    <xf numFmtId="0" fontId="14" fillId="0" borderId="0" xfId="11" applyFont="1" applyAlignment="1">
      <alignment horizontal="justify" vertical="center" wrapText="1"/>
    </xf>
    <xf numFmtId="0" fontId="46" fillId="0" borderId="0" xfId="11" applyFont="1" applyFill="1" applyAlignment="1">
      <alignment horizontal="justify"/>
    </xf>
    <xf numFmtId="0" fontId="14" fillId="3" borderId="5" xfId="11" applyFont="1" applyFill="1" applyBorder="1" applyAlignment="1">
      <alignment horizontal="center" vertical="center"/>
    </xf>
    <xf numFmtId="0" fontId="14" fillId="3" borderId="6" xfId="11" applyFont="1" applyFill="1" applyBorder="1" applyAlignment="1">
      <alignment horizontal="center" vertical="center"/>
    </xf>
    <xf numFmtId="0" fontId="10" fillId="0" borderId="0" xfId="11" applyFont="1" applyAlignment="1"/>
    <xf numFmtId="0" fontId="11" fillId="0" borderId="0" xfId="11" applyFont="1" applyBorder="1" applyAlignment="1">
      <alignment horizontal="left"/>
    </xf>
    <xf numFmtId="164" fontId="14" fillId="0" borderId="0" xfId="11" applyNumberFormat="1" applyFont="1" applyBorder="1" applyAlignment="1"/>
    <xf numFmtId="164" fontId="14" fillId="0" borderId="9" xfId="11" applyNumberFormat="1" applyFont="1" applyBorder="1" applyAlignment="1"/>
    <xf numFmtId="0" fontId="44" fillId="0" borderId="0" xfId="11" applyFont="1" applyAlignment="1">
      <alignment horizontal="left"/>
    </xf>
    <xf numFmtId="164" fontId="30" fillId="0" borderId="0" xfId="2" applyNumberFormat="1" applyFont="1" applyBorder="1" applyAlignment="1"/>
    <xf numFmtId="0" fontId="48" fillId="0" borderId="0" xfId="2" applyFont="1" applyBorder="1" applyAlignment="1"/>
    <xf numFmtId="0" fontId="14" fillId="0" borderId="0" xfId="11" applyFont="1" applyFill="1" applyAlignment="1">
      <alignment horizontal="justify" wrapText="1"/>
    </xf>
    <xf numFmtId="0" fontId="14" fillId="0" borderId="0" xfId="11" applyFont="1" applyFill="1" applyAlignment="1">
      <alignment horizontal="justify"/>
    </xf>
    <xf numFmtId="0" fontId="46" fillId="0" borderId="0" xfId="11" applyFont="1" applyFill="1" applyAlignment="1">
      <alignment horizontal="justify" wrapText="1"/>
    </xf>
    <xf numFmtId="0" fontId="14" fillId="3" borderId="12" xfId="11" applyFont="1" applyFill="1" applyBorder="1" applyAlignment="1">
      <alignment horizontal="center" vertical="center" wrapText="1"/>
    </xf>
    <xf numFmtId="0" fontId="14" fillId="3" borderId="13" xfId="13" applyFont="1" applyFill="1" applyBorder="1" applyAlignment="1">
      <alignment horizontal="center" vertical="center" wrapText="1"/>
    </xf>
    <xf numFmtId="164" fontId="14" fillId="0" borderId="0" xfId="11" applyNumberFormat="1" applyFont="1" applyBorder="1" applyAlignment="1">
      <alignment horizontal="left"/>
    </xf>
    <xf numFmtId="164" fontId="14" fillId="0" borderId="9" xfId="11" applyNumberFormat="1" applyFont="1" applyBorder="1" applyAlignment="1">
      <alignment horizontal="left"/>
    </xf>
    <xf numFmtId="0" fontId="31" fillId="0" borderId="0" xfId="11" applyFont="1" applyFill="1" applyAlignment="1">
      <alignment horizontal="justify" wrapText="1"/>
    </xf>
    <xf numFmtId="0" fontId="30" fillId="0" borderId="0" xfId="11" applyNumberFormat="1" applyFont="1" applyBorder="1" applyAlignment="1">
      <alignment horizontal="center"/>
    </xf>
    <xf numFmtId="0" fontId="46" fillId="0" borderId="0" xfId="11" applyNumberFormat="1" applyFont="1" applyBorder="1" applyAlignment="1">
      <alignment horizontal="center"/>
    </xf>
    <xf numFmtId="0" fontId="44" fillId="0" borderId="0" xfId="11" applyFont="1" applyBorder="1" applyAlignment="1">
      <alignment horizontal="left" wrapText="1"/>
    </xf>
    <xf numFmtId="0" fontId="14" fillId="3" borderId="12" xfId="14" applyFont="1" applyFill="1" applyBorder="1" applyAlignment="1">
      <alignment horizontal="center" vertical="center" wrapText="1"/>
    </xf>
    <xf numFmtId="0" fontId="14" fillId="3" borderId="13" xfId="11" applyFont="1" applyFill="1" applyBorder="1" applyAlignment="1"/>
    <xf numFmtId="0" fontId="14" fillId="3" borderId="14" xfId="14" applyFont="1" applyFill="1" applyBorder="1" applyAlignment="1">
      <alignment horizontal="center" vertical="center" wrapText="1"/>
    </xf>
    <xf numFmtId="0" fontId="44" fillId="0" borderId="11" xfId="14" applyFont="1" applyBorder="1" applyAlignment="1">
      <alignment wrapText="1"/>
    </xf>
    <xf numFmtId="164" fontId="14" fillId="0" borderId="0" xfId="14" applyNumberFormat="1" applyFont="1" applyBorder="1" applyAlignment="1"/>
    <xf numFmtId="164" fontId="14" fillId="0" borderId="9" xfId="14" applyNumberFormat="1" applyFont="1" applyBorder="1" applyAlignment="1"/>
    <xf numFmtId="0" fontId="14" fillId="0" borderId="0" xfId="14" applyFont="1" applyAlignment="1"/>
    <xf numFmtId="0" fontId="46" fillId="0" borderId="0" xfId="11" applyFont="1" applyAlignment="1">
      <alignment horizontal="left" wrapText="1"/>
    </xf>
    <xf numFmtId="0" fontId="10" fillId="0" borderId="0" xfId="11" applyFont="1" applyAlignment="1">
      <alignment wrapText="1"/>
    </xf>
    <xf numFmtId="0" fontId="14" fillId="3" borderId="12" xfId="11" applyFont="1" applyFill="1" applyBorder="1" applyAlignment="1">
      <alignment vertical="center" wrapText="1"/>
    </xf>
    <xf numFmtId="0" fontId="14" fillId="3" borderId="13" xfId="11" applyFont="1" applyFill="1" applyBorder="1" applyAlignment="1">
      <alignment vertical="center" wrapText="1"/>
    </xf>
    <xf numFmtId="0" fontId="44" fillId="0" borderId="0" xfId="11" applyFont="1" applyBorder="1" applyAlignment="1">
      <alignment wrapText="1"/>
    </xf>
    <xf numFmtId="0" fontId="14" fillId="0" borderId="0" xfId="11" applyFont="1" applyAlignment="1">
      <alignment horizontal="center"/>
    </xf>
    <xf numFmtId="0" fontId="44" fillId="0" borderId="0" xfId="11" applyFont="1" applyBorder="1" applyAlignment="1">
      <alignment horizontal="left"/>
    </xf>
    <xf numFmtId="0" fontId="14" fillId="0" borderId="0" xfId="0" applyFont="1" applyAlignment="1">
      <alignment horizontal="justify"/>
    </xf>
    <xf numFmtId="164" fontId="14" fillId="0" borderId="7" xfId="0" applyNumberFormat="1" applyFont="1" applyBorder="1" applyAlignment="1">
      <alignment wrapText="1"/>
    </xf>
    <xf numFmtId="0" fontId="46" fillId="3" borderId="7" xfId="0" applyFont="1" applyFill="1" applyBorder="1" applyAlignment="1">
      <alignment horizontal="center" vertical="center" wrapText="1"/>
    </xf>
    <xf numFmtId="0" fontId="46" fillId="3" borderId="8" xfId="0" applyFont="1" applyFill="1" applyBorder="1" applyAlignment="1">
      <alignment horizontal="center" vertical="center" wrapText="1"/>
    </xf>
    <xf numFmtId="0" fontId="11" fillId="0" borderId="0" xfId="0" applyFont="1" applyAlignment="1">
      <alignment horizontal="left"/>
    </xf>
    <xf numFmtId="0" fontId="31" fillId="0" borderId="0" xfId="0" applyFont="1" applyAlignment="1">
      <alignment horizontal="justify" wrapText="1"/>
    </xf>
    <xf numFmtId="0" fontId="14" fillId="0" borderId="0" xfId="0" applyFont="1" applyBorder="1"/>
    <xf numFmtId="0" fontId="46" fillId="0" borderId="0" xfId="0" applyFont="1" applyFill="1" applyAlignment="1">
      <alignment horizontal="center" wrapText="1"/>
    </xf>
    <xf numFmtId="0" fontId="10" fillId="2" borderId="0" xfId="0" applyFont="1" applyFill="1" applyAlignment="1">
      <alignment horizontal="left"/>
    </xf>
    <xf numFmtId="0" fontId="11" fillId="0" borderId="0" xfId="0" applyFont="1" applyBorder="1" applyAlignment="1">
      <alignment horizontal="left"/>
    </xf>
    <xf numFmtId="0" fontId="30" fillId="0" borderId="10" xfId="0" applyFont="1" applyFill="1" applyBorder="1" applyAlignment="1">
      <alignment horizontal="center" wrapText="1"/>
    </xf>
    <xf numFmtId="0" fontId="46" fillId="3" borderId="5" xfId="0" applyFont="1" applyFill="1" applyBorder="1" applyAlignment="1">
      <alignment horizontal="center" vertical="center" wrapText="1"/>
    </xf>
    <xf numFmtId="0" fontId="46" fillId="3" borderId="6"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2" xfId="0" applyFont="1" applyFill="1" applyBorder="1" applyAlignment="1">
      <alignment vertical="center" wrapText="1"/>
    </xf>
    <xf numFmtId="0" fontId="14" fillId="3" borderId="13" xfId="0" applyFont="1" applyFill="1" applyBorder="1" applyAlignment="1">
      <alignment horizontal="center" vertical="center" wrapText="1"/>
    </xf>
    <xf numFmtId="0" fontId="14" fillId="3" borderId="13" xfId="0" applyFont="1" applyFill="1" applyBorder="1" applyAlignment="1">
      <alignment vertical="center" wrapText="1"/>
    </xf>
    <xf numFmtId="0" fontId="10" fillId="0" borderId="0" xfId="0" applyFont="1" applyAlignment="1">
      <alignment horizontal="left" wrapText="1"/>
    </xf>
    <xf numFmtId="0" fontId="44" fillId="0" borderId="11" xfId="0" applyFont="1" applyBorder="1" applyAlignment="1">
      <alignment horizontal="left" wrapText="1"/>
    </xf>
    <xf numFmtId="0" fontId="44" fillId="0" borderId="0" xfId="0" applyFont="1" applyBorder="1" applyAlignment="1">
      <alignment horizontal="left" wrapText="1"/>
    </xf>
    <xf numFmtId="0" fontId="14" fillId="0" borderId="0" xfId="0" applyFont="1" applyAlignment="1"/>
    <xf numFmtId="0" fontId="31" fillId="3" borderId="2" xfId="0" applyFont="1" applyFill="1" applyBorder="1" applyAlignment="1">
      <alignment horizontal="center" vertical="center" wrapText="1"/>
    </xf>
    <xf numFmtId="0" fontId="14" fillId="3" borderId="12" xfId="0" applyFont="1" applyFill="1" applyBorder="1" applyAlignment="1">
      <alignment horizontal="center" vertical="center"/>
    </xf>
    <xf numFmtId="0" fontId="14" fillId="3" borderId="13" xfId="0" applyFont="1" applyFill="1" applyBorder="1" applyAlignment="1">
      <alignment horizontal="center" vertical="center"/>
    </xf>
    <xf numFmtId="0" fontId="44" fillId="0" borderId="0" xfId="0" applyFont="1" applyBorder="1" applyAlignment="1">
      <alignment horizontal="left"/>
    </xf>
    <xf numFmtId="0" fontId="31" fillId="3" borderId="13"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46" fillId="0" borderId="0" xfId="0" applyFont="1" applyAlignment="1"/>
    <xf numFmtId="0" fontId="10" fillId="0" borderId="0" xfId="0" applyFont="1"/>
    <xf numFmtId="0" fontId="44" fillId="0" borderId="11" xfId="0" applyFont="1" applyBorder="1" applyAlignment="1">
      <alignment horizontal="left"/>
    </xf>
    <xf numFmtId="0" fontId="31" fillId="3" borderId="1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44" fillId="0" borderId="11" xfId="0" applyFont="1" applyBorder="1" applyAlignment="1"/>
    <xf numFmtId="0" fontId="46" fillId="0" borderId="0" xfId="0" applyFont="1" applyAlignment="1">
      <alignment horizontal="justify"/>
    </xf>
    <xf numFmtId="0" fontId="14" fillId="3" borderId="21" xfId="14" applyFont="1" applyFill="1" applyBorder="1" applyAlignment="1">
      <alignment horizontal="center" vertical="center" wrapText="1"/>
    </xf>
    <xf numFmtId="0" fontId="14" fillId="3" borderId="22" xfId="14" applyFont="1" applyFill="1" applyBorder="1" applyAlignment="1">
      <alignment horizontal="center" vertical="center" wrapText="1"/>
    </xf>
    <xf numFmtId="0" fontId="10" fillId="0" borderId="0" xfId="14" applyFont="1" applyAlignment="1">
      <alignment horizontal="left" wrapText="1"/>
    </xf>
    <xf numFmtId="0" fontId="44" fillId="0" borderId="0" xfId="14" applyFont="1" applyBorder="1" applyAlignment="1">
      <alignment horizontal="left" wrapText="1"/>
    </xf>
    <xf numFmtId="0" fontId="14" fillId="3" borderId="29" xfId="14" applyFont="1" applyFill="1" applyBorder="1" applyAlignment="1">
      <alignment horizontal="center" vertical="center" wrapText="1"/>
    </xf>
    <xf numFmtId="0" fontId="14" fillId="3" borderId="16" xfId="14" applyFont="1" applyFill="1" applyBorder="1" applyAlignment="1">
      <alignment horizontal="center" vertical="center" wrapText="1"/>
    </xf>
    <xf numFmtId="0" fontId="14" fillId="3" borderId="0" xfId="14" applyFont="1" applyFill="1" applyBorder="1" applyAlignment="1">
      <alignment horizontal="center" vertical="center" wrapText="1"/>
    </xf>
    <xf numFmtId="0" fontId="14" fillId="3" borderId="19" xfId="14" applyFont="1" applyFill="1" applyBorder="1" applyAlignment="1">
      <alignment horizontal="center" vertical="center" wrapText="1"/>
    </xf>
    <xf numFmtId="0" fontId="14" fillId="3" borderId="27" xfId="14" applyFont="1" applyFill="1" applyBorder="1" applyAlignment="1">
      <alignment horizontal="center" vertical="center" wrapText="1"/>
    </xf>
    <xf numFmtId="0" fontId="14" fillId="3" borderId="26" xfId="14" applyFont="1" applyFill="1" applyBorder="1" applyAlignment="1">
      <alignment horizontal="center" vertical="center" wrapText="1"/>
    </xf>
    <xf numFmtId="0" fontId="14" fillId="3" borderId="17" xfId="14" applyFont="1" applyFill="1" applyBorder="1" applyAlignment="1">
      <alignment horizontal="center" vertical="center" wrapText="1"/>
    </xf>
    <xf numFmtId="0" fontId="14" fillId="3" borderId="23" xfId="14" applyFont="1" applyFill="1" applyBorder="1" applyAlignment="1">
      <alignment horizontal="center" vertical="center" wrapText="1"/>
    </xf>
    <xf numFmtId="0" fontId="14" fillId="3" borderId="24" xfId="14" applyFont="1" applyFill="1" applyBorder="1" applyAlignment="1">
      <alignment horizontal="center" vertical="center" wrapText="1"/>
    </xf>
    <xf numFmtId="0" fontId="14" fillId="0" borderId="0" xfId="14" applyFont="1"/>
    <xf numFmtId="0" fontId="14" fillId="0" borderId="0" xfId="14" applyFont="1" applyAlignment="1">
      <alignment horizontal="justify" wrapText="1"/>
    </xf>
    <xf numFmtId="0" fontId="46" fillId="0" borderId="0" xfId="14" applyFont="1" applyAlignment="1">
      <alignment horizontal="justify" wrapText="1"/>
    </xf>
    <xf numFmtId="0" fontId="14" fillId="0" borderId="0" xfId="14" applyFont="1" applyAlignment="1">
      <alignment horizontal="justify"/>
    </xf>
    <xf numFmtId="0" fontId="46" fillId="0" borderId="0" xfId="14" applyFont="1" applyAlignment="1">
      <alignment horizontal="justify"/>
    </xf>
    <xf numFmtId="0" fontId="44" fillId="0" borderId="27" xfId="14" applyFont="1" applyBorder="1" applyAlignment="1">
      <alignment horizontal="left" wrapText="1"/>
    </xf>
    <xf numFmtId="0" fontId="14" fillId="3" borderId="28" xfId="14" applyFont="1" applyFill="1" applyBorder="1" applyAlignment="1">
      <alignment horizontal="center" vertical="center" wrapText="1"/>
    </xf>
    <xf numFmtId="0" fontId="46" fillId="0" borderId="0" xfId="14" applyFont="1" applyAlignment="1">
      <alignment horizontal="left"/>
    </xf>
    <xf numFmtId="0" fontId="14" fillId="3" borderId="32" xfId="14" applyFont="1" applyFill="1" applyBorder="1" applyAlignment="1">
      <alignment horizontal="center" vertical="center" wrapText="1"/>
    </xf>
    <xf numFmtId="0" fontId="14" fillId="3" borderId="33" xfId="14" applyFont="1" applyFill="1" applyBorder="1" applyAlignment="1">
      <alignment horizontal="center" vertical="center" wrapText="1"/>
    </xf>
    <xf numFmtId="0" fontId="14" fillId="3" borderId="5" xfId="14" applyFont="1" applyFill="1" applyBorder="1" applyAlignment="1">
      <alignment horizontal="center" vertical="center" wrapText="1"/>
    </xf>
    <xf numFmtId="0" fontId="14" fillId="3" borderId="2" xfId="14" applyFont="1" applyFill="1" applyBorder="1" applyAlignment="1">
      <alignment horizontal="center" vertical="center" wrapText="1"/>
    </xf>
    <xf numFmtId="0" fontId="14" fillId="3" borderId="13" xfId="14" applyFont="1" applyFill="1" applyBorder="1" applyAlignment="1">
      <alignment horizontal="center" vertical="center" wrapText="1"/>
    </xf>
    <xf numFmtId="0" fontId="14" fillId="3" borderId="15" xfId="14" applyFont="1" applyFill="1" applyBorder="1" applyAlignment="1">
      <alignment horizontal="center" vertical="center" wrapText="1"/>
    </xf>
    <xf numFmtId="0" fontId="10" fillId="0" borderId="0" xfId="14" applyFont="1" applyAlignment="1"/>
    <xf numFmtId="0" fontId="44" fillId="0" borderId="0" xfId="14" applyFont="1" applyBorder="1"/>
    <xf numFmtId="0" fontId="14" fillId="3" borderId="10" xfId="14" applyFont="1" applyFill="1" applyBorder="1" applyAlignment="1">
      <alignment horizontal="center" vertical="center" wrapText="1"/>
    </xf>
    <xf numFmtId="0" fontId="14" fillId="3" borderId="1" xfId="14" applyFont="1" applyFill="1" applyBorder="1" applyAlignment="1">
      <alignment horizontal="center" vertical="center" wrapText="1"/>
    </xf>
    <xf numFmtId="0" fontId="14" fillId="3" borderId="9" xfId="14" applyFont="1" applyFill="1" applyBorder="1" applyAlignment="1">
      <alignment horizontal="center" vertical="center" wrapText="1"/>
    </xf>
    <xf numFmtId="0" fontId="14" fillId="3" borderId="11" xfId="14" applyFont="1" applyFill="1" applyBorder="1" applyAlignment="1">
      <alignment horizontal="center" vertical="center" wrapText="1"/>
    </xf>
    <xf numFmtId="0" fontId="14" fillId="3" borderId="4" xfId="14" applyFont="1" applyFill="1" applyBorder="1" applyAlignment="1">
      <alignment horizontal="center" vertical="center" wrapText="1"/>
    </xf>
    <xf numFmtId="0" fontId="31" fillId="0" borderId="0" xfId="14" applyFont="1"/>
    <xf numFmtId="0" fontId="46" fillId="0" borderId="0" xfId="14" applyFont="1"/>
    <xf numFmtId="0" fontId="44" fillId="0" borderId="0" xfId="14" applyFont="1" applyBorder="1" applyAlignment="1"/>
    <xf numFmtId="0" fontId="14" fillId="0" borderId="0" xfId="6" applyFont="1" applyAlignment="1">
      <alignment horizontal="justify"/>
    </xf>
    <xf numFmtId="0" fontId="72" fillId="0" borderId="0" xfId="6" applyFont="1" applyAlignment="1">
      <alignment horizontal="justify" wrapText="1"/>
    </xf>
    <xf numFmtId="0" fontId="46" fillId="0" borderId="0" xfId="6" applyFont="1" applyAlignment="1">
      <alignment horizontal="justify"/>
    </xf>
    <xf numFmtId="0" fontId="44" fillId="0" borderId="0" xfId="6" applyFont="1" applyAlignment="1">
      <alignment horizontal="left" wrapText="1"/>
    </xf>
    <xf numFmtId="0" fontId="14" fillId="3" borderId="10" xfId="6" applyFont="1" applyFill="1" applyBorder="1" applyAlignment="1">
      <alignment horizontal="center"/>
    </xf>
    <xf numFmtId="0" fontId="14" fillId="3" borderId="1" xfId="6" applyFont="1" applyFill="1" applyBorder="1" applyAlignment="1">
      <alignment horizontal="center"/>
    </xf>
    <xf numFmtId="0" fontId="46" fillId="3" borderId="11" xfId="6" applyFont="1" applyFill="1" applyBorder="1" applyAlignment="1">
      <alignment horizontal="center" vertical="top" wrapText="1"/>
    </xf>
    <xf numFmtId="0" fontId="46" fillId="3" borderId="4" xfId="6" applyFont="1" applyFill="1" applyBorder="1" applyAlignment="1">
      <alignment horizontal="center" vertical="top" wrapText="1"/>
    </xf>
    <xf numFmtId="0" fontId="14" fillId="0" borderId="0" xfId="6" applyFont="1" applyAlignment="1"/>
    <xf numFmtId="0" fontId="46" fillId="0" borderId="0" xfId="6" applyFont="1" applyAlignment="1"/>
    <xf numFmtId="0" fontId="44" fillId="0" borderId="0" xfId="6" applyFont="1" applyAlignment="1">
      <alignment wrapText="1"/>
    </xf>
    <xf numFmtId="0" fontId="14" fillId="0" borderId="0" xfId="6" quotePrefix="1" applyFont="1" applyAlignment="1">
      <alignment horizontal="justify" wrapText="1"/>
    </xf>
    <xf numFmtId="0" fontId="46" fillId="0" borderId="0" xfId="6" quotePrefix="1" applyFont="1" applyAlignment="1">
      <alignment horizontal="justify" wrapText="1"/>
    </xf>
    <xf numFmtId="164" fontId="14" fillId="0" borderId="0" xfId="6" applyNumberFormat="1" applyFont="1" applyAlignment="1"/>
    <xf numFmtId="164" fontId="14" fillId="0" borderId="9" xfId="6" applyNumberFormat="1" applyFont="1" applyBorder="1" applyAlignment="1"/>
    <xf numFmtId="0" fontId="46" fillId="0" borderId="0" xfId="6" applyFont="1"/>
    <xf numFmtId="0" fontId="31" fillId="3" borderId="12" xfId="6" applyFont="1" applyFill="1" applyBorder="1" applyAlignment="1">
      <alignment horizontal="center" vertical="center" wrapText="1"/>
    </xf>
    <xf numFmtId="0" fontId="10" fillId="0" borderId="0" xfId="6" applyFont="1"/>
    <xf numFmtId="0" fontId="14" fillId="0" borderId="0" xfId="6" applyFont="1" applyAlignment="1">
      <alignment horizontal="left"/>
    </xf>
    <xf numFmtId="0" fontId="46" fillId="0" borderId="0" xfId="6" applyFont="1" applyAlignment="1" applyProtection="1">
      <alignment horizontal="justify"/>
    </xf>
    <xf numFmtId="164" fontId="14" fillId="0" borderId="0" xfId="6" applyNumberFormat="1" applyFont="1" applyFill="1" applyBorder="1" applyAlignment="1">
      <alignment wrapText="1"/>
    </xf>
    <xf numFmtId="164" fontId="14" fillId="0" borderId="9" xfId="6" applyNumberFormat="1" applyFont="1" applyFill="1" applyBorder="1" applyAlignment="1">
      <alignment wrapText="1"/>
    </xf>
    <xf numFmtId="164" fontId="14" fillId="0" borderId="0" xfId="6" applyNumberFormat="1" applyFont="1" applyFill="1" applyAlignment="1"/>
    <xf numFmtId="164" fontId="14" fillId="0" borderId="9" xfId="6" applyNumberFormat="1" applyFont="1" applyFill="1" applyBorder="1" applyAlignment="1"/>
    <xf numFmtId="0" fontId="10" fillId="0" borderId="0" xfId="15" applyFont="1" applyAlignment="1">
      <alignment horizontal="left"/>
    </xf>
    <xf numFmtId="164" fontId="30" fillId="0" borderId="0" xfId="2" applyNumberFormat="1" applyFont="1" applyFill="1" applyBorder="1" applyAlignment="1"/>
    <xf numFmtId="0" fontId="48" fillId="0" borderId="0" xfId="2" applyFont="1" applyFill="1" applyBorder="1" applyAlignment="1"/>
    <xf numFmtId="0" fontId="30" fillId="0" borderId="0" xfId="15" applyFont="1" applyFill="1" applyAlignment="1">
      <alignment horizontal="center" wrapText="1"/>
    </xf>
    <xf numFmtId="0" fontId="46" fillId="0" borderId="0" xfId="15" applyFont="1" applyFill="1" applyAlignment="1">
      <alignment horizontal="center"/>
    </xf>
    <xf numFmtId="0" fontId="44" fillId="0" borderId="0" xfId="15" applyFont="1" applyAlignment="1">
      <alignment horizontal="left"/>
    </xf>
    <xf numFmtId="0" fontId="11" fillId="0" borderId="0" xfId="15" applyFont="1" applyAlignment="1"/>
    <xf numFmtId="0" fontId="14" fillId="3" borderId="10" xfId="15" applyFont="1" applyFill="1" applyBorder="1" applyAlignment="1">
      <alignment horizontal="center" vertical="center" wrapText="1"/>
    </xf>
    <xf numFmtId="0" fontId="14" fillId="3" borderId="1" xfId="15" applyFont="1" applyFill="1" applyBorder="1" applyAlignment="1">
      <alignment horizontal="center" vertical="center" wrapText="1"/>
    </xf>
    <xf numFmtId="0" fontId="14" fillId="3" borderId="11" xfId="15" applyFont="1" applyFill="1" applyBorder="1" applyAlignment="1">
      <alignment horizontal="center" vertical="center" wrapText="1"/>
    </xf>
    <xf numFmtId="0" fontId="14" fillId="3" borderId="4" xfId="15" applyFont="1" applyFill="1" applyBorder="1" applyAlignment="1">
      <alignment horizontal="center" vertical="center" wrapText="1"/>
    </xf>
    <xf numFmtId="0" fontId="14" fillId="3" borderId="2" xfId="15" applyFont="1" applyFill="1" applyBorder="1" applyAlignment="1">
      <alignment horizontal="center" vertical="center" wrapText="1"/>
    </xf>
    <xf numFmtId="0" fontId="14" fillId="3" borderId="5" xfId="15" applyFont="1" applyFill="1" applyBorder="1" applyAlignment="1">
      <alignment horizontal="center" vertical="center" wrapText="1"/>
    </xf>
    <xf numFmtId="0" fontId="31" fillId="3" borderId="12" xfId="15" applyFont="1" applyFill="1" applyBorder="1" applyAlignment="1">
      <alignment horizontal="center" vertical="center" wrapText="1"/>
    </xf>
    <xf numFmtId="0" fontId="31" fillId="3" borderId="13" xfId="15" applyFont="1" applyFill="1" applyBorder="1" applyAlignment="1">
      <alignment horizontal="center" vertical="center" wrapText="1"/>
    </xf>
    <xf numFmtId="0" fontId="30" fillId="0" borderId="10" xfId="15" applyFont="1" applyFill="1" applyBorder="1" applyAlignment="1">
      <alignment horizontal="center" wrapText="1"/>
    </xf>
    <xf numFmtId="0" fontId="46" fillId="0" borderId="0" xfId="15" applyFont="1" applyFill="1" applyBorder="1" applyAlignment="1">
      <alignment horizontal="center" wrapText="1"/>
    </xf>
    <xf numFmtId="0" fontId="14" fillId="0" borderId="0" xfId="2" applyFont="1" applyAlignment="1">
      <alignment horizontal="justify"/>
    </xf>
    <xf numFmtId="0" fontId="44" fillId="0" borderId="0" xfId="15" applyFont="1" applyFill="1" applyBorder="1" applyAlignment="1">
      <alignment horizontal="left"/>
    </xf>
    <xf numFmtId="0" fontId="14" fillId="3" borderId="3" xfId="15" applyFont="1" applyFill="1" applyBorder="1" applyAlignment="1">
      <alignment horizontal="center" vertical="center" wrapText="1"/>
    </xf>
    <xf numFmtId="0" fontId="11" fillId="0" borderId="0" xfId="15" applyFont="1" applyFill="1" applyBorder="1" applyAlignment="1"/>
    <xf numFmtId="0" fontId="14" fillId="3" borderId="0" xfId="15" applyFont="1" applyFill="1" applyBorder="1" applyAlignment="1">
      <alignment horizontal="center" vertical="center" wrapText="1"/>
    </xf>
    <xf numFmtId="0" fontId="14" fillId="3" borderId="9" xfId="15" applyFont="1" applyFill="1" applyBorder="1" applyAlignment="1">
      <alignment horizontal="center" vertical="center" wrapText="1"/>
    </xf>
    <xf numFmtId="0" fontId="14" fillId="3" borderId="13" xfId="15" applyFont="1" applyFill="1" applyBorder="1" applyAlignment="1">
      <alignment horizontal="center" vertical="center" wrapText="1"/>
    </xf>
    <xf numFmtId="0" fontId="31" fillId="3" borderId="15" xfId="15" applyFont="1" applyFill="1" applyBorder="1" applyAlignment="1">
      <alignment horizontal="center" vertical="center" wrapText="1"/>
    </xf>
    <xf numFmtId="0" fontId="31" fillId="3" borderId="14" xfId="15" applyFont="1" applyFill="1" applyBorder="1" applyAlignment="1">
      <alignment horizontal="center" vertical="center" wrapText="1"/>
    </xf>
    <xf numFmtId="0" fontId="10" fillId="0" borderId="0" xfId="15" applyFont="1" applyFill="1" applyBorder="1" applyAlignment="1">
      <alignment horizontal="left"/>
    </xf>
    <xf numFmtId="0" fontId="31" fillId="0" borderId="0" xfId="6" applyFont="1" applyAlignment="1">
      <alignment horizontal="justify" wrapText="1"/>
    </xf>
    <xf numFmtId="0" fontId="14" fillId="0" borderId="0" xfId="6" applyFont="1" applyAlignment="1">
      <alignment wrapText="1"/>
    </xf>
    <xf numFmtId="0" fontId="11" fillId="0" borderId="0" xfId="6" applyFont="1" applyAlignment="1">
      <alignment horizontal="left" wrapText="1"/>
    </xf>
    <xf numFmtId="0" fontId="10" fillId="0" borderId="0" xfId="6" applyFont="1" applyBorder="1" applyAlignment="1">
      <alignment horizontal="left" wrapText="1"/>
    </xf>
    <xf numFmtId="0" fontId="11" fillId="0" borderId="0" xfId="6" applyFont="1" applyBorder="1" applyAlignment="1">
      <alignment horizontal="left" wrapText="1"/>
    </xf>
    <xf numFmtId="0" fontId="44" fillId="0" borderId="0" xfId="6" applyFont="1" applyBorder="1" applyAlignment="1">
      <alignment horizontal="left" wrapText="1"/>
    </xf>
    <xf numFmtId="0" fontId="44" fillId="0" borderId="11" xfId="6" applyFont="1" applyBorder="1" applyAlignment="1">
      <alignment horizontal="left" wrapText="1"/>
    </xf>
    <xf numFmtId="0" fontId="31" fillId="3" borderId="15" xfId="6" applyFont="1" applyFill="1" applyBorder="1" applyAlignment="1">
      <alignment horizontal="center" vertical="center" wrapText="1"/>
    </xf>
    <xf numFmtId="0" fontId="31" fillId="3" borderId="3" xfId="6" applyFont="1" applyFill="1" applyBorder="1" applyAlignment="1">
      <alignment horizontal="center" vertical="center" wrapText="1"/>
    </xf>
    <xf numFmtId="0" fontId="31" fillId="3" borderId="8" xfId="6" applyFont="1" applyFill="1" applyBorder="1" applyAlignment="1">
      <alignment horizontal="center" vertical="center" wrapText="1"/>
    </xf>
    <xf numFmtId="0" fontId="31" fillId="3" borderId="6" xfId="6" applyFont="1" applyFill="1" applyBorder="1" applyAlignment="1">
      <alignment horizontal="center" vertical="center" wrapText="1"/>
    </xf>
    <xf numFmtId="0" fontId="31" fillId="3" borderId="7" xfId="6" applyFont="1" applyFill="1" applyBorder="1" applyAlignment="1">
      <alignment horizontal="center" vertical="center" wrapText="1"/>
    </xf>
    <xf numFmtId="0" fontId="31" fillId="3" borderId="5" xfId="6" applyFont="1" applyFill="1" applyBorder="1" applyAlignment="1">
      <alignment horizontal="center" vertical="center" wrapText="1"/>
    </xf>
    <xf numFmtId="0" fontId="22" fillId="0" borderId="0" xfId="6" applyFont="1" applyAlignment="1"/>
    <xf numFmtId="0" fontId="31" fillId="3" borderId="0" xfId="6" applyFont="1" applyFill="1" applyBorder="1" applyAlignment="1">
      <alignment horizontal="center" vertical="center" wrapText="1"/>
    </xf>
    <xf numFmtId="0" fontId="31" fillId="3" borderId="9" xfId="6" applyFont="1" applyFill="1" applyBorder="1" applyAlignment="1">
      <alignment horizontal="center" vertical="center" wrapText="1"/>
    </xf>
    <xf numFmtId="164" fontId="30" fillId="0" borderId="10" xfId="6" applyNumberFormat="1" applyFont="1" applyBorder="1"/>
    <xf numFmtId="164" fontId="30" fillId="0" borderId="1" xfId="6" applyNumberFormat="1" applyFont="1" applyBorder="1"/>
    <xf numFmtId="0" fontId="75" fillId="0" borderId="0" xfId="6" applyFont="1" applyAlignment="1">
      <alignment horizontal="left" wrapText="1"/>
    </xf>
    <xf numFmtId="0" fontId="14" fillId="3" borderId="12" xfId="6" applyFont="1" applyFill="1" applyBorder="1" applyAlignment="1">
      <alignment horizontal="center" vertical="center"/>
    </xf>
    <xf numFmtId="164" fontId="14" fillId="0" borderId="0" xfId="6" applyNumberFormat="1" applyFont="1" applyBorder="1" applyAlignment="1">
      <alignment horizontal="left" wrapText="1" indent="1"/>
    </xf>
    <xf numFmtId="164" fontId="14" fillId="0" borderId="9" xfId="6" applyNumberFormat="1" applyFont="1" applyBorder="1" applyAlignment="1">
      <alignment horizontal="left" wrapText="1" indent="1"/>
    </xf>
    <xf numFmtId="0" fontId="46" fillId="0" borderId="0" xfId="6" applyFont="1" applyBorder="1" applyAlignment="1">
      <alignment horizontal="left" indent="1"/>
    </xf>
    <xf numFmtId="0" fontId="46" fillId="0" borderId="9" xfId="6" applyFont="1" applyBorder="1" applyAlignment="1">
      <alignment horizontal="left" indent="1"/>
    </xf>
    <xf numFmtId="0" fontId="14" fillId="0" borderId="9" xfId="6" applyFont="1" applyBorder="1"/>
    <xf numFmtId="164" fontId="30" fillId="0" borderId="0" xfId="6" applyNumberFormat="1" applyFont="1" applyBorder="1"/>
    <xf numFmtId="164" fontId="30" fillId="0" borderId="9" xfId="6" applyNumberFormat="1" applyFont="1" applyBorder="1"/>
    <xf numFmtId="0" fontId="14" fillId="0" borderId="0" xfId="6" applyFont="1" applyBorder="1" applyAlignment="1">
      <alignment horizontal="left" wrapText="1" indent="2"/>
    </xf>
    <xf numFmtId="0" fontId="14" fillId="0" borderId="9" xfId="6" applyFont="1" applyBorder="1" applyAlignment="1">
      <alignment horizontal="left" wrapText="1" indent="2"/>
    </xf>
    <xf numFmtId="164" fontId="14" fillId="0" borderId="0" xfId="6" applyNumberFormat="1" applyFont="1" applyBorder="1" applyAlignment="1">
      <alignment horizontal="left" indent="1"/>
    </xf>
    <xf numFmtId="164" fontId="14" fillId="0" borderId="9" xfId="6" applyNumberFormat="1" applyFont="1" applyBorder="1" applyAlignment="1">
      <alignment horizontal="left" indent="1"/>
    </xf>
    <xf numFmtId="164" fontId="30" fillId="0" borderId="0" xfId="6" applyNumberFormat="1" applyFont="1" applyBorder="1" applyAlignment="1">
      <alignment wrapText="1"/>
    </xf>
    <xf numFmtId="164" fontId="30" fillId="0" borderId="9" xfId="6" applyNumberFormat="1" applyFont="1" applyBorder="1" applyAlignment="1">
      <alignment wrapText="1"/>
    </xf>
    <xf numFmtId="164" fontId="14" fillId="0" borderId="0" xfId="6" applyNumberFormat="1" applyFont="1" applyBorder="1" applyAlignment="1">
      <alignment horizontal="left" indent="3"/>
    </xf>
    <xf numFmtId="164" fontId="14" fillId="0" borderId="9" xfId="6" applyNumberFormat="1" applyFont="1" applyBorder="1" applyAlignment="1">
      <alignment horizontal="left" indent="3"/>
    </xf>
    <xf numFmtId="0" fontId="46" fillId="0" borderId="0" xfId="6" applyFont="1" applyBorder="1" applyAlignment="1">
      <alignment horizontal="left" indent="3"/>
    </xf>
    <xf numFmtId="0" fontId="46" fillId="0" borderId="9" xfId="6" applyFont="1" applyBorder="1" applyAlignment="1">
      <alignment horizontal="left" indent="3"/>
    </xf>
    <xf numFmtId="164" fontId="14" fillId="0" borderId="10" xfId="6" applyNumberFormat="1" applyFont="1" applyBorder="1" applyAlignment="1">
      <alignment horizontal="justify" wrapText="1"/>
    </xf>
    <xf numFmtId="164" fontId="14" fillId="0" borderId="1" xfId="6" applyNumberFormat="1" applyFont="1" applyBorder="1" applyAlignment="1">
      <alignment horizontal="justify" wrapText="1"/>
    </xf>
    <xf numFmtId="0" fontId="46" fillId="0" borderId="0" xfId="6" applyFont="1" applyBorder="1" applyAlignment="1">
      <alignment horizontal="justify" wrapText="1"/>
    </xf>
    <xf numFmtId="0" fontId="46" fillId="0" borderId="9" xfId="6" applyFont="1" applyBorder="1" applyAlignment="1">
      <alignment horizontal="justify" wrapText="1"/>
    </xf>
    <xf numFmtId="164" fontId="14" fillId="0" borderId="0" xfId="6" applyNumberFormat="1" applyFont="1" applyBorder="1" applyAlignment="1">
      <alignment horizontal="justify" wrapText="1"/>
    </xf>
    <xf numFmtId="164" fontId="14" fillId="0" borderId="9" xfId="6" applyNumberFormat="1" applyFont="1" applyBorder="1" applyAlignment="1">
      <alignment horizontal="justify" wrapText="1"/>
    </xf>
    <xf numFmtId="164" fontId="14" fillId="0" borderId="0" xfId="6" applyNumberFormat="1" applyFont="1" applyBorder="1" applyAlignment="1">
      <alignment horizontal="center" wrapText="1"/>
    </xf>
    <xf numFmtId="164" fontId="14" fillId="0" borderId="9" xfId="6" applyNumberFormat="1" applyFont="1" applyBorder="1" applyAlignment="1">
      <alignment horizontal="center" wrapText="1"/>
    </xf>
    <xf numFmtId="0" fontId="46" fillId="0" borderId="0" xfId="6" applyFont="1" applyFill="1" applyBorder="1" applyAlignment="1">
      <alignment horizontal="left" wrapText="1" indent="1"/>
    </xf>
    <xf numFmtId="0" fontId="46" fillId="0" borderId="9" xfId="6" applyFont="1" applyFill="1" applyBorder="1" applyAlignment="1">
      <alignment horizontal="left" wrapText="1" indent="1"/>
    </xf>
    <xf numFmtId="0" fontId="46" fillId="0" borderId="0" xfId="6" applyFont="1" applyFill="1" applyBorder="1" applyAlignment="1">
      <alignment horizontal="justify" wrapText="1"/>
    </xf>
    <xf numFmtId="0" fontId="46" fillId="0" borderId="9" xfId="6" applyFont="1" applyFill="1" applyBorder="1" applyAlignment="1">
      <alignment horizontal="justify" wrapText="1"/>
    </xf>
    <xf numFmtId="164" fontId="30" fillId="0" borderId="0" xfId="6" applyNumberFormat="1" applyFont="1" applyBorder="1" applyAlignment="1">
      <alignment horizontal="justify" wrapText="1"/>
    </xf>
    <xf numFmtId="164" fontId="30" fillId="0" borderId="9" xfId="6" applyNumberFormat="1" applyFont="1" applyBorder="1" applyAlignment="1">
      <alignment horizontal="justify" wrapText="1"/>
    </xf>
    <xf numFmtId="0" fontId="48" fillId="0" borderId="0" xfId="6" applyFont="1" applyAlignment="1">
      <alignment horizontal="justify" wrapText="1"/>
    </xf>
    <xf numFmtId="0" fontId="48" fillId="0" borderId="9" xfId="6" applyFont="1" applyBorder="1" applyAlignment="1">
      <alignment horizontal="justify" wrapText="1"/>
    </xf>
    <xf numFmtId="0" fontId="73" fillId="0" borderId="0" xfId="6" applyFont="1" applyAlignment="1">
      <alignment horizontal="justify" wrapText="1"/>
    </xf>
    <xf numFmtId="0" fontId="41" fillId="3" borderId="12" xfId="6" applyFont="1" applyFill="1" applyBorder="1" applyAlignment="1">
      <alignment horizontal="center" vertical="center" wrapText="1"/>
    </xf>
    <xf numFmtId="0" fontId="10" fillId="0" borderId="0" xfId="6" applyFont="1" applyFill="1" applyAlignment="1">
      <alignment horizontal="left"/>
    </xf>
    <xf numFmtId="0" fontId="41" fillId="3" borderId="13" xfId="6" applyFont="1" applyFill="1" applyBorder="1" applyAlignment="1">
      <alignment horizontal="center" vertical="center" wrapText="1"/>
    </xf>
    <xf numFmtId="172" fontId="14" fillId="0" borderId="7" xfId="6" applyNumberFormat="1" applyFont="1" applyFill="1" applyBorder="1" applyAlignment="1">
      <alignment horizontal="right"/>
    </xf>
    <xf numFmtId="172" fontId="14" fillId="0" borderId="8" xfId="6" applyNumberFormat="1" applyFont="1" applyFill="1" applyBorder="1" applyAlignment="1">
      <alignment horizontal="right"/>
    </xf>
    <xf numFmtId="172" fontId="14" fillId="0" borderId="7" xfId="6" applyNumberFormat="1" applyFont="1" applyBorder="1" applyAlignment="1">
      <alignment horizontal="right"/>
    </xf>
    <xf numFmtId="0" fontId="48" fillId="0" borderId="0" xfId="6" applyFont="1" applyBorder="1" applyAlignment="1"/>
    <xf numFmtId="0" fontId="48" fillId="0" borderId="9" xfId="6" applyFont="1" applyBorder="1" applyAlignment="1"/>
    <xf numFmtId="0" fontId="46" fillId="0" borderId="9" xfId="6" applyFont="1" applyBorder="1" applyAlignment="1"/>
    <xf numFmtId="0" fontId="46" fillId="0" borderId="0" xfId="6" applyNumberFormat="1" applyFont="1" applyAlignment="1">
      <alignment horizontal="left" indent="1"/>
    </xf>
    <xf numFmtId="0" fontId="46" fillId="0" borderId="9" xfId="6" applyNumberFormat="1" applyFont="1" applyBorder="1" applyAlignment="1">
      <alignment horizontal="left" indent="1"/>
    </xf>
    <xf numFmtId="0" fontId="46" fillId="0" borderId="0" xfId="6" applyNumberFormat="1" applyFont="1" applyBorder="1" applyAlignment="1">
      <alignment horizontal="left" wrapText="1" indent="1"/>
    </xf>
    <xf numFmtId="0" fontId="46" fillId="0" borderId="9" xfId="6" applyNumberFormat="1" applyFont="1" applyBorder="1" applyAlignment="1">
      <alignment horizontal="left" wrapText="1" indent="1"/>
    </xf>
    <xf numFmtId="0" fontId="46" fillId="0" borderId="0" xfId="6" applyFont="1" applyBorder="1" applyAlignment="1">
      <alignment horizontal="left" wrapText="1" indent="1"/>
    </xf>
    <xf numFmtId="0" fontId="46" fillId="0" borderId="9" xfId="6" applyFont="1" applyBorder="1" applyAlignment="1">
      <alignment horizontal="left" wrapText="1" indent="1"/>
    </xf>
    <xf numFmtId="0" fontId="14" fillId="0" borderId="0" xfId="6" applyFont="1" applyBorder="1" applyAlignment="1">
      <alignment horizontal="left" wrapText="1" indent="1"/>
    </xf>
    <xf numFmtId="0" fontId="14" fillId="0" borderId="9" xfId="6" applyFont="1" applyBorder="1" applyAlignment="1">
      <alignment horizontal="left" wrapText="1" indent="1"/>
    </xf>
    <xf numFmtId="0" fontId="14" fillId="0" borderId="7" xfId="6" applyFont="1" applyBorder="1" applyAlignment="1">
      <alignment horizontal="center"/>
    </xf>
    <xf numFmtId="0" fontId="30" fillId="0" borderId="7" xfId="6" applyFont="1" applyBorder="1" applyAlignment="1">
      <alignment horizontal="center"/>
    </xf>
    <xf numFmtId="0" fontId="30" fillId="0" borderId="0" xfId="6" applyFont="1" applyBorder="1" applyAlignment="1">
      <alignment horizontal="justify" wrapText="1"/>
    </xf>
    <xf numFmtId="0" fontId="30" fillId="0" borderId="9" xfId="6" applyFont="1" applyBorder="1" applyAlignment="1">
      <alignment horizontal="justify" wrapText="1"/>
    </xf>
    <xf numFmtId="164" fontId="30" fillId="0" borderId="10" xfId="6" applyNumberFormat="1" applyFont="1" applyBorder="1" applyAlignment="1">
      <alignment horizontal="justify" wrapText="1"/>
    </xf>
    <xf numFmtId="164" fontId="30" fillId="0" borderId="1" xfId="6" applyNumberFormat="1" applyFont="1" applyBorder="1" applyAlignment="1">
      <alignment horizontal="justify" wrapText="1"/>
    </xf>
    <xf numFmtId="172" fontId="30" fillId="0" borderId="8" xfId="6" applyNumberFormat="1" applyFont="1" applyFill="1" applyBorder="1" applyAlignment="1">
      <alignment horizontal="right"/>
    </xf>
    <xf numFmtId="172" fontId="30" fillId="0" borderId="7" xfId="6" applyNumberFormat="1" applyFont="1" applyBorder="1" applyAlignment="1">
      <alignment horizontal="right"/>
    </xf>
    <xf numFmtId="172" fontId="30" fillId="0" borderId="7" xfId="6" applyNumberFormat="1" applyFont="1" applyFill="1" applyBorder="1" applyAlignment="1">
      <alignment horizontal="right"/>
    </xf>
    <xf numFmtId="164" fontId="30" fillId="0" borderId="10" xfId="6" applyNumberFormat="1" applyFont="1" applyBorder="1" applyAlignment="1">
      <alignment horizontal="justify"/>
    </xf>
    <xf numFmtId="164" fontId="30" fillId="0" borderId="1" xfId="6" applyNumberFormat="1" applyFont="1" applyBorder="1" applyAlignment="1">
      <alignment horizontal="justify"/>
    </xf>
    <xf numFmtId="0" fontId="46" fillId="0" borderId="0" xfId="6" applyFont="1" applyFill="1" applyBorder="1" applyAlignment="1">
      <alignment horizontal="left" wrapText="1"/>
    </xf>
    <xf numFmtId="0" fontId="46" fillId="0" borderId="9" xfId="6" applyFont="1" applyFill="1" applyBorder="1" applyAlignment="1">
      <alignment horizontal="left" wrapText="1"/>
    </xf>
    <xf numFmtId="0" fontId="46" fillId="0" borderId="0" xfId="6" applyFont="1" applyFill="1" applyBorder="1" applyAlignment="1">
      <alignment horizontal="left" indent="1"/>
    </xf>
    <xf numFmtId="0" fontId="46" fillId="0" borderId="9" xfId="6" applyFont="1" applyFill="1" applyBorder="1" applyAlignment="1">
      <alignment horizontal="left" indent="1"/>
    </xf>
    <xf numFmtId="0" fontId="30" fillId="0" borderId="0" xfId="6" applyNumberFormat="1" applyFont="1" applyBorder="1" applyAlignment="1">
      <alignment horizontal="justify"/>
    </xf>
    <xf numFmtId="0" fontId="30" fillId="0" borderId="9" xfId="6" applyNumberFormat="1" applyFont="1" applyBorder="1" applyAlignment="1">
      <alignment horizontal="justify"/>
    </xf>
    <xf numFmtId="0" fontId="46" fillId="0" borderId="0" xfId="6" applyFont="1" applyFill="1" applyBorder="1" applyAlignment="1">
      <alignment horizontal="justify"/>
    </xf>
    <xf numFmtId="0" fontId="46" fillId="0" borderId="9" xfId="6" applyFont="1" applyFill="1" applyBorder="1" applyAlignment="1">
      <alignment horizontal="justify"/>
    </xf>
    <xf numFmtId="0" fontId="14" fillId="0" borderId="0" xfId="6" applyFont="1" applyBorder="1" applyAlignment="1">
      <alignment horizontal="left" indent="1"/>
    </xf>
    <xf numFmtId="0" fontId="14" fillId="0" borderId="9" xfId="6" applyFont="1" applyBorder="1" applyAlignment="1">
      <alignment horizontal="left" indent="1"/>
    </xf>
    <xf numFmtId="0" fontId="73" fillId="0" borderId="0" xfId="6" applyFont="1" applyAlignment="1">
      <alignment horizontal="justify"/>
    </xf>
    <xf numFmtId="0" fontId="46" fillId="0" borderId="0" xfId="6" applyFont="1" applyBorder="1" applyAlignment="1">
      <alignment horizontal="justify"/>
    </xf>
    <xf numFmtId="0" fontId="46" fillId="0" borderId="9" xfId="6" applyFont="1" applyBorder="1" applyAlignment="1">
      <alignment horizontal="justify"/>
    </xf>
    <xf numFmtId="164" fontId="30" fillId="0" borderId="0" xfId="6" applyNumberFormat="1" applyFont="1" applyBorder="1" applyAlignment="1">
      <alignment horizontal="justify"/>
    </xf>
    <xf numFmtId="164" fontId="30" fillId="0" borderId="9" xfId="6" applyNumberFormat="1" applyFont="1" applyBorder="1" applyAlignment="1">
      <alignment horizontal="justify"/>
    </xf>
    <xf numFmtId="0" fontId="46" fillId="0" borderId="0" xfId="6" applyFont="1" applyAlignment="1">
      <alignment horizontal="left" wrapText="1"/>
    </xf>
    <xf numFmtId="164" fontId="24" fillId="0" borderId="0" xfId="0" applyNumberFormat="1" applyFont="1" applyBorder="1" applyAlignment="1">
      <alignment horizontal="left"/>
    </xf>
    <xf numFmtId="164" fontId="24" fillId="0" borderId="9" xfId="0" applyNumberFormat="1" applyFont="1" applyBorder="1" applyAlignment="1">
      <alignment horizontal="left"/>
    </xf>
    <xf numFmtId="49" fontId="24" fillId="0" borderId="0" xfId="0" applyNumberFormat="1" applyFont="1" applyBorder="1" applyAlignment="1">
      <alignment horizontal="left"/>
    </xf>
    <xf numFmtId="49" fontId="24" fillId="0" borderId="9" xfId="0" applyNumberFormat="1" applyFont="1" applyBorder="1" applyAlignment="1">
      <alignment horizontal="left"/>
    </xf>
    <xf numFmtId="0" fontId="79" fillId="0" borderId="11" xfId="0" applyFont="1" applyBorder="1" applyAlignment="1"/>
    <xf numFmtId="0" fontId="24" fillId="3" borderId="10" xfId="0" applyFont="1" applyFill="1" applyBorder="1" applyAlignment="1">
      <alignment horizontal="center" vertical="center" wrapText="1"/>
    </xf>
    <xf numFmtId="0" fontId="24" fillId="3" borderId="1"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9"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13" xfId="0" applyFont="1" applyFill="1" applyBorder="1" applyAlignment="1">
      <alignment horizontal="center" vertical="center" wrapText="1"/>
    </xf>
    <xf numFmtId="0" fontId="24" fillId="3" borderId="15" xfId="0" applyFont="1" applyFill="1" applyBorder="1" applyAlignment="1">
      <alignment horizontal="center" vertical="center"/>
    </xf>
    <xf numFmtId="0" fontId="24" fillId="3" borderId="14" xfId="0" applyFont="1" applyFill="1" applyBorder="1" applyAlignment="1">
      <alignment horizontal="center" vertical="center"/>
    </xf>
    <xf numFmtId="0" fontId="24" fillId="3" borderId="3"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0" borderId="10" xfId="0" applyFont="1" applyBorder="1" applyAlignment="1">
      <alignment horizontal="center" vertical="center" wrapText="1"/>
    </xf>
    <xf numFmtId="164" fontId="24" fillId="0" borderId="0" xfId="0" applyNumberFormat="1" applyFont="1" applyBorder="1" applyAlignment="1">
      <alignment horizontal="center"/>
    </xf>
    <xf numFmtId="0" fontId="79" fillId="0" borderId="11" xfId="0" applyFont="1" applyBorder="1"/>
    <xf numFmtId="164" fontId="14" fillId="0" borderId="0" xfId="0" applyNumberFormat="1" applyFont="1" applyAlignment="1">
      <alignment horizontal="left"/>
    </xf>
    <xf numFmtId="164" fontId="14" fillId="0" borderId="9" xfId="0" applyNumberFormat="1" applyFont="1" applyBorder="1" applyAlignment="1">
      <alignment horizontal="left"/>
    </xf>
    <xf numFmtId="0" fontId="24" fillId="0" borderId="0" xfId="0" applyFont="1" applyBorder="1" applyAlignment="1">
      <alignment horizontal="center" vertical="center"/>
    </xf>
    <xf numFmtId="0" fontId="24" fillId="3" borderId="2" xfId="0" applyFont="1" applyFill="1" applyBorder="1" applyAlignment="1">
      <alignment horizontal="center" vertical="center" wrapText="1"/>
    </xf>
    <xf numFmtId="0" fontId="24" fillId="3" borderId="5" xfId="0" applyFont="1" applyFill="1" applyBorder="1" applyAlignment="1">
      <alignment horizontal="center" vertical="center" wrapText="1"/>
    </xf>
    <xf numFmtId="164" fontId="24" fillId="0" borderId="0" xfId="0" applyNumberFormat="1" applyFont="1" applyFill="1" applyBorder="1" applyAlignment="1">
      <alignment horizontal="left"/>
    </xf>
    <xf numFmtId="164" fontId="24" fillId="0" borderId="9" xfId="0" applyNumberFormat="1" applyFont="1" applyFill="1" applyBorder="1" applyAlignment="1">
      <alignment horizontal="left"/>
    </xf>
    <xf numFmtId="0" fontId="46" fillId="0" borderId="0" xfId="6" applyFont="1" applyFill="1" applyAlignment="1">
      <alignment horizontal="left" wrapText="1"/>
    </xf>
    <xf numFmtId="164" fontId="83" fillId="0" borderId="0" xfId="39" applyNumberFormat="1" applyFont="1" applyFill="1" applyBorder="1" applyAlignment="1">
      <alignment horizontal="left" wrapText="1"/>
    </xf>
    <xf numFmtId="164" fontId="83" fillId="0" borderId="9" xfId="39" applyNumberFormat="1" applyFont="1" applyFill="1" applyBorder="1" applyAlignment="1">
      <alignment horizontal="left" wrapText="1"/>
    </xf>
    <xf numFmtId="0" fontId="84" fillId="0" borderId="0" xfId="39" applyFont="1" applyFill="1" applyBorder="1" applyAlignment="1">
      <alignment horizontal="left" wrapText="1"/>
    </xf>
    <xf numFmtId="164" fontId="82" fillId="0" borderId="10" xfId="39" applyNumberFormat="1" applyFont="1" applyFill="1" applyBorder="1" applyAlignment="1">
      <alignment horizontal="left" wrapText="1"/>
    </xf>
    <xf numFmtId="164" fontId="82" fillId="0" borderId="1" xfId="39" applyNumberFormat="1" applyFont="1" applyFill="1" applyBorder="1" applyAlignment="1">
      <alignment horizontal="left" wrapText="1"/>
    </xf>
    <xf numFmtId="0" fontId="83" fillId="5" borderId="10" xfId="39" applyFont="1" applyFill="1" applyBorder="1" applyAlignment="1">
      <alignment horizontal="center" vertical="center" wrapText="1"/>
    </xf>
    <xf numFmtId="0" fontId="83" fillId="5" borderId="1" xfId="39" applyFont="1" applyFill="1" applyBorder="1" applyAlignment="1">
      <alignment horizontal="center" vertical="center" wrapText="1"/>
    </xf>
    <xf numFmtId="0" fontId="83" fillId="5" borderId="11" xfId="39" applyFont="1" applyFill="1" applyBorder="1" applyAlignment="1">
      <alignment horizontal="center" vertical="center" wrapText="1"/>
    </xf>
    <xf numFmtId="0" fontId="83" fillId="5" borderId="4" xfId="39" applyFont="1" applyFill="1" applyBorder="1" applyAlignment="1">
      <alignment horizontal="center" vertical="center" wrapText="1"/>
    </xf>
    <xf numFmtId="0" fontId="83" fillId="5" borderId="13" xfId="39" applyFont="1" applyFill="1" applyBorder="1" applyAlignment="1">
      <alignment horizontal="center" vertical="center" wrapText="1"/>
    </xf>
    <xf numFmtId="0" fontId="83" fillId="5" borderId="15" xfId="39" applyFont="1" applyFill="1" applyBorder="1" applyAlignment="1">
      <alignment horizontal="center" vertical="center" wrapText="1"/>
    </xf>
    <xf numFmtId="0" fontId="46" fillId="0" borderId="0" xfId="39" applyFont="1" applyFill="1" applyBorder="1" applyAlignment="1">
      <alignment horizontal="left" wrapText="1"/>
    </xf>
    <xf numFmtId="0" fontId="46" fillId="0" borderId="9" xfId="39" applyFont="1" applyFill="1" applyBorder="1" applyAlignment="1">
      <alignment horizontal="left" wrapText="1"/>
    </xf>
    <xf numFmtId="0" fontId="44" fillId="0" borderId="11" xfId="39" applyFont="1" applyFill="1" applyBorder="1" applyAlignment="1">
      <alignment horizontal="left"/>
    </xf>
    <xf numFmtId="0" fontId="46" fillId="0" borderId="0" xfId="39" applyFont="1" applyBorder="1" applyAlignment="1">
      <alignment wrapText="1"/>
    </xf>
    <xf numFmtId="0" fontId="46" fillId="0" borderId="9" xfId="39" applyFont="1" applyBorder="1" applyAlignment="1">
      <alignment wrapText="1"/>
    </xf>
    <xf numFmtId="0" fontId="13" fillId="0" borderId="0" xfId="39" applyFont="1" applyFill="1"/>
    <xf numFmtId="0" fontId="24" fillId="5" borderId="15" xfId="39" applyFont="1" applyFill="1" applyBorder="1" applyAlignment="1">
      <alignment horizontal="center" vertical="center" wrapText="1"/>
    </xf>
    <xf numFmtId="0" fontId="24" fillId="5" borderId="14" xfId="39" applyFont="1" applyFill="1" applyBorder="1" applyAlignment="1">
      <alignment horizontal="center" vertical="center" wrapText="1"/>
    </xf>
    <xf numFmtId="0" fontId="46" fillId="0" borderId="0" xfId="39" applyFont="1" applyFill="1" applyBorder="1" applyAlignment="1">
      <alignment wrapText="1"/>
    </xf>
    <xf numFmtId="0" fontId="46" fillId="0" borderId="9" xfId="39" applyFont="1" applyFill="1" applyBorder="1" applyAlignment="1">
      <alignment wrapText="1"/>
    </xf>
    <xf numFmtId="0" fontId="83" fillId="0" borderId="0" xfId="39" applyNumberFormat="1" applyFont="1" applyFill="1" applyBorder="1" applyAlignment="1">
      <alignment horizontal="left" wrapText="1"/>
    </xf>
    <xf numFmtId="0" fontId="83" fillId="0" borderId="9" xfId="39" applyNumberFormat="1" applyFont="1" applyFill="1" applyBorder="1" applyAlignment="1">
      <alignment horizontal="left" wrapText="1"/>
    </xf>
    <xf numFmtId="0" fontId="14" fillId="0" borderId="0" xfId="36" applyFont="1" applyBorder="1" applyAlignment="1"/>
    <xf numFmtId="0" fontId="14" fillId="0" borderId="9" xfId="36" applyFont="1" applyBorder="1" applyAlignment="1"/>
    <xf numFmtId="0" fontId="30" fillId="0" borderId="0" xfId="36" applyFont="1" applyBorder="1" applyAlignment="1"/>
    <xf numFmtId="0" fontId="30" fillId="0" borderId="9" xfId="36" applyFont="1" applyBorder="1" applyAlignment="1"/>
  </cellXfs>
  <cellStyles count="52">
    <cellStyle name="[StdExit()] 2" xfId="48"/>
    <cellStyle name="[StdExit()]_tabl14" xfId="42"/>
    <cellStyle name="Excel Built-in Normal" xfId="45"/>
    <cellStyle name="Hiperłącze" xfId="1" builtinId="8"/>
    <cellStyle name="Hiperłącze 2" xfId="51"/>
    <cellStyle name="Kolumna" xfId="26"/>
    <cellStyle name="Kolumna 3" xfId="43"/>
    <cellStyle name="Normal" xfId="20"/>
    <cellStyle name="Normal 2" xfId="19"/>
    <cellStyle name="Normalny" xfId="0" builtinId="0"/>
    <cellStyle name="Normalny 10" xfId="8"/>
    <cellStyle name="Normalny 11" xfId="3"/>
    <cellStyle name="Normalny 12" xfId="6"/>
    <cellStyle name="Normalny 12 2" xfId="10"/>
    <cellStyle name="Normalny 13" xfId="36"/>
    <cellStyle name="Normalny 14" xfId="39"/>
    <cellStyle name="Normalny 15" xfId="40"/>
    <cellStyle name="Normalny 16" xfId="41"/>
    <cellStyle name="Normalny 2" xfId="4"/>
    <cellStyle name="Normalny 2 2" xfId="23"/>
    <cellStyle name="Normalny 2 2 2" xfId="11"/>
    <cellStyle name="Normalny 2 2 3" xfId="31"/>
    <cellStyle name="Normalny 2 2 4" xfId="49"/>
    <cellStyle name="Normalny 2 3" xfId="7"/>
    <cellStyle name="Normalny 2 3 2" xfId="24"/>
    <cellStyle name="Normalny 2 4" xfId="28"/>
    <cellStyle name="Normalny 2 5" xfId="37"/>
    <cellStyle name="Normalny 2 6" xfId="47"/>
    <cellStyle name="Normalny 25 2" xfId="32"/>
    <cellStyle name="Normalny 3" xfId="21"/>
    <cellStyle name="Normalny 3 2" xfId="15"/>
    <cellStyle name="Normalny 3 2 2" xfId="2"/>
    <cellStyle name="Normalny 3 3" xfId="29"/>
    <cellStyle name="Normalny 3 3 2" xfId="44"/>
    <cellStyle name="Normalny 4" xfId="16"/>
    <cellStyle name="Normalny 4 2" xfId="30"/>
    <cellStyle name="Normalny 4 3" xfId="38"/>
    <cellStyle name="Normalny 5" xfId="5"/>
    <cellStyle name="Normalny 5 2" xfId="17"/>
    <cellStyle name="Normalny 5 3" xfId="33"/>
    <cellStyle name="Normalny 6" xfId="22"/>
    <cellStyle name="Normalny 6 2" xfId="14"/>
    <cellStyle name="Normalny 6 3" xfId="50"/>
    <cellStyle name="Normalny 7" xfId="25"/>
    <cellStyle name="Normalny 7 3" xfId="9"/>
    <cellStyle name="Normalny 8" xfId="27"/>
    <cellStyle name="Normalny 8 2" xfId="46"/>
    <cellStyle name="Normalny 8 3" xfId="13"/>
    <cellStyle name="Normalny 9" xfId="34"/>
    <cellStyle name="Normalny_całodobowe zakłady opieki psychiatrycznej z MZ-30" xfId="12"/>
    <cellStyle name="Procentowy" xfId="35" builtinId="5"/>
    <cellStyle name="Procentowy 2" xfId="18"/>
  </cellStyles>
  <dxfs count="0"/>
  <tableStyles count="0" defaultTableStyle="TableStyleMedium2" defaultPivotStyle="PivotStyleLight16"/>
  <colors>
    <mruColors>
      <color rgb="FF595959"/>
      <color rgb="FF99D7DB"/>
      <color rgb="FF99D6DB"/>
      <color rgb="FF66C2CA"/>
      <color rgb="FFCCE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ustomXml" Target="../customXml/item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theme" Target="theme/theme1.xml"/><Relationship Id="rId118" Type="http://schemas.openxmlformats.org/officeDocument/2006/relationships/customXml" Target="../customXml/item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H224"/>
  <sheetViews>
    <sheetView tabSelected="1" workbookViewId="0"/>
  </sheetViews>
  <sheetFormatPr defaultColWidth="9.140625" defaultRowHeight="12.75"/>
  <cols>
    <col min="1" max="1" width="9.7109375" style="1" customWidth="1"/>
    <col min="2" max="2" width="255.5703125" style="1" customWidth="1"/>
    <col min="3" max="16384" width="9.140625" style="1"/>
  </cols>
  <sheetData>
    <row r="1" spans="1:2" ht="20.100000000000001" customHeight="1">
      <c r="A1" s="857" t="s">
        <v>2531</v>
      </c>
    </row>
    <row r="2" spans="1:2" ht="20.100000000000001" customHeight="1">
      <c r="A2" s="135" t="s">
        <v>2532</v>
      </c>
    </row>
    <row r="3" spans="1:2" ht="20.100000000000001" customHeight="1">
      <c r="A3" s="155" t="s">
        <v>0</v>
      </c>
      <c r="B3" s="153" t="s">
        <v>2451</v>
      </c>
    </row>
    <row r="4" spans="1:2" ht="14.1" customHeight="1">
      <c r="A4" s="155"/>
      <c r="B4" s="154" t="s">
        <v>2452</v>
      </c>
    </row>
    <row r="5" spans="1:2" ht="20.100000000000001" customHeight="1">
      <c r="A5" s="155" t="s">
        <v>1</v>
      </c>
      <c r="B5" s="153" t="s">
        <v>1251</v>
      </c>
    </row>
    <row r="6" spans="1:2" ht="14.1" customHeight="1">
      <c r="A6" s="155"/>
      <c r="B6" s="154" t="s">
        <v>2534</v>
      </c>
    </row>
    <row r="7" spans="1:2" ht="20.100000000000001" customHeight="1">
      <c r="A7" s="155" t="s">
        <v>2</v>
      </c>
      <c r="B7" s="153" t="s">
        <v>1255</v>
      </c>
    </row>
    <row r="8" spans="1:2" ht="14.1" customHeight="1">
      <c r="A8" s="155"/>
      <c r="B8" s="217" t="s">
        <v>1256</v>
      </c>
    </row>
    <row r="9" spans="1:2" ht="20.100000000000001" customHeight="1">
      <c r="A9" s="155" t="s">
        <v>3</v>
      </c>
      <c r="B9" s="153" t="s">
        <v>1233</v>
      </c>
    </row>
    <row r="10" spans="1:2" ht="14.1" customHeight="1">
      <c r="A10" s="155"/>
      <c r="B10" s="154" t="s">
        <v>777</v>
      </c>
    </row>
    <row r="11" spans="1:2" ht="20.100000000000001" customHeight="1">
      <c r="A11" s="155" t="s">
        <v>4</v>
      </c>
      <c r="B11" s="153" t="s">
        <v>2537</v>
      </c>
    </row>
    <row r="12" spans="1:2" ht="14.1" customHeight="1">
      <c r="A12" s="155"/>
      <c r="B12" s="154" t="s">
        <v>2539</v>
      </c>
    </row>
    <row r="13" spans="1:2" ht="20.100000000000001" customHeight="1">
      <c r="A13" s="155" t="s">
        <v>5</v>
      </c>
      <c r="B13" s="153" t="s">
        <v>2541</v>
      </c>
    </row>
    <row r="14" spans="1:2" ht="14.1" customHeight="1">
      <c r="A14" s="155"/>
      <c r="B14" s="154" t="s">
        <v>2542</v>
      </c>
    </row>
    <row r="15" spans="1:2" ht="20.100000000000001" customHeight="1">
      <c r="A15" s="155" t="s">
        <v>8</v>
      </c>
      <c r="B15" s="153" t="s">
        <v>820</v>
      </c>
    </row>
    <row r="16" spans="1:2" ht="14.1" customHeight="1">
      <c r="A16" s="155"/>
      <c r="B16" s="154" t="s">
        <v>818</v>
      </c>
    </row>
    <row r="17" spans="1:2" ht="20.100000000000001" customHeight="1">
      <c r="A17" s="155" t="s">
        <v>9</v>
      </c>
      <c r="B17" s="153" t="s">
        <v>6</v>
      </c>
    </row>
    <row r="18" spans="1:2" ht="14.1" customHeight="1">
      <c r="A18" s="155"/>
      <c r="B18" s="154" t="s">
        <v>7</v>
      </c>
    </row>
    <row r="19" spans="1:2" ht="20.100000000000001" customHeight="1">
      <c r="A19" s="155" t="s">
        <v>10</v>
      </c>
      <c r="B19" s="153" t="s">
        <v>773</v>
      </c>
    </row>
    <row r="20" spans="1:2" ht="14.1" customHeight="1">
      <c r="A20" s="155"/>
      <c r="B20" s="154" t="s">
        <v>774</v>
      </c>
    </row>
    <row r="21" spans="1:2" ht="20.100000000000001" customHeight="1">
      <c r="A21" s="155" t="s">
        <v>13</v>
      </c>
      <c r="B21" s="153" t="s">
        <v>2562</v>
      </c>
    </row>
    <row r="22" spans="1:2" ht="14.1" customHeight="1">
      <c r="A22" s="155"/>
      <c r="B22" s="154" t="s">
        <v>2563</v>
      </c>
    </row>
    <row r="23" spans="1:2" ht="20.100000000000001" customHeight="1">
      <c r="A23" s="155" t="s">
        <v>14</v>
      </c>
      <c r="B23" s="153" t="s">
        <v>2583</v>
      </c>
    </row>
    <row r="24" spans="1:2" ht="14.1" customHeight="1">
      <c r="A24" s="155"/>
      <c r="B24" s="154" t="s">
        <v>775</v>
      </c>
    </row>
    <row r="25" spans="1:2" ht="20.100000000000001" customHeight="1">
      <c r="A25" s="155" t="s">
        <v>15</v>
      </c>
      <c r="B25" s="153" t="s">
        <v>11</v>
      </c>
    </row>
    <row r="26" spans="1:2" ht="14.1" customHeight="1">
      <c r="A26" s="155"/>
      <c r="B26" s="154" t="s">
        <v>12</v>
      </c>
    </row>
    <row r="27" spans="1:2" ht="20.100000000000001" customHeight="1">
      <c r="A27" s="155" t="s">
        <v>16</v>
      </c>
      <c r="B27" s="153" t="s">
        <v>782</v>
      </c>
    </row>
    <row r="28" spans="1:2" ht="14.1" customHeight="1">
      <c r="A28" s="155"/>
      <c r="B28" s="154" t="s">
        <v>795</v>
      </c>
    </row>
    <row r="29" spans="1:2" ht="20.100000000000001" customHeight="1">
      <c r="A29" s="155" t="s">
        <v>17</v>
      </c>
      <c r="B29" s="153" t="s">
        <v>2584</v>
      </c>
    </row>
    <row r="30" spans="1:2" ht="14.1" customHeight="1">
      <c r="A30" s="155"/>
      <c r="B30" s="154" t="s">
        <v>2585</v>
      </c>
    </row>
    <row r="31" spans="1:2" ht="20.100000000000001" customHeight="1">
      <c r="A31" s="155" t="s">
        <v>18</v>
      </c>
      <c r="B31" s="153" t="s">
        <v>2586</v>
      </c>
    </row>
    <row r="32" spans="1:2" ht="14.1" customHeight="1">
      <c r="A32" s="155"/>
      <c r="B32" s="154" t="s">
        <v>783</v>
      </c>
    </row>
    <row r="33" spans="1:2" ht="20.100000000000001" customHeight="1">
      <c r="A33" s="155" t="s">
        <v>19</v>
      </c>
      <c r="B33" s="153" t="s">
        <v>2587</v>
      </c>
    </row>
    <row r="34" spans="1:2" ht="14.1" customHeight="1">
      <c r="A34" s="155"/>
      <c r="B34" s="154" t="s">
        <v>1006</v>
      </c>
    </row>
    <row r="35" spans="1:2" ht="20.100000000000001" customHeight="1">
      <c r="A35" s="155" t="s">
        <v>20</v>
      </c>
      <c r="B35" s="153" t="s">
        <v>432</v>
      </c>
    </row>
    <row r="36" spans="1:2" ht="14.1" customHeight="1">
      <c r="A36" s="155"/>
      <c r="B36" s="154" t="s">
        <v>573</v>
      </c>
    </row>
    <row r="37" spans="1:2" ht="20.100000000000001" customHeight="1">
      <c r="A37" s="155" t="s">
        <v>21</v>
      </c>
      <c r="B37" s="153" t="s">
        <v>433</v>
      </c>
    </row>
    <row r="38" spans="1:2" ht="14.1" customHeight="1">
      <c r="A38" s="155"/>
      <c r="B38" s="154" t="s">
        <v>572</v>
      </c>
    </row>
    <row r="39" spans="1:2" ht="20.100000000000001" customHeight="1">
      <c r="A39" s="155" t="s">
        <v>22</v>
      </c>
      <c r="B39" s="153" t="s">
        <v>434</v>
      </c>
    </row>
    <row r="40" spans="1:2" ht="14.1" customHeight="1">
      <c r="A40" s="155"/>
      <c r="B40" s="154" t="s">
        <v>2588</v>
      </c>
    </row>
    <row r="41" spans="1:2" ht="20.100000000000001" customHeight="1">
      <c r="A41" s="155" t="s">
        <v>23</v>
      </c>
      <c r="B41" s="153" t="s">
        <v>2589</v>
      </c>
    </row>
    <row r="42" spans="1:2" ht="14.1" customHeight="1">
      <c r="A42" s="155"/>
      <c r="B42" s="154" t="s">
        <v>2590</v>
      </c>
    </row>
    <row r="43" spans="1:2" ht="20.100000000000001" customHeight="1">
      <c r="A43" s="155" t="s">
        <v>24</v>
      </c>
      <c r="B43" s="153" t="s">
        <v>1008</v>
      </c>
    </row>
    <row r="44" spans="1:2" ht="14.1" customHeight="1">
      <c r="A44" s="155"/>
      <c r="B44" s="154" t="s">
        <v>2591</v>
      </c>
    </row>
    <row r="45" spans="1:2" ht="20.100000000000001" customHeight="1">
      <c r="A45" s="155" t="s">
        <v>25</v>
      </c>
      <c r="B45" s="153" t="s">
        <v>2592</v>
      </c>
    </row>
    <row r="46" spans="1:2" ht="14.1" customHeight="1">
      <c r="A46" s="155"/>
      <c r="B46" s="154" t="s">
        <v>2593</v>
      </c>
    </row>
    <row r="47" spans="1:2" ht="20.100000000000001" customHeight="1">
      <c r="A47" s="155" t="s">
        <v>26</v>
      </c>
      <c r="B47" s="153" t="s">
        <v>2350</v>
      </c>
    </row>
    <row r="48" spans="1:2" ht="14.1" customHeight="1">
      <c r="A48" s="155"/>
      <c r="B48" s="154" t="s">
        <v>2351</v>
      </c>
    </row>
    <row r="49" spans="1:2" ht="20.100000000000001" customHeight="1">
      <c r="A49" s="155" t="s">
        <v>27</v>
      </c>
      <c r="B49" s="153" t="s">
        <v>2594</v>
      </c>
    </row>
    <row r="50" spans="1:2" ht="14.1" customHeight="1">
      <c r="A50" s="155"/>
      <c r="B50" s="154" t="s">
        <v>2595</v>
      </c>
    </row>
    <row r="51" spans="1:2" ht="20.100000000000001" customHeight="1">
      <c r="A51" s="155" t="s">
        <v>28</v>
      </c>
      <c r="B51" s="153" t="s">
        <v>2596</v>
      </c>
    </row>
    <row r="52" spans="1:2" ht="14.1" customHeight="1">
      <c r="A52" s="155"/>
      <c r="B52" s="154" t="s">
        <v>2597</v>
      </c>
    </row>
    <row r="53" spans="1:2" ht="20.100000000000001" customHeight="1">
      <c r="A53" s="155" t="s">
        <v>29</v>
      </c>
      <c r="B53" s="153" t="s">
        <v>2598</v>
      </c>
    </row>
    <row r="54" spans="1:2" ht="14.1" customHeight="1">
      <c r="A54" s="155"/>
      <c r="B54" s="154" t="s">
        <v>2599</v>
      </c>
    </row>
    <row r="55" spans="1:2" ht="20.100000000000001" customHeight="1">
      <c r="A55" s="155" t="s">
        <v>30</v>
      </c>
      <c r="B55" s="153" t="s">
        <v>2600</v>
      </c>
    </row>
    <row r="56" spans="1:2" ht="14.1" customHeight="1">
      <c r="A56" s="155"/>
      <c r="B56" s="154" t="s">
        <v>2601</v>
      </c>
    </row>
    <row r="57" spans="1:2" ht="20.100000000000001" customHeight="1">
      <c r="A57" s="155" t="s">
        <v>31</v>
      </c>
      <c r="B57" s="153" t="s">
        <v>2602</v>
      </c>
    </row>
    <row r="58" spans="1:2" ht="14.1" customHeight="1">
      <c r="A58" s="155"/>
      <c r="B58" s="154" t="s">
        <v>2603</v>
      </c>
    </row>
    <row r="59" spans="1:2" ht="20.100000000000001" customHeight="1">
      <c r="A59" s="155" t="s">
        <v>32</v>
      </c>
      <c r="B59" s="153" t="s">
        <v>2604</v>
      </c>
    </row>
    <row r="60" spans="1:2" ht="14.1" customHeight="1">
      <c r="A60" s="155"/>
      <c r="B60" s="154" t="s">
        <v>2605</v>
      </c>
    </row>
    <row r="61" spans="1:2" ht="20.100000000000001" customHeight="1">
      <c r="A61" s="155" t="s">
        <v>33</v>
      </c>
      <c r="B61" s="153" t="s">
        <v>2606</v>
      </c>
    </row>
    <row r="62" spans="1:2" ht="14.1" customHeight="1">
      <c r="A62" s="155"/>
      <c r="B62" s="154" t="s">
        <v>2607</v>
      </c>
    </row>
    <row r="63" spans="1:2" ht="20.100000000000001" customHeight="1">
      <c r="A63" s="155" t="s">
        <v>34</v>
      </c>
      <c r="B63" s="153" t="s">
        <v>2608</v>
      </c>
    </row>
    <row r="64" spans="1:2" ht="14.1" customHeight="1">
      <c r="A64" s="155"/>
      <c r="B64" s="154" t="s">
        <v>2609</v>
      </c>
    </row>
    <row r="65" spans="1:2" ht="20.100000000000001" customHeight="1">
      <c r="A65" s="155" t="s">
        <v>35</v>
      </c>
      <c r="B65" s="153" t="s">
        <v>2610</v>
      </c>
    </row>
    <row r="66" spans="1:2" ht="14.1" customHeight="1">
      <c r="A66" s="155"/>
      <c r="B66" s="154" t="s">
        <v>2611</v>
      </c>
    </row>
    <row r="67" spans="1:2" ht="20.100000000000001" customHeight="1">
      <c r="A67" s="155" t="s">
        <v>36</v>
      </c>
      <c r="B67" s="153" t="s">
        <v>2612</v>
      </c>
    </row>
    <row r="68" spans="1:2" ht="14.1" customHeight="1">
      <c r="A68" s="155"/>
      <c r="B68" s="154" t="s">
        <v>2613</v>
      </c>
    </row>
    <row r="69" spans="1:2" ht="20.100000000000001" customHeight="1">
      <c r="A69" s="155" t="s">
        <v>37</v>
      </c>
      <c r="B69" s="153" t="s">
        <v>2614</v>
      </c>
    </row>
    <row r="70" spans="1:2" ht="14.1" customHeight="1">
      <c r="A70" s="155"/>
      <c r="B70" s="154" t="s">
        <v>2615</v>
      </c>
    </row>
    <row r="71" spans="1:2" ht="20.100000000000001" customHeight="1">
      <c r="A71" s="155" t="s">
        <v>38</v>
      </c>
      <c r="B71" s="153" t="s">
        <v>2616</v>
      </c>
    </row>
    <row r="72" spans="1:2" ht="14.1" customHeight="1">
      <c r="A72" s="155"/>
      <c r="B72" s="154" t="s">
        <v>2617</v>
      </c>
    </row>
    <row r="73" spans="1:2" ht="20.100000000000001" customHeight="1">
      <c r="A73" s="155" t="s">
        <v>39</v>
      </c>
      <c r="B73" s="153" t="s">
        <v>2618</v>
      </c>
    </row>
    <row r="74" spans="1:2" ht="14.1" customHeight="1">
      <c r="A74" s="155"/>
      <c r="B74" s="154" t="s">
        <v>2619</v>
      </c>
    </row>
    <row r="75" spans="1:2" ht="20.100000000000001" customHeight="1">
      <c r="A75" s="155" t="s">
        <v>40</v>
      </c>
      <c r="B75" s="153" t="s">
        <v>2620</v>
      </c>
    </row>
    <row r="76" spans="1:2" ht="14.1" customHeight="1">
      <c r="A76" s="155"/>
      <c r="B76" s="154" t="s">
        <v>2621</v>
      </c>
    </row>
    <row r="77" spans="1:2" ht="20.100000000000001" customHeight="1">
      <c r="A77" s="155" t="s">
        <v>43</v>
      </c>
      <c r="B77" s="153" t="s">
        <v>2622</v>
      </c>
    </row>
    <row r="78" spans="1:2" ht="14.1" customHeight="1">
      <c r="A78" s="155"/>
      <c r="B78" s="154" t="s">
        <v>2623</v>
      </c>
    </row>
    <row r="79" spans="1:2" ht="20.100000000000001" customHeight="1">
      <c r="A79" s="155" t="s">
        <v>46</v>
      </c>
      <c r="B79" s="153" t="s">
        <v>2624</v>
      </c>
    </row>
    <row r="80" spans="1:2" ht="14.1" customHeight="1">
      <c r="A80" s="155"/>
      <c r="B80" s="154" t="s">
        <v>2625</v>
      </c>
    </row>
    <row r="81" spans="1:2" ht="20.100000000000001" customHeight="1">
      <c r="A81" s="155" t="s">
        <v>47</v>
      </c>
      <c r="B81" s="153" t="s">
        <v>41</v>
      </c>
    </row>
    <row r="82" spans="1:2" ht="14.1" customHeight="1">
      <c r="A82" s="155"/>
      <c r="B82" s="154" t="s">
        <v>42</v>
      </c>
    </row>
    <row r="83" spans="1:2" ht="20.100000000000001" customHeight="1">
      <c r="A83" s="155" t="s">
        <v>48</v>
      </c>
      <c r="B83" s="153" t="s">
        <v>44</v>
      </c>
    </row>
    <row r="84" spans="1:2" ht="14.1" customHeight="1">
      <c r="A84" s="155"/>
      <c r="B84" s="154" t="s">
        <v>45</v>
      </c>
    </row>
    <row r="85" spans="1:2" ht="20.100000000000001" customHeight="1">
      <c r="A85" s="155" t="s">
        <v>49</v>
      </c>
      <c r="B85" s="153" t="s">
        <v>2626</v>
      </c>
    </row>
    <row r="86" spans="1:2" ht="14.1" customHeight="1">
      <c r="A86" s="155"/>
      <c r="B86" s="154" t="s">
        <v>571</v>
      </c>
    </row>
    <row r="87" spans="1:2" ht="20.100000000000001" customHeight="1">
      <c r="A87" s="155" t="s">
        <v>50</v>
      </c>
      <c r="B87" s="153" t="s">
        <v>2558</v>
      </c>
    </row>
    <row r="88" spans="1:2" ht="14.1" customHeight="1">
      <c r="A88" s="155"/>
      <c r="B88" s="154" t="s">
        <v>2832</v>
      </c>
    </row>
    <row r="89" spans="1:2" ht="20.100000000000001" customHeight="1">
      <c r="A89" s="155" t="s">
        <v>53</v>
      </c>
      <c r="B89" s="153" t="s">
        <v>2559</v>
      </c>
    </row>
    <row r="90" spans="1:2" ht="14.1" customHeight="1">
      <c r="A90" s="155"/>
      <c r="B90" s="154" t="s">
        <v>2849</v>
      </c>
    </row>
    <row r="91" spans="1:2" ht="20.100000000000001" customHeight="1">
      <c r="A91" s="155" t="s">
        <v>56</v>
      </c>
      <c r="B91" s="153" t="s">
        <v>2560</v>
      </c>
    </row>
    <row r="92" spans="1:2" ht="14.1" customHeight="1">
      <c r="A92" s="155"/>
      <c r="B92" s="154" t="s">
        <v>2851</v>
      </c>
    </row>
    <row r="93" spans="1:2" ht="20.100000000000001" customHeight="1">
      <c r="A93" s="155" t="s">
        <v>59</v>
      </c>
      <c r="B93" s="153" t="s">
        <v>51</v>
      </c>
    </row>
    <row r="94" spans="1:2" ht="14.1" customHeight="1">
      <c r="A94" s="155"/>
      <c r="B94" s="154" t="s">
        <v>52</v>
      </c>
    </row>
    <row r="95" spans="1:2" ht="20.100000000000001" customHeight="1">
      <c r="A95" s="155" t="s">
        <v>60</v>
      </c>
      <c r="B95" s="153" t="s">
        <v>54</v>
      </c>
    </row>
    <row r="96" spans="1:2" ht="14.1" customHeight="1">
      <c r="A96" s="155"/>
      <c r="B96" s="154" t="s">
        <v>55</v>
      </c>
    </row>
    <row r="97" spans="1:2" ht="20.100000000000001" customHeight="1">
      <c r="A97" s="155" t="s">
        <v>61</v>
      </c>
      <c r="B97" s="153" t="s">
        <v>57</v>
      </c>
    </row>
    <row r="98" spans="1:2" ht="14.1" customHeight="1">
      <c r="A98" s="155"/>
      <c r="B98" s="154" t="s">
        <v>58</v>
      </c>
    </row>
    <row r="99" spans="1:2" ht="20.100000000000001" customHeight="1">
      <c r="A99" s="155" t="s">
        <v>237</v>
      </c>
      <c r="B99" s="153" t="s">
        <v>2668</v>
      </c>
    </row>
    <row r="100" spans="1:2" ht="14.1" customHeight="1">
      <c r="A100" s="155"/>
      <c r="B100" s="154" t="s">
        <v>2669</v>
      </c>
    </row>
    <row r="101" spans="1:2" ht="20.100000000000001" customHeight="1">
      <c r="A101" s="155" t="s">
        <v>238</v>
      </c>
      <c r="B101" s="153" t="s">
        <v>2627</v>
      </c>
    </row>
    <row r="102" spans="1:2" ht="14.1" customHeight="1">
      <c r="A102" s="155"/>
      <c r="B102" s="154" t="s">
        <v>2628</v>
      </c>
    </row>
    <row r="103" spans="1:2" ht="20.100000000000001" customHeight="1">
      <c r="A103" s="155" t="s">
        <v>239</v>
      </c>
      <c r="B103" s="153" t="s">
        <v>62</v>
      </c>
    </row>
    <row r="104" spans="1:2" ht="14.1" customHeight="1">
      <c r="A104" s="155"/>
      <c r="B104" s="154" t="s">
        <v>63</v>
      </c>
    </row>
    <row r="105" spans="1:2" ht="20.100000000000001" customHeight="1">
      <c r="A105" s="155" t="s">
        <v>240</v>
      </c>
      <c r="B105" s="153" t="s">
        <v>2629</v>
      </c>
    </row>
    <row r="106" spans="1:2" ht="14.1" customHeight="1">
      <c r="A106" s="155"/>
      <c r="B106" s="154" t="s">
        <v>787</v>
      </c>
    </row>
    <row r="107" spans="1:2" ht="20.100000000000001" customHeight="1">
      <c r="A107" s="155" t="s">
        <v>241</v>
      </c>
      <c r="B107" s="153" t="s">
        <v>2630</v>
      </c>
    </row>
    <row r="108" spans="1:2" ht="14.1" customHeight="1">
      <c r="A108" s="155"/>
      <c r="B108" s="154" t="s">
        <v>570</v>
      </c>
    </row>
    <row r="109" spans="1:2" ht="20.100000000000001" customHeight="1">
      <c r="A109" s="155" t="s">
        <v>242</v>
      </c>
      <c r="B109" s="153" t="s">
        <v>435</v>
      </c>
    </row>
    <row r="110" spans="1:2" ht="14.1" customHeight="1">
      <c r="A110" s="155"/>
      <c r="B110" s="154" t="s">
        <v>569</v>
      </c>
    </row>
    <row r="111" spans="1:2" ht="20.100000000000001" customHeight="1">
      <c r="A111" s="155" t="s">
        <v>245</v>
      </c>
      <c r="B111" s="153" t="s">
        <v>2631</v>
      </c>
    </row>
    <row r="112" spans="1:2" ht="14.1" customHeight="1">
      <c r="A112" s="155"/>
      <c r="B112" s="154" t="s">
        <v>2632</v>
      </c>
    </row>
    <row r="113" spans="1:2" ht="20.100000000000001" customHeight="1">
      <c r="A113" s="155" t="s">
        <v>246</v>
      </c>
      <c r="B113" s="153" t="s">
        <v>2633</v>
      </c>
    </row>
    <row r="114" spans="1:2" ht="14.1" customHeight="1">
      <c r="A114" s="155"/>
      <c r="B114" s="154" t="s">
        <v>568</v>
      </c>
    </row>
    <row r="115" spans="1:2" ht="20.100000000000001" customHeight="1">
      <c r="A115" s="155" t="s">
        <v>247</v>
      </c>
      <c r="B115" s="153" t="s">
        <v>243</v>
      </c>
    </row>
    <row r="116" spans="1:2" ht="14.1" customHeight="1">
      <c r="A116" s="155"/>
      <c r="B116" s="154" t="s">
        <v>244</v>
      </c>
    </row>
    <row r="117" spans="1:2" ht="20.100000000000001" customHeight="1">
      <c r="A117" s="155" t="s">
        <v>248</v>
      </c>
      <c r="B117" s="153" t="s">
        <v>2634</v>
      </c>
    </row>
    <row r="118" spans="1:2" ht="14.1" customHeight="1">
      <c r="A118" s="155"/>
      <c r="B118" s="154" t="s">
        <v>567</v>
      </c>
    </row>
    <row r="119" spans="1:2" ht="20.100000000000001" customHeight="1">
      <c r="A119" s="155" t="s">
        <v>249</v>
      </c>
      <c r="B119" s="153" t="s">
        <v>2635</v>
      </c>
    </row>
    <row r="120" spans="1:2" ht="14.1" customHeight="1">
      <c r="A120" s="155"/>
      <c r="B120" s="154" t="s">
        <v>2636</v>
      </c>
    </row>
    <row r="121" spans="1:2" ht="20.100000000000001" customHeight="1">
      <c r="A121" s="155" t="s">
        <v>250</v>
      </c>
      <c r="B121" s="153" t="s">
        <v>2637</v>
      </c>
    </row>
    <row r="122" spans="1:2" ht="14.1" customHeight="1">
      <c r="A122" s="155"/>
      <c r="B122" s="154" t="s">
        <v>2638</v>
      </c>
    </row>
    <row r="123" spans="1:2" ht="20.100000000000001" customHeight="1">
      <c r="A123" s="155" t="s">
        <v>251</v>
      </c>
      <c r="B123" s="153" t="s">
        <v>2639</v>
      </c>
    </row>
    <row r="124" spans="1:2" ht="14.1" customHeight="1">
      <c r="A124" s="155"/>
      <c r="B124" s="154" t="s">
        <v>2640</v>
      </c>
    </row>
    <row r="125" spans="1:2" ht="20.100000000000001" customHeight="1">
      <c r="A125" s="155" t="s">
        <v>252</v>
      </c>
      <c r="B125" s="153" t="s">
        <v>2641</v>
      </c>
    </row>
    <row r="126" spans="1:2" ht="14.1" customHeight="1">
      <c r="A126" s="155"/>
      <c r="B126" s="154" t="s">
        <v>566</v>
      </c>
    </row>
    <row r="127" spans="1:2" ht="20.100000000000001" customHeight="1">
      <c r="A127" s="155" t="s">
        <v>262</v>
      </c>
      <c r="B127" s="153" t="s">
        <v>436</v>
      </c>
    </row>
    <row r="128" spans="1:2" ht="14.1" customHeight="1">
      <c r="A128" s="155"/>
      <c r="B128" s="154" t="s">
        <v>565</v>
      </c>
    </row>
    <row r="129" spans="1:2" ht="20.100000000000001" customHeight="1">
      <c r="A129" s="155" t="s">
        <v>266</v>
      </c>
      <c r="B129" s="153" t="s">
        <v>2642</v>
      </c>
    </row>
    <row r="130" spans="1:2" ht="14.1" customHeight="1">
      <c r="A130" s="155"/>
      <c r="B130" s="154" t="s">
        <v>564</v>
      </c>
    </row>
    <row r="131" spans="1:2" ht="20.100000000000001" customHeight="1">
      <c r="A131" s="155" t="s">
        <v>267</v>
      </c>
      <c r="B131" s="153" t="s">
        <v>2643</v>
      </c>
    </row>
    <row r="132" spans="1:2" ht="14.1" customHeight="1">
      <c r="A132" s="155"/>
      <c r="B132" s="154" t="s">
        <v>563</v>
      </c>
    </row>
    <row r="133" spans="1:2" ht="20.100000000000001" customHeight="1">
      <c r="A133" s="155" t="s">
        <v>270</v>
      </c>
      <c r="B133" s="153" t="s">
        <v>263</v>
      </c>
    </row>
    <row r="134" spans="1:2" ht="14.1" customHeight="1">
      <c r="A134" s="155"/>
      <c r="B134" s="154" t="s">
        <v>264</v>
      </c>
    </row>
    <row r="135" spans="1:2" ht="20.100000000000001" customHeight="1">
      <c r="A135" s="155" t="s">
        <v>271</v>
      </c>
      <c r="B135" s="153" t="s">
        <v>2644</v>
      </c>
    </row>
    <row r="136" spans="1:2" ht="14.1" customHeight="1">
      <c r="A136" s="155"/>
      <c r="B136" s="154" t="s">
        <v>2645</v>
      </c>
    </row>
    <row r="137" spans="1:2" ht="20.100000000000001" customHeight="1">
      <c r="A137" s="155" t="s">
        <v>275</v>
      </c>
      <c r="B137" s="153" t="s">
        <v>268</v>
      </c>
    </row>
    <row r="138" spans="1:2" ht="14.1" customHeight="1">
      <c r="A138" s="155"/>
      <c r="B138" s="154" t="s">
        <v>269</v>
      </c>
    </row>
    <row r="139" spans="1:2" ht="20.100000000000001" customHeight="1">
      <c r="A139" s="155" t="s">
        <v>277</v>
      </c>
      <c r="B139" s="153" t="s">
        <v>780</v>
      </c>
    </row>
    <row r="140" spans="1:2" ht="14.1" customHeight="1">
      <c r="A140" s="155"/>
      <c r="B140" s="154" t="s">
        <v>781</v>
      </c>
    </row>
    <row r="141" spans="1:2" ht="20.100000000000001" customHeight="1">
      <c r="A141" s="155" t="s">
        <v>278</v>
      </c>
      <c r="B141" s="153" t="s">
        <v>272</v>
      </c>
    </row>
    <row r="142" spans="1:2" ht="14.1" customHeight="1">
      <c r="A142" s="155"/>
      <c r="B142" s="154" t="s">
        <v>273</v>
      </c>
    </row>
    <row r="143" spans="1:2" ht="20.100000000000001" customHeight="1">
      <c r="A143" s="155" t="s">
        <v>279</v>
      </c>
      <c r="B143" s="153" t="s">
        <v>274</v>
      </c>
    </row>
    <row r="144" spans="1:2" ht="14.1" customHeight="1">
      <c r="A144" s="155"/>
      <c r="B144" s="154" t="s">
        <v>276</v>
      </c>
    </row>
    <row r="145" spans="1:2" ht="20.100000000000001" customHeight="1">
      <c r="A145" s="155" t="s">
        <v>282</v>
      </c>
      <c r="B145" s="153" t="s">
        <v>2646</v>
      </c>
    </row>
    <row r="146" spans="1:2" ht="14.1" customHeight="1">
      <c r="A146" s="155"/>
      <c r="B146" s="154" t="s">
        <v>2647</v>
      </c>
    </row>
    <row r="147" spans="1:2" ht="20.100000000000001" customHeight="1">
      <c r="A147" s="155" t="s">
        <v>283</v>
      </c>
      <c r="B147" s="153" t="s">
        <v>2648</v>
      </c>
    </row>
    <row r="148" spans="1:2" ht="14.1" customHeight="1">
      <c r="A148" s="155"/>
      <c r="B148" s="154" t="s">
        <v>2649</v>
      </c>
    </row>
    <row r="149" spans="1:2" ht="20.100000000000001" customHeight="1">
      <c r="A149" s="155" t="s">
        <v>284</v>
      </c>
      <c r="B149" s="153" t="s">
        <v>831</v>
      </c>
    </row>
    <row r="150" spans="1:2" ht="14.1" customHeight="1">
      <c r="A150" s="155"/>
      <c r="B150" s="154" t="s">
        <v>832</v>
      </c>
    </row>
    <row r="151" spans="1:2" ht="20.100000000000001" customHeight="1">
      <c r="A151" s="155" t="s">
        <v>285</v>
      </c>
      <c r="B151" s="153" t="s">
        <v>842</v>
      </c>
    </row>
    <row r="152" spans="1:2" ht="14.1" customHeight="1">
      <c r="A152" s="155"/>
      <c r="B152" s="154" t="s">
        <v>843</v>
      </c>
    </row>
    <row r="153" spans="1:2" ht="20.100000000000001" customHeight="1">
      <c r="A153" s="155" t="s">
        <v>286</v>
      </c>
      <c r="B153" s="153" t="s">
        <v>930</v>
      </c>
    </row>
    <row r="154" spans="1:2" ht="14.1" customHeight="1">
      <c r="A154" s="155"/>
      <c r="B154" s="154" t="s">
        <v>931</v>
      </c>
    </row>
    <row r="155" spans="1:2" ht="20.100000000000001" customHeight="1">
      <c r="A155" s="155" t="s">
        <v>386</v>
      </c>
      <c r="B155" s="153" t="s">
        <v>280</v>
      </c>
    </row>
    <row r="156" spans="1:2" ht="14.1" customHeight="1">
      <c r="A156" s="155"/>
      <c r="B156" s="154" t="s">
        <v>281</v>
      </c>
    </row>
    <row r="157" spans="1:2" ht="20.100000000000001" customHeight="1">
      <c r="A157" s="155" t="s">
        <v>387</v>
      </c>
      <c r="B157" s="153" t="s">
        <v>2546</v>
      </c>
    </row>
    <row r="158" spans="1:2" ht="14.1" customHeight="1">
      <c r="A158" s="155"/>
      <c r="B158" s="154" t="s">
        <v>2550</v>
      </c>
    </row>
    <row r="159" spans="1:2" ht="20.100000000000001" customHeight="1">
      <c r="A159" s="155" t="s">
        <v>388</v>
      </c>
      <c r="B159" s="153" t="s">
        <v>2561</v>
      </c>
    </row>
    <row r="160" spans="1:2" ht="14.1" customHeight="1">
      <c r="A160" s="155"/>
      <c r="B160" s="154" t="s">
        <v>2577</v>
      </c>
    </row>
    <row r="161" spans="1:2" ht="20.100000000000001" customHeight="1">
      <c r="A161" s="155" t="s">
        <v>389</v>
      </c>
      <c r="B161" s="153" t="s">
        <v>2855</v>
      </c>
    </row>
    <row r="162" spans="1:2" ht="14.1" customHeight="1">
      <c r="A162" s="155"/>
      <c r="B162" s="154" t="s">
        <v>2650</v>
      </c>
    </row>
    <row r="163" spans="1:2" ht="20.100000000000001" customHeight="1">
      <c r="A163" s="155" t="s">
        <v>390</v>
      </c>
      <c r="B163" s="153" t="s">
        <v>2651</v>
      </c>
    </row>
    <row r="164" spans="1:2" ht="14.1" customHeight="1">
      <c r="A164" s="155"/>
      <c r="B164" s="154" t="s">
        <v>2652</v>
      </c>
    </row>
    <row r="165" spans="1:2" ht="20.100000000000001" customHeight="1">
      <c r="A165" s="155" t="s">
        <v>391</v>
      </c>
      <c r="B165" s="153" t="s">
        <v>789</v>
      </c>
    </row>
    <row r="166" spans="1:2" ht="14.1" customHeight="1">
      <c r="A166" s="155"/>
      <c r="B166" s="154" t="s">
        <v>287</v>
      </c>
    </row>
    <row r="167" spans="1:2" ht="20.100000000000001" customHeight="1">
      <c r="A167" s="155" t="s">
        <v>392</v>
      </c>
      <c r="B167" s="153" t="s">
        <v>2653</v>
      </c>
    </row>
    <row r="168" spans="1:2" ht="14.1" customHeight="1">
      <c r="A168" s="155"/>
      <c r="B168" s="154" t="s">
        <v>2654</v>
      </c>
    </row>
    <row r="169" spans="1:2" ht="20.100000000000001" customHeight="1">
      <c r="A169" s="155" t="s">
        <v>393</v>
      </c>
      <c r="B169" s="153" t="s">
        <v>2461</v>
      </c>
    </row>
    <row r="170" spans="1:2" ht="14.1" customHeight="1">
      <c r="A170" s="155"/>
      <c r="B170" s="154" t="s">
        <v>2462</v>
      </c>
    </row>
    <row r="171" spans="1:2" ht="20.100000000000001" customHeight="1">
      <c r="A171" s="155" t="s">
        <v>394</v>
      </c>
      <c r="B171" s="153" t="s">
        <v>2463</v>
      </c>
    </row>
    <row r="172" spans="1:2" ht="14.1" customHeight="1">
      <c r="A172" s="155"/>
      <c r="B172" s="154" t="s">
        <v>2464</v>
      </c>
    </row>
    <row r="173" spans="1:2" ht="20.100000000000001" customHeight="1">
      <c r="A173" s="155" t="s">
        <v>395</v>
      </c>
      <c r="B173" s="153" t="s">
        <v>2465</v>
      </c>
    </row>
    <row r="174" spans="1:2" ht="14.1" customHeight="1">
      <c r="A174" s="155"/>
      <c r="B174" s="154" t="s">
        <v>2466</v>
      </c>
    </row>
    <row r="175" spans="1:2" ht="20.100000000000001" customHeight="1">
      <c r="A175" s="155" t="s">
        <v>396</v>
      </c>
      <c r="B175" s="153" t="s">
        <v>2469</v>
      </c>
    </row>
    <row r="176" spans="1:2" ht="14.1" customHeight="1">
      <c r="A176" s="155"/>
      <c r="B176" s="154" t="s">
        <v>2470</v>
      </c>
    </row>
    <row r="177" spans="1:2" ht="20.100000000000001" customHeight="1">
      <c r="A177" s="155" t="s">
        <v>397</v>
      </c>
      <c r="B177" s="153" t="s">
        <v>2471</v>
      </c>
    </row>
    <row r="178" spans="1:2" ht="14.1" customHeight="1">
      <c r="A178" s="155"/>
      <c r="B178" s="154" t="s">
        <v>2472</v>
      </c>
    </row>
    <row r="179" spans="1:2" ht="20.100000000000001" customHeight="1">
      <c r="A179" s="155" t="s">
        <v>398</v>
      </c>
      <c r="B179" s="153" t="s">
        <v>2473</v>
      </c>
    </row>
    <row r="180" spans="1:2" ht="14.1" customHeight="1">
      <c r="A180" s="155"/>
      <c r="B180" s="154" t="s">
        <v>2474</v>
      </c>
    </row>
    <row r="181" spans="1:2" ht="20.100000000000001" customHeight="1">
      <c r="A181" s="155" t="s">
        <v>399</v>
      </c>
      <c r="B181" s="153" t="s">
        <v>2494</v>
      </c>
    </row>
    <row r="182" spans="1:2" ht="14.1" customHeight="1">
      <c r="A182" s="155"/>
      <c r="B182" s="154" t="s">
        <v>2495</v>
      </c>
    </row>
    <row r="183" spans="1:2" ht="20.100000000000001" customHeight="1">
      <c r="A183" s="155" t="s">
        <v>400</v>
      </c>
      <c r="B183" s="153" t="s">
        <v>2496</v>
      </c>
    </row>
    <row r="184" spans="1:2" ht="14.1" customHeight="1">
      <c r="A184" s="155"/>
      <c r="B184" s="154" t="s">
        <v>2497</v>
      </c>
    </row>
    <row r="185" spans="1:2" ht="20.100000000000001" customHeight="1">
      <c r="A185" s="155" t="s">
        <v>401</v>
      </c>
      <c r="B185" s="153" t="s">
        <v>2498</v>
      </c>
    </row>
    <row r="186" spans="1:2" ht="14.1" customHeight="1">
      <c r="A186" s="155"/>
      <c r="B186" s="154" t="s">
        <v>2499</v>
      </c>
    </row>
    <row r="187" spans="1:2" ht="20.100000000000001" customHeight="1">
      <c r="A187" s="155" t="s">
        <v>942</v>
      </c>
      <c r="B187" s="153" t="s">
        <v>2503</v>
      </c>
    </row>
    <row r="188" spans="1:2" ht="14.1" customHeight="1">
      <c r="A188" s="155"/>
      <c r="B188" s="154" t="s">
        <v>2504</v>
      </c>
    </row>
    <row r="189" spans="1:2" ht="20.100000000000001" customHeight="1">
      <c r="A189" s="155" t="s">
        <v>943</v>
      </c>
      <c r="B189" s="153" t="s">
        <v>2505</v>
      </c>
    </row>
    <row r="190" spans="1:2" ht="14.1" customHeight="1">
      <c r="A190" s="155"/>
      <c r="B190" s="154" t="s">
        <v>2506</v>
      </c>
    </row>
    <row r="191" spans="1:2" ht="20.100000000000001" customHeight="1">
      <c r="A191" s="155" t="s">
        <v>944</v>
      </c>
      <c r="B191" s="153" t="s">
        <v>2507</v>
      </c>
    </row>
    <row r="192" spans="1:2">
      <c r="A192" s="155"/>
      <c r="B192" s="154" t="s">
        <v>2508</v>
      </c>
    </row>
    <row r="193" spans="1:8" ht="20.100000000000001" customHeight="1">
      <c r="A193" s="155" t="s">
        <v>945</v>
      </c>
      <c r="B193" s="153" t="s">
        <v>1012</v>
      </c>
    </row>
    <row r="194" spans="1:8">
      <c r="A194" s="155"/>
      <c r="B194" s="154" t="s">
        <v>1013</v>
      </c>
    </row>
    <row r="195" spans="1:8" ht="20.100000000000001" customHeight="1">
      <c r="A195" s="155" t="s">
        <v>946</v>
      </c>
      <c r="B195" s="153" t="s">
        <v>2428</v>
      </c>
    </row>
    <row r="196" spans="1:8">
      <c r="A196" s="155"/>
      <c r="B196" s="154" t="s">
        <v>1014</v>
      </c>
    </row>
    <row r="197" spans="1:8" ht="20.100000000000001" customHeight="1">
      <c r="A197" s="155" t="s">
        <v>947</v>
      </c>
      <c r="B197" s="153" t="s">
        <v>1015</v>
      </c>
    </row>
    <row r="198" spans="1:8">
      <c r="A198" s="155"/>
      <c r="B198" s="154" t="s">
        <v>1016</v>
      </c>
    </row>
    <row r="199" spans="1:8" ht="20.100000000000001" customHeight="1">
      <c r="A199" s="155" t="s">
        <v>1264</v>
      </c>
      <c r="B199" s="153" t="s">
        <v>1017</v>
      </c>
    </row>
    <row r="200" spans="1:8">
      <c r="A200" s="155"/>
      <c r="B200" s="154" t="s">
        <v>1018</v>
      </c>
    </row>
    <row r="201" spans="1:8" ht="20.100000000000001" customHeight="1">
      <c r="A201" s="155" t="s">
        <v>2032</v>
      </c>
      <c r="B201" s="153" t="s">
        <v>2519</v>
      </c>
    </row>
    <row r="202" spans="1:8">
      <c r="A202" s="155"/>
      <c r="B202" s="154" t="s">
        <v>1029</v>
      </c>
    </row>
    <row r="203" spans="1:8" ht="20.100000000000001" customHeight="1">
      <c r="A203" s="155" t="s">
        <v>2098</v>
      </c>
      <c r="B203" s="153" t="s">
        <v>2655</v>
      </c>
      <c r="C203" s="153"/>
      <c r="D203" s="153"/>
      <c r="E203" s="153"/>
      <c r="F203" s="153"/>
      <c r="G203" s="153"/>
      <c r="H203" s="153"/>
    </row>
    <row r="204" spans="1:8" ht="12.75" customHeight="1">
      <c r="A204" s="155"/>
      <c r="B204" s="154" t="s">
        <v>2656</v>
      </c>
      <c r="C204" s="154"/>
      <c r="D204" s="154"/>
      <c r="E204" s="154"/>
      <c r="F204" s="154"/>
      <c r="G204" s="154"/>
      <c r="H204" s="154"/>
    </row>
    <row r="205" spans="1:8" ht="20.100000000000001" customHeight="1">
      <c r="A205" s="155" t="s">
        <v>2099</v>
      </c>
      <c r="B205" s="153" t="s">
        <v>2521</v>
      </c>
    </row>
    <row r="206" spans="1:8" ht="12.75" customHeight="1">
      <c r="A206" s="155"/>
      <c r="B206" s="154" t="s">
        <v>2522</v>
      </c>
    </row>
    <row r="207" spans="1:8" ht="20.100000000000001" customHeight="1">
      <c r="A207" s="155" t="s">
        <v>2100</v>
      </c>
      <c r="B207" s="153" t="s">
        <v>2835</v>
      </c>
    </row>
    <row r="208" spans="1:8" ht="12.75" customHeight="1">
      <c r="A208" s="155"/>
      <c r="B208" s="154" t="s">
        <v>2837</v>
      </c>
    </row>
    <row r="209" spans="1:2" ht="20.100000000000001" customHeight="1">
      <c r="A209" s="155" t="s">
        <v>2101</v>
      </c>
      <c r="B209" s="153" t="s">
        <v>2836</v>
      </c>
    </row>
    <row r="210" spans="1:2" ht="12.75" customHeight="1">
      <c r="A210" s="155"/>
      <c r="B210" s="154" t="s">
        <v>2838</v>
      </c>
    </row>
    <row r="211" spans="1:2" ht="20.100000000000001" customHeight="1">
      <c r="A211" s="155" t="s">
        <v>2102</v>
      </c>
      <c r="B211" s="153" t="s">
        <v>2693</v>
      </c>
    </row>
    <row r="212" spans="1:2" ht="12.75" customHeight="1">
      <c r="A212" s="155"/>
      <c r="B212" s="154" t="s">
        <v>2709</v>
      </c>
    </row>
    <row r="213" spans="1:2" ht="20.100000000000001" customHeight="1">
      <c r="A213" s="155" t="s">
        <v>2103</v>
      </c>
      <c r="B213" s="153" t="s">
        <v>2696</v>
      </c>
    </row>
    <row r="214" spans="1:2" ht="12.75" customHeight="1">
      <c r="A214" s="155"/>
      <c r="B214" s="154" t="s">
        <v>2710</v>
      </c>
    </row>
    <row r="215" spans="1:2" ht="20.100000000000001" customHeight="1">
      <c r="A215" s="155" t="s">
        <v>2104</v>
      </c>
      <c r="B215" s="153" t="s">
        <v>2705</v>
      </c>
    </row>
    <row r="216" spans="1:2" ht="12.75" customHeight="1">
      <c r="A216" s="155"/>
      <c r="B216" s="154" t="s">
        <v>2711</v>
      </c>
    </row>
    <row r="217" spans="1:2" ht="20.100000000000001" customHeight="1">
      <c r="A217" s="155" t="s">
        <v>2105</v>
      </c>
      <c r="B217" s="153" t="s">
        <v>2730</v>
      </c>
    </row>
    <row r="218" spans="1:2" ht="12.75" customHeight="1">
      <c r="A218" s="155"/>
      <c r="B218" s="154" t="s">
        <v>2731</v>
      </c>
    </row>
    <row r="219" spans="1:2" ht="20.100000000000001" customHeight="1">
      <c r="A219" s="155" t="s">
        <v>2106</v>
      </c>
      <c r="B219" s="153" t="s">
        <v>2716</v>
      </c>
    </row>
    <row r="220" spans="1:2" ht="12.75" customHeight="1">
      <c r="A220" s="155"/>
      <c r="B220" s="154" t="s">
        <v>2736</v>
      </c>
    </row>
    <row r="221" spans="1:2" ht="20.100000000000001" customHeight="1">
      <c r="A221" s="155" t="s">
        <v>2107</v>
      </c>
      <c r="B221" s="153" t="s">
        <v>2732</v>
      </c>
    </row>
    <row r="222" spans="1:2" ht="12.75" customHeight="1">
      <c r="A222" s="155"/>
      <c r="B222" s="154" t="s">
        <v>2733</v>
      </c>
    </row>
    <row r="223" spans="1:2" ht="20.100000000000001" customHeight="1">
      <c r="A223" s="155" t="s">
        <v>2129</v>
      </c>
      <c r="B223" s="153" t="s">
        <v>2825</v>
      </c>
    </row>
    <row r="224" spans="1:2" ht="12.75" customHeight="1">
      <c r="A224" s="155"/>
      <c r="B224" s="154" t="s">
        <v>2728</v>
      </c>
    </row>
  </sheetData>
  <hyperlinks>
    <hyperlink ref="A9" location="'tab04 '!A1" tooltip="TABL. 4." display="TABL. 4."/>
    <hyperlink ref="A7" location="'tab03 '!A1" tooltip="TABL. 3." display="TABL. 3."/>
    <hyperlink ref="A5" location="'tab02 '!A1" tooltip="TABL. 2." display="TABL. 2."/>
    <hyperlink ref="A3" location="'tab01'!A1" tooltip="TABL. 1." display="TABL. 1."/>
    <hyperlink ref="B3:B4" location="'tab01'!A1" display="ZACHOROWANIA NA NIEKTÓRE CHOROBY ZAKAŹNE W 2018 R. WEDŁUG WOJEWÓDZTW"/>
    <hyperlink ref="B5:B6" location="'tab02 '!A1" display="NOWE PRZYPADKI ZACHOROWANIA NA GRUŹLICĘ WEDŁUG WOJEWÓDZTW"/>
    <hyperlink ref="B7:B8" location="'tab03 '!A1" display="ZACHOROWANIA NA CHOROBY WENERYCZNE WEDŁUG WOJEWÓDZTW"/>
    <hyperlink ref="B9:B10" location="'tab04 '!A1" display="ZACHOROWANIA NA NOWOTWORY ZŁOŚLIWE WEDŁUG WOJEWÓDZTW"/>
    <hyperlink ref="B15:B16" location="'tab05 '!A1" display="OSOBY ZAREJESTROWANE W PORADNIACH DLA OSÓB Z ZABURZENIAMI PSYCHICZNYMI, UZALEŻNIONYCH OD ALKOHOLU I INNYCH SUBSTANCJI WEDŁUG WOJEWÓDZTW"/>
    <hyperlink ref="B17:B18" location="'tab06'!A1" display="PRACOWNICY MEDYCZNI POSIADAJĄCY PRAWO WYKONYWANIA ZAWODU MEDYCZNEGO WEDŁUG WOJEWÓDZTW "/>
    <hyperlink ref="B19:B20" location="'tab07'!A1" display="PRACOWNICY MEDYCZNI WEDŁUG WOJEWÓDZTW"/>
    <hyperlink ref="B23:B24" location="'tab08'!A1" display="LEKARZE SPECJALIŚCIa) WEDŁUG WOJEWÓDZTW"/>
    <hyperlink ref="B25:B26" location="'tab09'!A1" display="ŁÓŻKA STACJONARNEJ OPIEKI ZDROWOTNEJ WEDŁUG KLASYFIKACJI DOSTAWCÓW DÓBR I USŁUG W OCHRONIE ZDROWIA ICHA-HP "/>
    <hyperlink ref="B27:B28" location="'tab10'!A1" display="SZPITALE OGÓLNEa) WEDŁUG PODMIOTU TWORZĄCEGO"/>
    <hyperlink ref="B29:B30" location="'tab11'!A1" display="SZPITALE OGÓLNEa) WEDŁUG WOJEWÓDZTW"/>
    <hyperlink ref="B31:B32" location="'tab12'!A1" display="ŁÓŻKA, INKUBATORY, NOWORODKI ŻYWO I MARTWO URODZONE W SZPITALACH OGÓLNYCHa) WEDŁUG WOJEWÓDZTW"/>
    <hyperlink ref="B33:B34" location="'tab13'!A1" display="STANOWISKA PORODOWE I PRZYJĘTE PORODY W SZPITALACH OGÓLNYCHa) WEDŁUG WOJEWÓDZTW"/>
    <hyperlink ref="B35:B36" location="'tab14'!A1" display="WYPISANI I ZMARLI W SZPITALACH OGÓLNYCHa) WEDŁUG WOJEWÓDZTW"/>
    <hyperlink ref="B37:B38" location="'tab15'!A1" display="STANOWISKA DIALIZACYJNE W SZPITALACH OGÓLNYCHa) WEDŁUG WOJEWÓDZTW "/>
    <hyperlink ref="B39:B40" location="'tab16'!A1" display="ZABIEGI OPERACYJNE W SZPITALACH OGÓLNYCHa) WEDŁUG WOJEWÓDZTW"/>
    <hyperlink ref="B41:B42" location="'tab17'!A1" display="MIEJSCA DZIENNE I LECZENI W TRYBIE DZIENNYM W SZPITALACH OGÓLNYCHa) WEDŁUG WOJEWÓDZTW"/>
    <hyperlink ref="B204:H204" location="'tab99'!A1" display="BEDS AND RESPIRATORS IN GENERAL HOSPITALS FOR COVID-19 PATIENTS BY VOIVODSHIPS"/>
    <hyperlink ref="B203" location="'tab101'!A1" tooltip="NAKŁADY NA OCHRONĘ ZDROWIA ZGODNIE Z PRZEPISAMI USTAWY O ŚWIADCZENIACH OPIEKI ZDROWOTNEJ FINANSOWANYCH ZE ŚRODKÓW PUBLICZNYCH" display="NAKŁADY NA OCHRONĘ ZDROWIA ZGODNIE Z PRZEPISAMI USTAWY O ŚWIADCZENIACH OPIEKI ZDROWOTNEJ FINANSOWANYCH ZE ŚRODKÓW PUBLICZNYCHa)"/>
    <hyperlink ref="B204" location="'tab101'!A1" tooltip="PUBLIC EXPENDITURE ON HEALTH CARE ACCORDING TO THE PROVISIONS OF THE ACT ON HEALTH CARE SERVICES FINANCED FROM PUBLIC FUNDS" display="PUBLIC EXPENDITURE ON HEALTH CARE ACCORDING TO THE PROVISIONS OF THE ACT ON HEALTH CARE SERVICES FINANCED FROM PUBLIC FUNDSa)"/>
    <hyperlink ref="B43:B44" location="'tab18'!A1" display="DZIAŁALNOŚĆ ODDZIAŁÓW STACJONARNYCH W SZPITALACH OGÓLNYCHa) - INFRASTRUKTURA"/>
    <hyperlink ref="B45:B46" location="'tab19'!A1" display="DZIAŁALNOŚĆ ODDZIAŁÓW STACJONARNYCH W SZPITALACH OGÓLNYCHa) - LECZENI "/>
    <hyperlink ref="B47:B48" location="'tab 20 oddz szp tłum ang '!A1" display="TŁUMACZENIE NAZW ODDZIAŁÓW SZPITALNYCH"/>
    <hyperlink ref="B49:B50" location="'tab21'!A1" display="DZIAŁALNOŚĆ ODDZIAŁÓW STACJONARNYCH W SZPITALACH OGÓLNYCHa) W WOJEWÓDZTWIE DOLNOŚLĄSKIM "/>
    <hyperlink ref="B51:B52" location="'tab22'!A1" display="DZIAŁALNOŚĆ ODDZIAŁÓW STACJONARNYCH W SZPITALACH OGÓLNYCHa) W WOJEWÓDZTWIE KUJAWSKO-POMORSKIM "/>
    <hyperlink ref="B53:B54" location="'tab23'!A1" display="DZIAŁALNOŚĆ ODDZIAŁÓW STACJONARNYCH W SZPITALACH OGÓLNYCHa) W WOJEWÓDZTWIE LUBELSKIM"/>
    <hyperlink ref="B55:B56" location="'tab24'!A1" display="DZIAŁALNOŚĆ ODDZIAŁÓW STACJONARNYCH W SZPITALACH OGÓLNYCHa) W WOJEWÓDZTWIE LUBUSKIM"/>
    <hyperlink ref="B57:B58" location="'tab25'!A1" display="DZIAŁALNOŚĆ ODDZIAŁÓW STACJONARNYCH W SZPITALACH OGÓLNYCHa) W WOJEWÓDZTWIE ŁÓDZKIM"/>
    <hyperlink ref="B59:B60" location="'tab26'!A1" display="DZIAŁALNOŚĆ ODDZIAŁÓW STACJONARNYCH W SZPITALACH OGÓLNYCHa) W WOJEWÓDZTWIE MAŁOPOLSKIM"/>
    <hyperlink ref="B61:B62" location="'tab27'!A1" display="DZIAŁALNOŚĆ ODDZIAŁÓW STACJONARNYCH W SZPITALACH OGÓLNYCHa) W WOJEWÓDZTWIE MAZOWIECKIM"/>
    <hyperlink ref="B63:B64" location="'tab28'!A1" display="DZIAŁALNOŚĆ ODDZIAŁÓW STACJONARNYCH W SZPITALACH OGÓLNYCHa) W WOJEWÓDZTWIE OPOLSKIM"/>
    <hyperlink ref="B65:B66" location="'tab29'!A1" display="DZIAŁALNOŚĆ ODDZIAŁÓW STACJONARNYCH W SZPITALACH OGÓLNYCHa) W WOJEWÓDZTWIE PODKARPACKIM"/>
    <hyperlink ref="B67:B68" location="'tab30'!A1" display="DZIAŁALNOŚĆ ODDZIAŁÓW STACJONARNYCH W SZPITALACH OGÓLNYCHa) W WOJEWÓDZTWIE PODLASKIM"/>
    <hyperlink ref="B69:B70" location="'tab31'!A1" display="DZIAŁALNOŚĆ ODDZIAŁÓW STACJONARNYCH W SZPITALACH OGÓLNYCHa) W WOJEWÓDZTWIE POMORSKIM"/>
    <hyperlink ref="B71:B72" location="'tab32'!A1" display="DZIAŁALNOŚĆ ODDZIAŁÓW STACJONARNYCH W SZPITALACH OGÓLNYCHa) W WOJEWÓDZTWIE ŚLĄSKIM"/>
    <hyperlink ref="B73:B74" location="'tab33'!A1" display="DZIAŁALNOŚĆ ODDZIAŁÓW STACJONARNYCH W SZPITALACH OGÓLNYCHa) W WOJEWÓDZTWIE ŚWIĘTOKRZYSKIM"/>
    <hyperlink ref="B75:B76" location="'tab34'!A1" display="DZIAŁALNOŚĆ ODDZIAŁÓW STACJONARNYCH W SZPITALACH OGÓLNYCHa) W WOJEWÓDZTWIE WARMIŃSKO-MAZURSKIM"/>
    <hyperlink ref="B77:B78" location="'tab35'!A1" display="DZIAŁALNOŚĆ ODDZIAŁÓW STACJONARNYCH W SZPITALACH OGÓLNYCHa) W WOJEWÓDZTWIE WIELKOPOLSKIM"/>
    <hyperlink ref="B79:B80" location="'tab36'!A1" display="DZIAŁALNOŚĆ ODDZIAŁÓW STACJONARNYCH W SZPITALACH OGÓLNYCHa) W WOJEWÓDZTWIE ZACHODNIOPOMORSKIM"/>
    <hyperlink ref="B81:B82" location="'tab37'!A1" display="ZAKŁADY STACJONARNEJ OPIEKI PSYCHIATRYCZNEJ WEDŁUG WOJEWÓDZTW"/>
    <hyperlink ref="B83:B84" location="'tab38'!A1" display="HOSPICJA I ODDZIAŁY OPIEKI PALIATYWNEJ WEDŁUG WOJEWÓDZTW"/>
    <hyperlink ref="B85:B86" location="'tab39'!A1" display="ZAKŁADYa) OPIEKUŃCZO-LECZNICZE I PIELĘGNACYJNO-OPIEKUŃCZE WEDŁUG WOJEWÓDZTW "/>
    <hyperlink ref="B87:B88" location="'tab40'!A1" display="STRUKTURA WIEKU PACJENTÓW ZAKŁADÓWa) OPIEKI DŁUGOTERMINOWEJ WEDŁUG WOJEWÓDZTW"/>
    <hyperlink ref="B89:B90" location="'tab41'!A1" display="STRUKTURA WIEKU KOBIET LECZONYCH W ZAKŁADACHa) OPIEKI DŁUGOTERMINOWEJ WEDŁUG WOJEWÓDZTW"/>
    <hyperlink ref="B91:B92" location="'tab42 '!A1" display="STRUKTURA WIEKU MĘŻCZYZN LECZONYCH W ZAKŁADACHa) OPIEKI DŁUGOTERMINOWEJ WEDŁUG WOJEWÓDZTW"/>
    <hyperlink ref="B93:B94" location="'tab43'!A1" display="PLACÓWKI LECZNICTWA UZDROWISKOWEGO WEDŁUG WOJEWÓDZTW  "/>
    <hyperlink ref="B95:B96" location="'tab44'!A1" display="DZIAŁALNOŚĆ PLACÓWEK LECZNICTWA UZDROWISKOWEGO WEDŁUG WOJEWÓDZTW"/>
    <hyperlink ref="B97:B98" location="'tab45'!A1" display="KURACJUSZE W ZAKŁADACH LECZNICTWA UZDROWISKOWEGO WEDŁUG WOJEWÓDZTW "/>
    <hyperlink ref="B99:B100" location="'tab46'!A1" display="LICZBA ZABIEGÓW WYKONANYCH W ZAKŁADACH LECZNICTWA UZDROWISKOWEGO WEDŁUG WOJEWÓDZTW"/>
    <hyperlink ref="B101:B102" location="'tab47'!A1" display="PACJENCI DOFINANSOWANIa) PRZEZ NFZ, ZUS, KRUS I PFRON PRZEBYWAJĄCY W ZAKŁADACH LECZNICTWA UZDROWISKOWEGO WEDŁUG WOJEWÓDZTW"/>
    <hyperlink ref="B103:B104" location="'tab48'!A1" display="STACJONARNE ZAKŁADY REHABILITACJI LECZNICZEJ WEDŁUG WOJEWÓDZTW"/>
    <hyperlink ref="B105:B106" location="'tab49'!A1" display="PRZYCHODNIEa) WEDŁUG WOJEWÓDZTW"/>
    <hyperlink ref="B107:B108" location="'tab50'!A1" display="PRAKTYKI LEKARSKIEa) WEDŁUG WOJEWÓDZTW"/>
    <hyperlink ref="B109:B110" location="'tab51'!A1" display="PORADY UDZIELONE W AMBULATORYJNEJ OPIECE ZDROWOTNEJa) W MIASTACH I NA WSI WEDŁUG WOJEWÓDZTW "/>
    <hyperlink ref="B111:B112" location="'tab52'!A1" display="PORADY LEKARSKIE W PODSTAWOWEJ OPIECE ZDROWOTNEJ W MIASTACH I NA WSIa) WEDŁUG WOJEWÓDZTW"/>
    <hyperlink ref="B113:B114" location="'tab53'!A1" display="SPECJALISTYCZNE PORADY LEKARSKIE I STOMATOLOGICZNEa) WEDŁUG WOJEWÓDZTW"/>
    <hyperlink ref="B115:B116" location="'tab54'!A1" display="PORADY UDZIELONE W RAMACH PRAKTYK LEKARSKICH W MIASTACH WEDŁUG WOJEWÓDZTW"/>
    <hyperlink ref="B117:B118" location="'tab55'!A1" display="PORADY UDZIELONE W AMBULATORYJNEJ OPIECE ZDROWOTNEJ NA WSIa) WEDŁUG WOJEWÓDZTW "/>
    <hyperlink ref="B119:B120" location="'tab56'!A1" display="PORADY LEKARSKIE W PODSTAWOWEJ OPIECE ZDROWOTNEJa) W MIASTACH WEDŁUG WOJEWÓDZTW "/>
    <hyperlink ref="B121:B122" location="'tab57'!A1" display="PORADY LEKARSKIE W PODSTAWOWEJ OPIECE ZDROWOTNEJa) NA WSI WEDŁUG WOJEWÓDZTW"/>
    <hyperlink ref="B123:B124" location="'tab58'!A1" display="PORADY LEKARSKIE W PODSTAWOWEJ OPIECE ZDROWOTNEJ W RAMACH PRAKTYK LEKARSKICHa) W MIASTACH I NA WSI WEDŁUG WOJEWÓDZTW "/>
    <hyperlink ref="B125:B126" location="'tab59'!A1" display="SPECJALISTYCZNA LEKARSKA OPIEKA ZDROWOTNAa) WEDŁUG WOJEWÓDZTW  "/>
    <hyperlink ref="B127:B128" location="'tab60'!A1" display="SPECJALISTYCZNA LEKARSKA OPIEKA ZDROWOTNAa) W WYBRANYCH PORADNIACH WEDŁUG WOJEWÓDZTW"/>
    <hyperlink ref="B129:B130" location="'tab61'!A1" display="SPECJALISTYCZNE PORADY STOMATOLOGICZNEa) WEDŁUG WOJEWÓDZTW"/>
    <hyperlink ref="B131:B132" location="'tab62'!A1" display="SPECJALISTYCZNE PORADY STOMATOLOGICZNEa) W MIASTACH I NA WSI"/>
    <hyperlink ref="B133:B134" location="'tab63'!A1" display="JEDNOSTKI PODSTAWOWE SŁUŻBY MEDYCYNY PRACY WEDŁUG WOJEWÓDZTW"/>
    <hyperlink ref="B135:B136" location="'tab64'!A1" display="LEKARZE UPRAWNIENIa) DO SPRAWOWANIA PROFILAKTYCZNEJ OPIEKI ZDROWOTNEJ NAD PRACUJĄCYMI WEDŁUG WOJEWÓDZTW"/>
    <hyperlink ref="B137:B138" location="'tab65'!A1" display="DZIAŁALNOŚĆ ORZECZNICZA LEKARZY MEDYCYNY PRACY WEDŁUG WOJEWÓDZTW"/>
    <hyperlink ref="B139:B140" location="'tab66'!A1" display="BADANIA WSTĘPNE, OKRESOWE I KONTROLNE WEDŁUG WOJEWÓDZTW"/>
    <hyperlink ref="B141:B142" location="'tab67'!A1" display="AMBULATORYJNA REHABILITACJA LECZNICZA W ZWIĄZKU Z PATOLOGIĄ ZAWODOWĄ WEDŁUG WOJEWÓDZTW"/>
    <hyperlink ref="B143:B144" location="'tab68'!A1" display="DZIAŁALNOŚĆ KONSULTACYJNA WOJEWÓDZKICH OŚRODKÓW MEDYCYNY PRACY WEDŁUG WOJEWÓDZTW"/>
    <hyperlink ref="B145:B146" location="'tab69'!A1" display="DZIAŁALNOŚĆ KONTROLNAa) WOJEWÓDZKICH OŚRODKÓW MEDYCYNY PRACY WEDŁUG WOJEWÓDZTW"/>
    <hyperlink ref="B147:B148" location="'tab70'!A1" display="DZIAŁALNOŚĆ ODWOŁAWCZAa) WOJEWÓDZKICH OŚRODKÓW MEDYCYNY PRACY WEDŁUG WOJEWÓDZTW"/>
    <hyperlink ref="B155:B156" location="'tab71'!A1" display="KRWIODAWSTWO WEDŁUG WOJEWÓDZTW"/>
    <hyperlink ref="B187:B188" location="'tab87'!A1" display="WYDATKI NA OCHRONĘ ZDROWIA W 2015 R. WEDŁUG SCHEMATÓW FINANSOWANIA I PRZYCHODÓW SCHEMATÓW FINANSOWANIA – W MLN ZŁ (NA PODSTAWIE NARODOWEGO RACHUNKU ZDROWIA) "/>
    <hyperlink ref="B181:B182" location="'tab84'!A1" display="WYDATKI NA OCHRONĘ ZDROWIA W 2015 R. WEDŁUG FUNKCJI I DOSTAWCÓW DÓBR I USŁUG — W MLN ZŁ (NA PODSTAWIE NARODOWEGO RACHUNKU ZDROWIA)"/>
    <hyperlink ref="B175:B176" location="'tab81'!A1" display="WYDATKI BIEŻĄCE NA OCHRONĘ ZDROWIA W 2015 R. WEDŁUG DOSTAWCÓW DÓBR I USŁUG ORAZ SCHEMATÓW FINANSOWANIA — W MLN ZŁ (NA PODSTAWIE NARODOWEGO RACHUNKU ZDROWIA)"/>
    <hyperlink ref="B169:B170" location="'tab78'!A1" display="WYDATKI NA OCHRONĘ ZDROWIA W 2015 R. WEDŁUG FUNKCJI I SCHEMATÓW FINANSOWANIA – W MLN ZŁ (NA PODSTAWIE NARODOWEGO RACHUNKU ZDROWIA) "/>
    <hyperlink ref="B167:B168" location="'tab77'!A1" display="PUBLICZNE I PRYWATNE WYDATKI NA OCHRONĘ ZDROWIAa) (NA PODSTAWIE NARODOWEGO RACHUNKU ZDROWIA) "/>
    <hyperlink ref="B165:B166" location="'tab76'!A1" display="POMOC DORAŹNA I RATOWNICTWO MEDYCZNE WEDŁUG WOJEWÓDZTW"/>
    <hyperlink ref="B163:B164" location="'tab75'!A1" display="OSOBY, KTÓRYM UDZIELONO ŚWIADCZEŃ ZDROWOTNYCH W MIEJSCU ZDARZENIA WEDŁUG WOJEWÓDZTWa)"/>
    <hyperlink ref="B161:B162" location="'tab74'!A1" display="WYJAZDY NA MIEJSCE ZDARZENIA ZESPOŁÓW RATOWNICTWA MEDYCZNEGO WEDŁUG WOJEWÓDZTWa)"/>
    <hyperlink ref="B159:B160" location="'tab73'!A1" display="DZIAŁALNOŚĆ APTEK WEDŁUG WOJEWÓDZTW"/>
    <hyperlink ref="B157:B158" location="'tab72'!A1" display="APTEKI I PUNKTY APTECZNE WEDŁUG WOJEWÓDZTW"/>
    <hyperlink ref="B155" location="'tab77'!A1" tooltip="KRWIODAWSTWO WEDŁUG WOJEWÓDZTW" display="KRWIODAWSTWO WEDŁUG WOJEWÓDZTW"/>
    <hyperlink ref="B156" location="'tab77'!A1" tooltip="BLOOD DONATION BY VOIVODSHIPS" display="BLOOD DONATION BY VOIVODSHIPS"/>
    <hyperlink ref="B157" location="'tab78'!A1" tooltip="APTEKI OGÓLNODOSTĘPNE I PUNKTY APTECZNE WEDŁUG WOJEWÓDZTW" display="APTEKI OGÓLNODOSTĘPNE I PUNKTY APTECZNE WEDŁUG WOJEWÓDZTW"/>
    <hyperlink ref="B158" location="'tab78'!A1" tooltip="GENERALLY AVAILABLE PHARMACIES AND PHARMACEUTICAL OUTLETS BY VOIVODSHIPS" display="GENERALLY AVAILABLE PHARMACIES AND PHARMACEUTICAL OUTLETS BY VOIVODSHIPS"/>
    <hyperlink ref="B159" location="'tab79'!A1" tooltip="FARMACEUCI I TECHNICY FARMACEUTYCZNI PRACUJĄCY W APTEKACH OGÓLNODOSTĘPNYCH I PUNKTACH APTECZNYCH WEDŁUG WIEKU I WOJEWÓDZTW" display="FARMACEUCI I TECHNICY FARMACEUTYCZNI PRACUJĄCY W APTEKACH OGÓLNODOSTĘPNYCH I PUNKTACH APTECZNYCH WEDŁUG WIEKU I WOJEWÓDZTW"/>
    <hyperlink ref="B160" location="'tab79'!A1" tooltip="PHARMACISTS AND PHARMACEUTICAL TECHNICIANS WORKING IN GENERALLY AVAILABLE PHARMACIES AND PHARMACEUTICAL OUTLETS BY AGE AND VOIVODSHIPS" display="PHARMACISTS AND PHARMACEUTICAL TECHNICIANS WORKING IN GENERALLY AVAILABLE PHARMACIES AND PHARMACEUTICAL OUTLETS BY AGE AND VOIVODSHIPS"/>
    <hyperlink ref="B161" location="'tab80'!A1" tooltip="WYJAZDY/WYLOTY NA MIEJSCE ZDARZENIA ZESPOŁÓW RATOWNICTWA MEDYCZNEGO WEDŁUG WOJEWÓDZTW" display="WYJAZDY/WYLOTY NA MIEJSCE ZDARZENIA ZESPOŁÓW RATOWNICTWA MEDYCZNEGO WEDŁUG WOJEWÓDZTWa)"/>
    <hyperlink ref="B162" location="'tab80'!A1" tooltip="CALLS OF EMERGENCY RESCUE TEAMS TO THE OCCURRENCE PLACES BY VOIVODSHIPS" display="CALLS OF EMERGENCY RESCUE TEAMS TO THE OCCURRENCE PLACES BY VOIVODSHIPSa)"/>
    <hyperlink ref="B163" location="'tab81'!A1" tooltip="OSOBY, KTÓRYM UDZIELONO ŚWIADCZEŃ ZDROWOTNYCH W MIEJSCU ZDARZENIA WEDŁUG WOJEWÓDZTW" display="OSOBY, KTÓRYM UDZIELONO ŚWIADCZEŃ ZDROWOTNYCH W MIEJSCU ZDARZENIA WEDŁUG WOJEWÓDZTWa)"/>
    <hyperlink ref="B164" location="'tab81'!A1" tooltip="PERSONS WHO RECEIVED HEALTH CARE BENEFITS IN THE PLACE OF OCCURRENCE BY VOIVODSHIPS" display="PERSONS WHO RECEIVED HEALTH CARE BENEFITS IN THE PLACE OF OCCURRENCE BY VOIVODSHIPSa)"/>
    <hyperlink ref="B165" location="'tab82'!A1" tooltip="POMOC DORAŹNA I RATOWNICTWO MEDYCZNE WEDŁUG WOJEWÓDZTW" display="POMOC DORAŹNA I RATOWNICTWO MEDYCZNE WEDŁUG WOJEWÓDZTW"/>
    <hyperlink ref="B166" location="'tab82'!A1" tooltip="EMERGENCY HEALTH CARE UNITS BY VOIVODSHIPS" display="EMERGENCY HEALTH CARE UNITS BY VOIVODSHIPS"/>
    <hyperlink ref="B167" location="'tab83'!A1" tooltip="PUBLICZNE I PRYWATNE WYDATKI BIEŻĄCE NA OCHRONĘ ZDROWIA NA PODSTAWIE NARODOWEGO RACHUNKU ZDROWIA " display="PUBLICZNE I PRYWATNE WYDATKI BIEŻĄCE NA OCHRONĘ ZDROWIAa) NA PODSTAWIE NARODOWEGO RACHUNKU ZDROWIA "/>
    <hyperlink ref="B168" location="'tab83'!A1" tooltip="PUBLIC AND PRIVATE CURRENT HEALTH CARE EXPENDITURE RESULT OF THE NATIONAL HEALTH ACCOUNT" display="PUBLIC AND PRIVATE CURRENT HEALTH CARE EXPENDITUREa) RESULT OF THE NATIONAL HEALTH ACCOUNT"/>
    <hyperlink ref="B169" location="'tab84'!A1" tooltip="WYDATKI BIEŻĄCE NA OCHRONĘ ZDROWIA WEDŁUG FUNKCJI I SYSTEMÓW FINANSOWANIA W 2021 R. – W MLN ZŁ (NA PODSTAWIE NARODOWEGO RACHUNKU ZDROWIA)" display="WYDATKI BIEŻĄCE NA OCHRONĘ ZDROWIA WEDŁUG FUNKCJI I SYSTEMÓW FINANSOWANIA W 2021 R. – W MLN ZŁ (NA PODSTAWIE NARODOWEGO RACHUNKU ZDROWIA)"/>
    <hyperlink ref="B170" location="'tab84'!A1" tooltip="CURRENT EXPENDITURE ON HEALTH CARE BY FUNCTION AND FINANCING SCHEMES IN 2021 – IN MILLION PLN (RESULT OF THE NATIONAL HEALTH ACCOUNT)" display="CURRENT EXPENDITURE ON HEALTH CARE BY FUNCTION AND FINANCING SCHEMES IN 2021 – IN MILLION PLN (RESULT OF THE NATIONAL HEALTH ACCOUNT)"/>
    <hyperlink ref="B175" location="'tab87'!A1" tooltip="WYDATKI BIEŻĄCE NA OCHRONĘ ZDROWIA WEDŁUG DOSTAWCÓW DÓBR I USŁUG ORAZ SYSTEMÓW FINANSOWANIA W 2021 R. – W MLN ZŁ (NA PODSTAWIE NARODOWEGO RACHUNKU ZDROWIA)" display="WYDATKI BIEŻĄCE NA OCHRONĘ ZDROWIA WEDŁUG DOSTAWCÓW DÓBR I USŁUG ORAZ SYSTEMÓW FINANSOWANIA W 2021 R. – W MLN ZŁ (NA PODSTAWIE NARODOWEGO RACHUNKU ZDROWIA)"/>
    <hyperlink ref="B176" location="'tab87'!A1" tooltip="CURRENT EXPENDITURE ON HEALTH CARE BY PROVIDERS AND FINANCING SCHEMES IN 2021 – IN MILLION PLN (RESULT OF THE NATIONAL HEALTH ACCOUNT)" display="CURRENT EXPENDITURE ON HEALTH CARE BY PROVIDERS AND FINANCING SCHEMES IN 2021 – IN MILLION PLN (RESULT OF THE NATIONAL HEALTH ACCOUNT)"/>
    <hyperlink ref="B181" location="'tab90'!A1" tooltip="WYDATKI BIEŻĄCE NA OCHRONĘ ZDROWIA WEDŁUG FUNKCJI I DOSTAWCÓW DÓBR I USŁUG W 2021 R. – W MLN ZŁ (NA PODSTAWIE NARODOWEGO RACHUNKU ZDROWIA)" display="WYDATKI BIEŻĄCE NA OCHRONĘ ZDROWIA WEDŁUG FUNKCJI I DOSTAWCÓW DÓBR I USŁUG W 2021 R. – W MLN ZŁ (NA PODSTAWIE NARODOWEGO RACHUNKU ZDROWIA)"/>
    <hyperlink ref="B182" location="'tab90'!A1" tooltip="CURRENT EXPENDITURE ON HEALTH CARE BY FUNCTION AND PROVIDERS IN 2021 – IN MILLION PLN (RESULT OF THE NATIONAL HEALTH ACCOUNT)" display="CURRENT EXPENDITURE ON HEALTH CARE BY FUNCTION AND PROVIDERS IN 2021 – IN MILLION PLN (RESULT OF THE NATIONAL HEALTH ACCOUNT)"/>
    <hyperlink ref="B187" location="'tab93'!A1" tooltip="WYDATKI BIEŻĄCE NA OCHRONĘ ZDROWIA WEDŁUG SYSTEMÓW FINANSOWANIA I PRZYCHODÓW SYSTEMÓW FINANSOWANIA W 2021 R. – W MLN ZŁ (NA PODSTAWIE NARODOWEGO RACHUNKU ZDROWIA)" display="WYDATKI BIEŻĄCE NA OCHRONĘ ZDROWIA WEDŁUG SYSTEMÓW FINANSOWANIA I PRZYCHODÓW SYSTEMÓW FINANSOWANIA W 2021 R. – W MLN ZŁ (NA PODSTAWIE NARODOWEGO RACHUNKU ZDROWIA)"/>
    <hyperlink ref="B188" location="'tab93'!A1" tooltip="CURRENT EXPENDITURE ON HEALTH CARE BY FINANCING SCHEMES AND REVENUES OF HEALTH CARE FINANCING SCHEMES IN 2021 – IN MILLION PLN (RESULT OF THE NATIONAL HEALTH ACCOUNT)" display="CURRENT EXPENDITURE ON HEALTH CARE BY FINANCING SCHEMES AND REVENUES OF HEALTH CARE FINANCING SCHEMES IN 2021 – IN MILLION PLN (RESULT OF THE NATIONAL HEALTH ACCOUNT)"/>
    <hyperlink ref="B149" location="'tab74'!A1" tooltip="DZIAŁALNOŚĆ PRACOWNI DIAGNOSTYCZNYCH WEDŁUG WOJEWÓDZTW" display="DZIAŁALNOŚĆ PRACOWNI DIAGNOSTYCZNYCH WEDŁUG WOJEWÓDZTW"/>
    <hyperlink ref="B150" location="'tab74'!A1" tooltip="ACTIVITY OF DIAGNOSTIC LABORATORIES BY VOIVODSHIPS" display="ACTIVITY OF DIAGNOSTIC LABORATORIES BY VOIVODSHIPS"/>
    <hyperlink ref="B151" location="'tab75'!A1" tooltip="SPRZĘT ZABIEGOWO-DIAGNOSTYCZNY WEDŁUG WOJEWÓDZTW" display="SPRZĘT ZABIEGOWO-DIAGNOSTYCZNY WEDŁUG WOJEWÓDZTW"/>
    <hyperlink ref="B152" location="'tab75'!A1" tooltip="SURGICAL AND DIAGNOSTIC EQUIPMENT BY VOIVODSHIPS" display="SURGICAL AND DIAGNOSTIC EQUIPMENT BY VOIVODSHIPS"/>
    <hyperlink ref="B153" location="'tab76'!A1" tooltip="INNY SPRZĘT MEDYCZNY WEDŁUG WOJEWÓDZTW" display="INNY SPRZĘT MEDYCZNY WEDŁUG WOJEWÓDZTW"/>
    <hyperlink ref="B154" location="'tab76'!A1" tooltip="OTHER MEDICAL EQUIPMENT BY VOIVODSHIPS" display="OTHER MEDICAL EQUIPMENT BY VOIVODSHIPS"/>
    <hyperlink ref="B193" location="'tab96'!A1" tooltip="WYDATKI BIEŻĄCE NA OCHRONĘ ZDROWIA WEDŁUG NARODOWEGO RACHUNKU ZDROWIA" display="WYDATKI BIEŻĄCE NA OCHRONĘ ZDROWIA WEDŁUG NARODOWEGO RACHUNKU ZDROWIA"/>
    <hyperlink ref="B195" location="'tab97'!A1" tooltip="WYDATKI BIEŻĄCE NA OCHRONĘ ZDROWIA WEDŁUG SYSTEMÓW FINANSOWANIA NA PODSTAWIE NARODOWEGO RACHUNKU ZDROWIA" display="WYDATKI BIEŻĄCE NA OCHRONĘ ZDROWIA WEDŁUG SYSTEMÓW FINANSOWANIA NA PODSTAWIE NARODOWEGO RACHUNKU ZDROWIA"/>
    <hyperlink ref="B197" location="'tab98'!A1" tooltip="WYDATKI BIEŻĄCE NA OCHRONĘ ZDROWIA WEDŁUG FUNKCJI NA PODSTAWIE NARODOWEGO RACHUNKU ZDROWIA" display="WYDATKI BIEŻĄCE NA OCHRONĘ ZDROWIA WEDŁUG FUNKCJI NA PODSTAWIE NARODOWEGO RACHUNKU ZDROWIA"/>
    <hyperlink ref="B199" location="'tab99'!A1" tooltip="WYDATKI BIEŻĄCE NA OCHRONĘ ZDROWIA WEDŁUG DOSTAWCÓW DÓBR I USŁUG NA PODSTAWIE NARODOWEGO RACHUNKU ZDROWIA" display="WYDATKI BIEŻĄCE NA OCHRONĘ ZDROWIA WEDŁUG DOSTAWCÓW DÓBR I USŁUG NA PODSTAWIE NARODOWEGO RACHUNKU ZDROWIA"/>
    <hyperlink ref="B201" location="'tab100'!A1" tooltip="WYDATKI BIEŻĄCE NA OCHRONĘ ZDROWIA WEDŁUG PRZYCHODÓW SYSTEMÓW FINANSOWANIA NA PODSTAWIE NARODOWEGO RACHUNKU ZDROWIA" display="WYDATKI BIEŻĄCE NA OCHRONĘ ZDROWIA WEDŁUG PRZYCHODÓW SYSTEMÓW FINANSOWANIA NA PODSTAWIE NARODOWEGO RACHUNKU ZDROWIA"/>
    <hyperlink ref="B196" location="'tab97'!A1" tooltip="CURRENT EXPENDITURE ON HEALTH CARE BY FINANCING SCHEMES RESULT OF THE NATIONAL HEALTH ACCOUNT" display="CURRENT EXPENDITURE ON HEALTH CARE BY FINANCING SCHEMES RESULT OF THE NATIONAL HEALTH ACCOUNT"/>
    <hyperlink ref="B198" location="'tab98'!A1" tooltip="CURRENT EXPENDITURE ON HEALTH CARE BY FUNCTION RESULT OF THE NATIONAL HEALTH ACCOUNT" display="CURRENT EXPENDITURE ON HEALTH CARE BY FUNCTION RESULT OF THE NATIONAL HEALTH ACCOUNT"/>
    <hyperlink ref="B200" location="'tab99'!A1" tooltip="CURRENT EXPENDITURE ON HEALTH CARE BY PROVIDERS RESULT OF THE NATIONAL HEALTH ACCOUNT" display="CURRENT EXPENDITURE ON HEALTH CARE BY PROVIDERS RESULT OF THE NATIONAL HEALTH ACCOUNT"/>
    <hyperlink ref="B202" location="'tab100'!A1" tooltip="CURRENT EXPENDITURE ON HEALTH CARE BY REVENUES OF HEALTH CARE FINANCING SCHEMES RESULT OF THE NATIONAL HEALTH ACCOUNT" display="CURRENT EXPENDITURE ON HEALTH CARE BY REVENUES OF HEALTH CARE FINANCING SCHEMES RESULT OF THE NATIONAL HEALTH ACCOUNT"/>
    <hyperlink ref="B194" location="'tab96'!A1" tooltip="CURRENT EXPENDITURE ON HEALTH CARE RESULT OF THE NATIONAL HEALTH ACCOUNT" display="CURRENT EXPENDITURE ON HEALTH CARE RESULT OF THE NATIONAL HEALTH ACCOUNT"/>
    <hyperlink ref="B43" location="'tab21'!A1" tooltip="DZIAŁALNOŚĆ ODDZIAŁÓW STACJONARNYCH W SZPITALACH OGÓLNYCH – INFRASTRUKTURA" display="DZIAŁALNOŚĆ ODDZIAŁÓW STACJONARNYCH W SZPITALACH OGÓLNYCHa) – INFRASTRUKTURA"/>
    <hyperlink ref="B44" location="'tab21'!A1" tooltip="ACTIVITY OF INPATIENT HOSPITAL WARDS IN GENERAL HOSPITALS – INFRASTRUCTURE" display="ACTIVITY OF INPATIENT HOSPITAL WARDS IN GENERAL HOSPITALSa) – INFRASTRUCTURE"/>
    <hyperlink ref="B45" location="'tab22'!A1" tooltip="DZIAŁALNOŚĆ ODDZIAŁÓW STACJONARNYCH W SZPITALACH OGÓLNYCH – LECZENI " display="DZIAŁALNOŚĆ ODDZIAŁÓW STACJONARNYCH W SZPITALACH OGÓLNYCHa) – LECZENI "/>
    <hyperlink ref="B46" location="'tab22'!A1" tooltip="ACTIVITY OF INPATIENT HOSPITAL WARDS IN GENERAL HOSPITALS – INPATIENTS" display="ACTIVITY OF INPATIENT HOSPITAL WARDS IN GENERAL HOSPITALSa) – INPATIENTS"/>
    <hyperlink ref="B47" location="'tab23'!A1" tooltip="GRUPOWANIE ODDZIAŁÓW SZPITALNYCH" display="GRUPOWANIE ODDZIAŁÓW SZPITALNYCH"/>
    <hyperlink ref="B48" location="'tab23'!A1" tooltip="GROUPING OF HOSPITAL WARDS" display="GROUPING OF HOSPITAL WARDS"/>
    <hyperlink ref="B49" location="'tab24'!A1" tooltip="DZIAŁALNOŚĆ ODDZIAŁÓW STACJONARNYCH W SZPITALACH OGÓLNYCH W WOJEWÓDZTWIE DOLNOŚLĄSKIM " display="DZIAŁALNOŚĆ ODDZIAŁÓW STACJONARNYCH W SZPITALACH OGÓLNYCHa) W WOJEWÓDZTWIE DOLNOŚLĄSKIM "/>
    <hyperlink ref="B50" location="'tab24'!A1" tooltip="INPATIENT ACTIVITY OF HOSPITAL WARDS IN GENERAL HOSPITALS IN DOLNOŚLĄSKIE VOIVODSHIP" display="INPATIENT ACTIVITY OF HOSPITAL WARDS IN GENERAL HOSPITALSa) IN DOLNOŚLĄSKIE VOIVODSHIP"/>
    <hyperlink ref="B51" location="'tab25'!A1" tooltip="DZIAŁALNOŚĆ ODDZIAŁÓW STACJONARNYCH W SZPITALACH OGÓLNYCH W WOJEWÓDZTWIE KUJAWSKO-POMORSKIM" display="DZIAŁALNOŚĆ ODDZIAŁÓW STACJONARNYCH W SZPITALACH OGÓLNYCHa) W WOJEWÓDZTWIE KUJAWSKO-POMORSKIM"/>
    <hyperlink ref="B52" location="'tab25'!A1" tooltip="INPATIENT ACTIVITY OF HOSPITAL WARDS IN GENERAL HOSPITALS IN KUJAWSKO-POMORSKIE VOIVODSHIP" display="INPATIENT ACTIVITY OF HOSPITAL WARDS IN GENERAL HOSPITALSa) IN KUJAWSKO-POMORSKIE VOIVODSHIP"/>
    <hyperlink ref="B53" location="'tab26'!A1" tooltip="DZIAŁALNOŚĆ ODDZIAŁÓW STACJONARNYCH W SZPITALACH OGÓLNYCH W WOJEWÓDZTWIE LUBELSKIM" display="DZIAŁALNOŚĆ ODDZIAŁÓW STACJONARNYCH W SZPITALACH OGÓLNYCHa) W WOJEWÓDZTWIE LUBELSKIM"/>
    <hyperlink ref="B54" location="'tab26'!A1" tooltip="INPATIENT ACTIVITY OF HOSPITAL WARDS IN GENERAL HOSPITALS IN LUBELSKIE VOIVODSHIP" display="INPATIENT ACTIVITY OF HOSPITAL WARDS IN GENERAL HOSPITALSa) IN LUBELSKIE VOIVODSHIP"/>
    <hyperlink ref="B55" location="'tab27'!A1" tooltip="DZIAŁALNOŚĆ ODDZIAŁÓW STACJONARNYCH W SZPITALACH OGÓLNYCH W WOJEWÓDZTWIE LUBUSKIM" display="DZIAŁALNOŚĆ ODDZIAŁÓW STACJONARNYCH W SZPITALACH OGÓLNYCHa) W WOJEWÓDZTWIE LUBUSKIM"/>
    <hyperlink ref="B56" location="'tab27'!A1" tooltip="INPATIENT ACTIVITY OF HOSPITAL WARDS IN GENERAL HOSPITALS IN LUBUSKIE VOIVODSHIP" display="INPATIENT ACTIVITY OF HOSPITAL WARDS IN GENERAL HOSPITALSa) IN LUBUSKIE VOIVODSHIP"/>
    <hyperlink ref="B57" location="'tab28'!A1" tooltip="DZIAŁALNOŚĆ ODDZIAŁÓW STACJONARNYCH W SZPITALACH OGÓLNYCH W WOJEWÓDZTWIE ŁÓDZKIM" display="DZIAŁALNOŚĆ ODDZIAŁÓW STACJONARNYCH W SZPITALACH OGÓLNYCHa) W WOJEWÓDZTWIE ŁÓDZKIM"/>
    <hyperlink ref="B58" location="'tab28'!A1" tooltip="INPATIENT ACTIVITY OF HOSPITAL WARDS IN GENERAL HOSPITALS IN ŁÓDZKIE VOIVODSHIP" display="INPATIENT ACTIVITY OF HOSPITAL WARDS IN GENERAL HOSPITALSa) IN ŁÓDZKIE VOIVODSHIP"/>
    <hyperlink ref="B59" location="'tab29'!A1" tooltip="DZIAŁALNOŚĆ ODDZIAŁÓW STACJONARNYCH W SZPITALACH OGÓLNYCH W WOJEWÓDZTWIE MAŁOPOLSKIM" display="DZIAŁALNOŚĆ ODDZIAŁÓW STACJONARNYCH W SZPITALACH OGÓLNYCHa) W WOJEWÓDZTWIE MAŁOPOLSKIM"/>
    <hyperlink ref="B60" location="'tab29'!A1" tooltip="INPATIENT ACTIVITY OF HOSPITAL WARDS IN GENERAL HOSPITALS IN MAŁOPOLSKIE VOIVODSHIP" display="INPATIENT ACTIVITY OF HOSPITAL WARDS IN GENERAL HOSPITALSa) IN MAŁOPOLSKIE VOIVODSHIP"/>
    <hyperlink ref="B61" location="'tab30'!A1" tooltip="DZIAŁALNOŚĆ ODDZIAŁÓW STACJONARNYCH W SZPITALACH OGÓLNYCH W WOJEWÓDZTWIE MAZOWIECKIM" display="DZIAŁALNOŚĆ ODDZIAŁÓW STACJONARNYCH W SZPITALACH OGÓLNYCHa) W WOJEWÓDZTWIE MAZOWIECKIM"/>
    <hyperlink ref="B62" location="'tab30'!A1" tooltip="INPATIENT ACTIVITY OF HOSPITAL WARDS IN GENERAL HOSPITALS IN MAZOWIECKIE VOIVODSHIP" display="INPATIENT ACTIVITY OF HOSPITAL WARDS IN GENERAL HOSPITALSa) IN MAZOWIECKIE VOIVODSHIP"/>
    <hyperlink ref="B63" location="'tab31'!A1" tooltip="DZIAŁALNOŚĆ ODDZIAŁÓW STACJONARNYCH W SZPITALACH OGÓLNYCH W WOJEWÓDZTWIE OPOLSKIM" display="DZIAŁALNOŚĆ ODDZIAŁÓW STACJONARNYCH W SZPITALACH OGÓLNYCHa) W WOJEWÓDZTWIE OPOLSKIM"/>
    <hyperlink ref="B64" location="'tab31'!A1" tooltip="INPATIENT ACTIVITY OF HOSPITAL WARDS IN GENERAL HOSPITALS IN OPOLSKIE VOIVODSHIP" display="INPATIENT ACTIVITY OF HOSPITAL WARDS IN GENERAL HOSPITALSa) IN OPOLSKIE VOIVODSHIP"/>
    <hyperlink ref="B65" location="'tab32'!A1" tooltip="DZIAŁALNOŚĆ ODDZIAŁÓW STACJONARNYCH W SZPITALACH OGÓLNYCH W WOJEWÓDZTWIE PODKARPACKIM" display="DZIAŁALNOŚĆ ODDZIAŁÓW STACJONARNYCH W SZPITALACH OGÓLNYCHa) W WOJEWÓDZTWIE PODKARPACKIM"/>
    <hyperlink ref="B66" location="'tab32'!A1" tooltip="INPATIENT ACTIVITY OF HOSPITAL WARDS IN GENERAL HOSPITALS IN PODKARPACKIE VOIVODSHIP" display="INPATIENT ACTIVITY OF HOSPITAL WARDS IN GENERAL HOSPITALSa) IN PODKARPACKIE VOIVODSHIP"/>
    <hyperlink ref="B67" location="'tab33'!A1" tooltip="DZIAŁALNOŚĆ ODDZIAŁÓW STACJONARNYCH W SZPITALACH OGÓLNYCH W WOJEWÓDZTWIE PODLASKIM" display="DZIAŁALNOŚĆ ODDZIAŁÓW STACJONARNYCH W SZPITALACH OGÓLNYCHa) W WOJEWÓDZTWIE PODLASKIM"/>
    <hyperlink ref="B68" location="'tab33'!A1" tooltip="INPATIENT ACTIVITY OF HOSPITAL WARDS IN GENERAL HOSPITALS IN PODLASKIE VOIVODSHIP" display="INPATIENT ACTIVITY OF HOSPITAL WARDS IN GENERAL HOSPITALSa) IN PODLASKIE VOIVODSHIP"/>
    <hyperlink ref="B69" location="'tab34'!A1" tooltip="DZIAŁALNOŚĆ ODDZIAŁÓW STACJONARNYCH W SZPITALACH OGÓLNYCH W WOJEWÓDZTWIE POMORSKIM" display="DZIAŁALNOŚĆ ODDZIAŁÓW STACJONARNYCH W SZPITALACH OGÓLNYCHa) W WOJEWÓDZTWIE POMORSKIM"/>
    <hyperlink ref="B70" location="'tab34'!A1" tooltip="INPATIENT ACTIVITY OF HOSPITAL WARDS IN GENERAL HOSPITALS IN POMORSKIE VOIVODSHIP" display="INPATIENT ACTIVITY OF HOSPITAL WARDS IN GENERAL HOSPITALSa) IN POMORSKIE VOIVODSHIP"/>
    <hyperlink ref="B71" location="'tab35'!A1" tooltip="DZIAŁALNOŚĆ ODDZIAŁÓW STACJONARNYCH W SZPITALACH OGÓLNYCH W WOJEWÓDZTWIE ŚLĄSKIM" display="DZIAŁALNOŚĆ ODDZIAŁÓW STACJONARNYCH W SZPITALACH OGÓLNYCHa) W WOJEWÓDZTWIE ŚLĄSKIM"/>
    <hyperlink ref="B72" location="'tab35'!A1" tooltip="INPATIENT ACTIVITY OF HOSPITAL WARDS IN GENERAL HOSPITALS IN ŚLĄSKIE VOIVODSHIP" display="INPATIENT ACTIVITY OF HOSPITAL WARDS IN GENERAL HOSPITALSa) IN ŚLĄSKIE VOIVODSHIP"/>
    <hyperlink ref="B73" location="'tab36'!A1" tooltip="DZIAŁALNOŚĆ ODDZIAŁÓW STACJONARNYCH W SZPITALACH OGÓLNYCH W WOJEWÓDZTWIE ŚWIĘTOKRZYSKIM" display="DZIAŁALNOŚĆ ODDZIAŁÓW STACJONARNYCH W SZPITALACH OGÓLNYCHa) W WOJEWÓDZTWIE ŚWIĘTOKRZYSKIM"/>
    <hyperlink ref="B74" location="'tab36'!A1" tooltip="INPATIENT ACTIVITY OF HOSPITAL WARDS IN GENERAL HOSPITALS IN ŚWIĘTOKRZYSKIE VOIVODSHIP" display="INPATIENT ACTIVITY OF HOSPITAL WARDS IN GENERAL HOSPITALSa) IN ŚWIĘTOKRZYSKIE VOIVODSHIP"/>
    <hyperlink ref="B75" location="'tab37'!A1" tooltip="DZIAŁALNOŚĆ ODDZIAŁÓW STACJONARNYCH W SZPITALACH OGÓLNYCH W WOJEWÓDZTWIE WARMIŃSKO-MAZURSKIM" display="DZIAŁALNOŚĆ ODDZIAŁÓW STACJONARNYCH W SZPITALACH OGÓLNYCHa) W WOJEWÓDZTWIE WARMIŃSKO-MAZURSKIM"/>
    <hyperlink ref="B76" location="'tab37'!A1" tooltip="INPATIENT ACTIVITY OF HOSPITAL WARDS IN GENERAL HOSPITALS IN WARMIŃSKO-MAZURSKIE VOIVODSHIP" display="INPATIENT ACTIVITY OF HOSPITAL WARDS IN GENERAL HOSPITALSa) IN WARMIŃSKO-MAZURSKIE VOIVODSHIP"/>
    <hyperlink ref="B77" location="'tab38'!A1" tooltip="DZIAŁALNOŚĆ ODDZIAŁÓW STACJONARNYCH W SZPITALACH OGÓLNYCH W WOJEWÓDZTWIE WIELKOPOLSKIM" display="DZIAŁALNOŚĆ ODDZIAŁÓW STACJONARNYCH W SZPITALACH OGÓLNYCHa) W WOJEWÓDZTWIE WIELKOPOLSKIM"/>
    <hyperlink ref="B78" location="'tab38'!A1" tooltip="INPATIENT ACTIVITY OF HOSPITAL WARDS IN GENERAL HOSPITALS IN WIELKOPOLSKIE VOIVODSHIP" display="INPATIENT ACTIVITY OF HOSPITAL WARDS IN GENERAL HOSPITALSa) IN WIELKOPOLSKIE VOIVODSHIP"/>
    <hyperlink ref="B79" location="'tab39'!A1" tooltip="DZIAŁALNOŚĆ ODDZIAŁÓW STACJONARNYCH W SZPITALACH OGÓLNYCH W WOJEWÓDZTWIE ZACHODNIOPOMORSKIM" display="DZIAŁALNOŚĆ ODDZIAŁÓW STACJONARNYCH W SZPITALACH OGÓLNYCHa) W WOJEWÓDZTWIE ZACHODNIOPOMORSKIM"/>
    <hyperlink ref="B80" location="'tab39'!A1" tooltip="INPATIENT ACTIVITY OF HOSPITAL WARDS IN GENERAL HOSPITALS IN ZACHODNIOPOMORSKIE VOIVODSHIP" display="INPATIENT ACTIVITY OF HOSPITAL WARDS IN GENERAL HOSPITALSa) IN ZACHODNIOPOMORSKIE VOIVODSHIP"/>
    <hyperlink ref="B81" location="'tab40'!A1" tooltip="ZAKŁADY STACJONARNEJ OPIEKI PSYCHIATRYCZNEJ WEDŁUG WOJEWÓDZTW" display="ZAKŁADY STACJONARNEJ OPIEKI PSYCHIATRYCZNEJ WEDŁUG WOJEWÓDZTW"/>
    <hyperlink ref="B82" location="'tab40'!A1" tooltip="INPATIENT PSYCHIATRIC FACILITIES BY VOIVODSHIPS" display="INPATIENT PSYCHIATRIC FACILITIES BY VOIVODSHIPS"/>
    <hyperlink ref="B83" location="'tab41'!A1" tooltip="HOSPICJA I ODDZIAŁY OPIEKI PALIATYWNEJ WEDŁUG WOJEWÓDZTW" display="HOSPICJA I ODDZIAŁY OPIEKI PALIATYWNEJ WEDŁUG WOJEWÓDZTW"/>
    <hyperlink ref="B84" location="'tab41'!A1" tooltip="HOSPICES AND PALIATIVE CARE WARDS BY VOIVODSHIPS" display="HOSPICES AND PALIATIVE CARE WARDS BY VOIVODSHIPS"/>
    <hyperlink ref="B85" location="'tab42'!A1" tooltip="ZAKŁADY OPIEKUŃCZO-LECZNICZE I PIELĘGNACYJNO-OPIEKUŃCZE WEDŁUG WOJEWÓDZTW " display="ZAKŁADYa) OPIEKUŃCZO-LECZNICZE I PIELĘGNACYJNO-OPIEKUŃCZE WEDŁUG WOJEWÓDZTW "/>
    <hyperlink ref="B86" location="'tab42'!A1" tooltip="CHRONIC MEDICAL CARE HOMES AND NURSING HOMES BY VOIVODSHIPS" display="CHRONIC MEDICAL CARE HOMES AND NURSING HOMESa) BY VOIVODSHIPS"/>
    <hyperlink ref="B87" location="'tab43'!A1" tooltip="PACJENCI ZAKŁADÓW OPIEKI DŁUGOTERMINOWEJ WEDŁUG WIEKU I WOJEWÓDZTW" display="PACJENCI ZAKŁADÓWa) OPIEKI DŁUGOTERMINOWEJ WEDŁUG WIEKU I WOJEWÓDZTW"/>
    <hyperlink ref="B88" location="'tab43'!A1" tooltip="INPATIENTS OF LONG TERM CARE FACILITIES BY AGE AND VOIVODSHIPS" display="INPATIENTS OF LONG TERM CARE FACILITIESa) BY AGE AND VOIVODSHIPS"/>
    <hyperlink ref="B89" location="'tab44'!A1" tooltip="KOBIETY LECZONE W ZAKŁADACH OPIEKI DŁUGOTERMINOWEJ WEDŁUG WIEKU I WOJEWÓDZTW" display="KOBIETY LECZONE W ZAKŁADACHa) OPIEKI DŁUGOTERMINOWEJ WEDŁUG WIEKU I WOJEWÓDZTW"/>
    <hyperlink ref="B90" location="'tab44'!A1" tooltip="FEMALES TREATMENT IN LONG TERM CARE FACILITIESa) BY AGE AND VOIVODSHIPS" display="FEMALES TREATMENT IN LONG TERM CARE FACILITIESa) BY AGE AND VOIVODSHIPS"/>
    <hyperlink ref="B91" location="'tab45'!A1" tooltip="MĘŻCZYŹNI LECZENI W ZAKŁADACH OPIEKI DŁUGOTERMINOWEJ WEDŁUG WIEKU I WOJEWÓDZTW" display="MĘŻCZYŹNI LECZENI W ZAKŁADACHa) OPIEKI DŁUGOTERMINOWEJ WEDŁUG WIEKU I WOJEWÓDZTW"/>
    <hyperlink ref="B92" location="'tab45'!A1" tooltip="MALES TREATMENT IN LONG TERM CARE FACILITIESa) BY AGE AND VOIVODSHIPS" display="MALES TREATMENT IN LONG TERM CARE FACILITIESa) BY AGE AND VOIVODSHIPS"/>
    <hyperlink ref="B93" location="'tab46'!A1" tooltip="PLACÓWKI LECZNICTWA UZDROWISKOWEGO WEDŁUG WOJEWÓDZTW  " display="PLACÓWKI LECZNICTWA UZDROWISKOWEGO WEDŁUG WOJEWÓDZTW  "/>
    <hyperlink ref="B94" location="'tab46'!A1" tooltip="HEALTH RESORT FACILITIES BY VOIVODSHIPS " display="HEALTH RESORT FACILITIES BY VOIVODSHIPS "/>
    <hyperlink ref="B95" location="'tab47'!A1" tooltip="DZIAŁALNOŚĆ PLACÓWEK LECZNICTWA UZDROWISKOWEGO WEDŁUG WOJEWÓDZTW" display="DZIAŁALNOŚĆ PLACÓWEK LECZNICTWA UZDROWISKOWEGO WEDŁUG WOJEWÓDZTW"/>
    <hyperlink ref="B96" location="'tab47'!A1" tooltip="ACTIVITY OF HEALTH RESORT FACILITIES BY VOIVODSHIPS" display="ACTIVITY OF HEALTH RESORT FACILITIES BY VOIVODSHIPS"/>
    <hyperlink ref="B97" location="'tab48'!A1" tooltip="KURACJUSZE W ZAKŁADACH LECZNICTWA UZDROWISKOWEGO WEDŁUG WOJEWÓDZTW " display="KURACJUSZE W ZAKŁADACH LECZNICTWA UZDROWISKOWEGO WEDŁUG WOJEWÓDZTW "/>
    <hyperlink ref="B98" location="'tab48'!A1" tooltip="PATIENTS IN HEALTH RESORT FACILITIES BY VOIVODSHIPS" display="PATIENTS IN HEALTH RESORT FACILITIES BY VOIVODSHIPS"/>
    <hyperlink ref="B99" location="'tab49'!A1" tooltip="LICZBA ZABIEGÓW LECZNICZYCH WYKONANYCH W ZAKŁADACH LECZNICTWA UZDROWISKOWEGO WEDŁUG WOJEWÓDZTW" display="LICZBA ZABIEGÓW LECZNICZYCH WYKONANYCH W ZAKŁADACH LECZNICTWA UZDROWISKOWEGO WEDŁUG WOJEWÓDZTW"/>
    <hyperlink ref="B100" location="'tab49'!A1" tooltip="HEALTH RESORT TREATMENTS IN HEALTH RESORT FACILITIES BY VOIVODSHIPS" display="HEALTH RESORT TREATMENTS IN HEALTH RESORT FACILITIES BY VOIVODSHIPS"/>
    <hyperlink ref="B101" location="'tab50'!A1" tooltip="PACJENCI DOFINANSOWANI PRZEZ NFZ, ZUS, KRUS I PFRON PRZEBYWAJĄCY W ZAKŁADACH LECZNICTWA UZDROWISKOWEGO WEDŁUG WOJEWÓDZTW" display="PACJENCI DOFINANSOWANIa) PRZEZ NFZ, ZUS, KRUS I PFRON PRZEBYWAJĄCY W ZAKŁADACH LECZNICTWA UZDROWISKOWEGO WEDŁUG WOJEWÓDZTW"/>
    <hyperlink ref="B102" location="'tab50'!A1" tooltip="INPATIENTS SUBSIDIZED BY NFZ, ZUS, KRUS AND PFRON WHO WERE IN HEALTH RESORT FACILITIES BY VOIVODSHIPS" display="INPATIENTS SUBSIDIZEDa) BY NFZ, ZUS, KRUS AND PFRON WHO WERE IN HEALTH RESORT FACILITIES BY VOIVODSHIPS"/>
    <hyperlink ref="B103" location="'tab51'!A1" tooltip="STACJONARNE ZAKŁADY REHABILITACJI LECZNICZEJ WEDŁUG WOJEWÓDZTW" display="STACJONARNE ZAKŁADY REHABILITACJI LECZNICZEJ WEDŁUG WOJEWÓDZTW"/>
    <hyperlink ref="B104" location="'tab51'!A1" tooltip="INPATIENT REHABILITATION FACILITIES BY VOIVODSHIPS" display="INPATIENT REHABILITATION FACILITIES BY VOIVODSHIPS"/>
    <hyperlink ref="B105" location="'tab52'!A1" tooltip="PRZYCHODNIE WEDŁUG WOJEWÓDZTW" display="PRZYCHODNIEa) WEDŁUG WOJEWÓDZTW"/>
    <hyperlink ref="B106" location="'tab52'!A1" tooltip="OUTPATIENT DEPARTMENTS BY VOIVODSHIPS" display="OUTPATIENT DEPARTMENTSa) BY VOIVODSHIPS"/>
    <hyperlink ref="B107" location="'tab53'!A1" tooltip="PRAKTYKI LEKARSKIE WEDŁUG WOJEWÓDZTW" display="PRAKTYKI LEKARSKIEa) WEDŁUG WOJEWÓDZTW"/>
    <hyperlink ref="B108" location="'tab53'!A1" tooltip="MEDICAL PRACTICES BY VOIVODSHIPS" display="MEDICAL PRACTICESa) BY VOIVODSHIPS"/>
    <hyperlink ref="B109" location="'tab54'!A1" tooltip="PORADY UDZIELONE W AMBULATORYJNEJ OPIECE ZDROWOTNEJ W MIASTACH I NA WSI WEDŁUG WOJEWÓDZTW " display="PORADY UDZIELONE W AMBULATORYJNEJ OPIECE ZDROWOTNEJa) W MIASTACH I NA WSI WEDŁUG WOJEWÓDZTW "/>
    <hyperlink ref="B110" location="'tab54'!A1" tooltip="CONSULTATIONS PROVIDED IN AMBULATORY HEALTH CARE IN URBAN AND RURAL AREAS BY VOIVODSHIPS " display="CONSULTATIONS PROVIDED IN AMBULATORY HEALTH CAREa) IN URBAN AND RURAL AREAS BY VOIVODSHIPS "/>
    <hyperlink ref="B111" location="'tab55'!A1" tooltip="PORADY LEKARSKIE W PODSTAWOWEJ OPIECE ZDROWOTNEJ WEDŁUG WOJEWÓDZTW" display="PORADY LEKARSKIE W PODSTAWOWEJ OPIECE ZDROWOTNEJa) WEDŁUG WOJEWÓDZTW"/>
    <hyperlink ref="B112" location="'tab55'!A1" tooltip="CONSULTATIONS PROVIDED IN PRIMARY HEALTH CARE BY VOIVODSHIPS" display="CONSULTATIONS PROVIDED IN PRIMARY HEALTH CAREa) BY VOIVODSHIPS"/>
    <hyperlink ref="B113" location="'tab56'!A1" tooltip="SPECJALISTYCZNE PORADY LEKARSKIE I STOMATOLOGICZNE WEDŁUG WOJEWÓDZTW" display="SPECJALISTYCZNE PORADY LEKARSKIE I STOMATOLOGICZNEa) WEDŁUG WOJEWÓDZTW"/>
    <hyperlink ref="B115" location="'tab57'!A1" tooltip="PORADY UDZIELONE W RAMACH PRAKTYK LEKARSKICH W MIASTACH WEDŁUG WOJEWÓDZTW" display="PORADY UDZIELONE W RAMACH PRAKTYK LEKARSKICH W MIASTACH WEDŁUG WOJEWÓDZTW"/>
    <hyperlink ref="B116" location="'tab57'!A1" tooltip="CONSULTATIONS PROVIDED WITHIN DOCTORS PRACTICES IN URBAN AREAS BY VOIVODSHIPS" display="CONSULTATIONS PROVIDED WITHIN DOCTORS PRACTICES IN URBAN AREAS BY VOIVODSHIPS"/>
    <hyperlink ref="B117" location="'tab58'!A1" tooltip="PORADY UDZIELONE W AMBULATORYJNEJ OPIECE ZDROWOTNEJ NA WSI WEDŁUG WOJEWÓDZTW " display="PORADY UDZIELONE W AMBULATORYJNEJ OPIECE ZDROWOTNEJ NA WSIa) WEDŁUG WOJEWÓDZTW "/>
    <hyperlink ref="B118" location="'tab58'!A1" tooltip="CONSULTATIONS PROVIDED IN AMBULATORY HEALTH CARE IN RURAL AREAS BY VOIVODSHIPS" display="CONSULTATIONS PROVIDED IN AMBULATORY HEALTH CARE IN RURAL AREASa) BY VOIVODSHIPS"/>
    <hyperlink ref="B119" location="'tab59'!A1" tooltip="PORADY LEKARSKIE W PODSTAWOWEJ OPIECE ZDROWOTNEJ W MIASTACH WEDŁUG WOJEWÓDZTW " display="PORADY LEKARSKIE W PODSTAWOWEJ OPIECE ZDROWOTNEJa) W MIASTACH WEDŁUG WOJEWÓDZTW "/>
    <hyperlink ref="B120" location="'tab59'!A1" tooltip="CONSULTATIONS PROVIDED IN PRIMARY HEALTH CARE IN URBAN AREAS BY VOIVODSHIPS" display="CONSULTATIONS PROVIDED IN PRIMARY HEALTH CAREa) IN URBAN AREAS BY VOIVODSHIPS"/>
    <hyperlink ref="B121" location="'tab60'!A1" tooltip="PORADY LEKARSKIE W PODSTAWOWEJ OPIECE ZDROWOTNEJ NA WSI WEDŁUG WOJEWÓDZTW" display="PORADY LEKARSKIE W PODSTAWOWEJ OPIECE ZDROWOTNEJa) NA WSI WEDŁUG WOJEWÓDZTW"/>
    <hyperlink ref="B122" location="'tab60'!A1" tooltip="CONSULTATIONS PROVIDED IN PRIMARY HEALTH CARE IN RURAL AREAS BY VOIVODSHIPS" display="CONSULTATIONS PROVIDED IN PRIMARY HEALTH CAREa) IN RURAL AREAS BY VOIVODSHIPS"/>
    <hyperlink ref="B123" location="'tab61'!A1" tooltip="PORADY LEKARSKIE W PODSTAWOWEJ OPIECE ZDROWOTNEJ W RAMACH PRAKTYK LEKARSKICH WEDŁUG WOJEWÓDZTW " display="PORADY LEKARSKIE W PODSTAWOWEJ OPIECE ZDROWOTNEJ W RAMACH PRAKTYK LEKARSKICHa) WEDŁUG WOJEWÓDZTW "/>
    <hyperlink ref="B124" location="'tab61'!A1" tooltip="CONSULTATIONS PROVIDED IN PRIMARY HEALTH CARE UNDER MEDICAL PRACTICES BY VOIVODSHIPS" display="CONSULTATIONS PROVIDED IN PRIMARY HEALTH CARE UNDER MEDICAL PRACTICESa) BY VOIVODSHIPS"/>
    <hyperlink ref="B125" location="'tab62'!A1" tooltip="SPECJALISTYCZNA LEKARSKA OPIEKA ZDROWOTNA WEDŁUG WOJEWÓDZTW  " display="SPECJALISTYCZNA LEKARSKA OPIEKA ZDROWOTNAa) WEDŁUG WOJEWÓDZTW"/>
    <hyperlink ref="B126" location="'tab62'!A1" tooltip="SPECIALIZED DOCTORS CONSULTATIONS BY VOIVODSHIPS" display="SPECIALIZED DOCTORS CONSULTATIONSa) BY VOIVODSHIPS"/>
    <hyperlink ref="B127" location="'tab63'!A1" tooltip="SPECJALISTYCZNA LEKARSKA OPIEKA ZDROWOTNA W WYBRANYCH PORADNIACH WEDŁUG WOJEWÓDZTW" display="SPECJALISTYCZNA LEKARSKA OPIEKA ZDROWOTNAa) W WYBRANYCH PORADNIACH WEDŁUG WOJEWÓDZTW"/>
    <hyperlink ref="B128" location="'tab63'!A1" tooltip="SPECIALIZED DOCTORS CONSULTATIONS IN SELECTED CLINICS BY VOIVODSHIPS" display="SPECIALIZED DOCTORS CONSULTATIONSa) IN SELECTED CLINICS BY VOIVODSHIPS"/>
    <hyperlink ref="B129" location="'tab64'!A1" tooltip="SPECJALISTYCZNE PORADY STOMATOLOGICZNE WEDŁUG WOJEWÓDZTW" display="SPECJALISTYCZNE PORADY STOMATOLOGICZNEa) WEDŁUG WOJEWÓDZTW"/>
    <hyperlink ref="B130" location="'tab64'!A1" tooltip="SPECIALIZED DENTISTS CONSULTATIONS BY VOIVODSHIPS" display="SPECIALIZED DENTISTS CONSULTATIONSa) BY VOIVODSHIPS"/>
    <hyperlink ref="B131" location="'tab65'!A1" tooltip="SPECJALISTYCZNE PORADY STOMATOLOGICZNE W MIASTACH I NA WSI WEDŁUG WOJEWÓDZTW " display="SPECJALISTYCZNE PORADY STOMATOLOGICZNEa) W MIASTACH I NA WSI WEDŁUG WOJEWÓDZTW "/>
    <hyperlink ref="B132" location="'tab65'!A1" tooltip="SPECIALIZED DENTISTS CONSULTATIONS IN URBAN AND RURAL AREAS BY VOIVODSHIPS" display="SPECIALIZED DENTISTS CONSULTATIONSa) IN URBAN AND RURAL AREAS BY VOIVODSHIPS"/>
    <hyperlink ref="B133" location="'tab66'!A1" tooltip="JEDNOSTKI PODSTAWOWE SŁUŻBY MEDYCYNY PRACY WEDŁUG WOJEWÓDZTW" display="JEDNOSTKI PODSTAWOWE SŁUŻBY MEDYCYNY PRACY WEDŁUG WOJEWÓDZTW"/>
    <hyperlink ref="B134" location="'tab66'!A1" tooltip="PRIMARY OCCUPATIONAL MEDICINE SERVICE UNITS BY VOIVODSHIPS" display="PRIMARY OCCUPATIONAL MEDICINE SERVICE UNITS BY VOIVODSHIPS"/>
    <hyperlink ref="B135" location="'tab67'!A1" tooltip="LEKARZE UPRAWNIENI DO SPRAWOWANIA PROFILAKTYCZNEJ OPIEKI ZDROWOTNEJ NAD PRACUJĄCYMI WEDŁUG WOJEWÓDZTW" display="LEKARZE UPRAWNIENIa) DO SPRAWOWANIA PROFILAKTYCZNEJ OPIEKI ZDROWOTNEJ NAD PRACUJĄCYMI WEDŁUG WOJEWÓDZTW"/>
    <hyperlink ref="B136" location="'tab67'!A1" tooltip="PHYSICIANS AUTHORIZED TO PERFORM PROPHYLACTIC OCCUPATIONAL HEALTH CARE BY VOIVODSHIPS" display="PHYSICIANS AUTHORIZEDa) TO PERFORM PROPHYLACTIC OCCUPATIONAL HEALTH CARE BY VOIVODSHIPS"/>
    <hyperlink ref="B137" location="'tab68'!A1" tooltip="DZIAŁALNOŚĆ ORZECZNICZA LEKARZY MEDYCYNY PRACY WEDŁUG WOJEWÓDZTW" display="DZIAŁALNOŚĆ ORZECZNICZA LEKARZY MEDYCYNY PRACY WEDŁUG WOJEWÓDZTW"/>
    <hyperlink ref="B138" location="'tab68'!A1" tooltip="MEDICAL CERTIFICATION ACTIVITIES OF OCCUPATIONAL MEDICINE PHYSICIANS BY VOIVODSHIPS" display="MEDICAL CERTIFICATION ACTIVITIES OF OCCUPATIONAL MEDICINE PHYSICIANS BY VOIVODSHIPS"/>
    <hyperlink ref="B139" location="'tab69'!A1" tooltip="BADANIA WSTĘPNE, OKRESOWE I KONTROLNE WEDŁUG WOJEWÓDZTW" display="BADANIA WSTĘPNE, OKRESOWE I KONTROLNE WEDŁUG WOJEWÓDZTW"/>
    <hyperlink ref="B140" location="'tab69'!A1" tooltip="PRE-EMPLOYMENT, PERIODIC AND CONTROL MEDICAL EXAMINATIONS BY VOIVODSHIPS" display="PRE-EMPLOYMENT, PERIODIC AND CONTROL MEDICAL EXAMINATIONS BY VOIVODSHIPS"/>
    <hyperlink ref="B141" location="'tab70'!A1" tooltip="AMBULATORYJNA REHABILITACJA LECZNICZA W ZWIĄZKU Z PATOLOGIĄ ZAWODOWĄ WEDŁUG WOJEWÓDZTW" display="AMBULATORYJNA REHABILITACJA LECZNICZA W ZWIĄZKU Z PATOLOGIĄ ZAWODOWĄ WEDŁUG WOJEWÓDZTW"/>
    <hyperlink ref="B142" location="'tab70'!A1" tooltip="OUTPATIENT MEDICAL REHABILITATION IN RELATION TO OCCUPATIONAL PATHOLOGY BY VOIVODSHIPS" display="OUTPATIENT MEDICAL REHABILITATION IN RELATION TO OCCUPATIONAL PATHOLOGY BY VOIVODSHIPS"/>
    <hyperlink ref="B143" location="'tab71'!A1" tooltip="DZIAŁALNOŚĆ KONSULTACYJNA WOJEWÓDZKICH OŚRODKÓW MEDYCYNY PRACY WEDŁUG WOJEWÓDZTW" display="DZIAŁALNOŚĆ KONSULTACYJNA WOJEWÓDZKICH OŚRODKÓW MEDYCYNY PRACY WEDŁUG WOJEWÓDZTW"/>
    <hyperlink ref="B144" location="'tab71'!A1" tooltip="CONSULTANCY ACTIVITY OF REGIONAL OCCUPATIONAL MEDICINE CENTERS BY VOIVODSHIPS" display="CONSULTANCY ACTIVITY OF REGIONAL OCCUPATIONAL MEDICINE CENTERS BY VOIVODSHIPS"/>
    <hyperlink ref="B145" location="'tab72'!A1" tooltip="DZIAŁALNOŚĆ KONTROLNA WOJEWÓDZKICH OŚRODKÓW MEDYCYNY PRACY WEDŁUG WOJEWÓDZTW" display="DZIAŁALNOŚĆ KONTROLNAa) WOJEWÓDZKICH OŚRODKÓW MEDYCYNY PRACY WEDŁUG WOJEWÓDZTW"/>
    <hyperlink ref="B146" location="'tab72'!A1" tooltip="CONTROL ACTIVITY OF REGIONAL OCCUPATIONAL MEDICINE CENTERS BY VOIVODSHIPS" display="CONTROL ACTIVITYa) OF REGIONAL OCCUPATIONAL MEDICINE CENTERS BY VOIVODSHIPS"/>
    <hyperlink ref="B147" location="'tab73'!A1" tooltip="DZIAŁALNOŚĆ ODWOŁAWCZA WOJEWÓDZKICH OŚRODKÓW MEDYCYNY PRACY WEDŁUG WOJEWÓDZTW" display="DZIAŁALNOŚĆ ODWOŁAWCZAa) WOJEWÓDZKICH OŚRODKÓW MEDYCYNY PRACY WEDŁUG WOJEWÓDZTW"/>
    <hyperlink ref="B148" location="'tab73'!A1" tooltip="APPEAL ACTIVITY OF REGIONAL OCCUPATIONAL MEDICINE CENTERS BY VOIVODSHIPS" display="APPEAL ACTIVITYa) OF REGIONAL OCCUPATIONAL MEDICINE CENTERS BY VOIVODSHIPS"/>
    <hyperlink ref="A213" location="'tab106'!A1" tooltip="TABL. 106." display="TABL. 106."/>
    <hyperlink ref="B213" location="'tab106'!A1" tooltip="WARTOŚĆ SPRZEDAŻY, REFUNDACJI ORAZ DOPŁAT PACJENTÓW DO LEKÓW NA RECEPTĘ WEDŁUG WOJEWÓDZTW I POWIATÓW" display="WARTOŚĆ SPRZEDAŻY, REFUNDACJI ORAZ DOPŁAT PACJENTÓW DO LEKÓW NA RECEPTĘ WEDŁUG WOJEWÓDZTW I POWIATÓW"/>
    <hyperlink ref="B214" location="'tab106'!A1" tooltip="VALUE OF SALES, REFUNDS AND PATIENT'S SURCHARGE FOR PRESCRIPTION MEDICINES BY VOIVODSHIPS AND POVIATS" display="VALUE OF SALES, REFUNDS AND PATIENT'S SURCHARGE FOR PRESCRIPTION MEDICINES BY VOIVODSHIPS AND POVIATS"/>
    <hyperlink ref="A215" location="'tab107'!A1" tooltip="TABL. 107." display="TABL. 107."/>
    <hyperlink ref="B215" location="'tab107'!A1" tooltip="WARTOŚĆ SPRZEDAŻY LEKÓW NA RECEPTĘ ZWIĄZANYCH Z UKŁADEM SERCOWO-NACZYNIOWYM ORAZ PRZEWODEM POKARMOWYM I METABOLIZMEM WEDŁUG WOJEWÓDZTW I POWIATÓW W 2024 R." display="WARTOŚĆ SPRZEDAŻY LEKÓW NA RECEPTĘ ZWIĄZANYCH Z UKŁADEM SERCOWO-NACZYNIOWYM ORAZ PRZEWODEM POKARMOWYM I METABOLIZMEM WEDŁUG WOJEWÓDZTW I POWIATÓW W 2024 R."/>
    <hyperlink ref="B216" location="'tab107'!A1" tooltip="SALES VALUE OF PRESCRIPTION MEDICINES RELATED TO THE CARDIOVASCULAR SYSTEM OR ALIMENTARY TRACT AND METABOLISM SYSTEM BY VOIVODSHIPS AND POVIATS IN 2024" display="SALES VALUE OF PRESCRIPTION MEDICINES RELATED TO THE CARDIOVASCULAR SYSTEM OR ALIMENTARY TRACT AND METABOLISM SYSTEM BY VOIVODSHIPS AND POVIATS IN 2024"/>
    <hyperlink ref="A217" location="'tab108'!A1" tooltip="TABL. 108." display="TABL. 108."/>
    <hyperlink ref="B217" location="'tab108'!A1" tooltip="OSOBY, KTÓRE SKORZYSTAŁY ZE ŚWIADCZEŃ SZPITALNYCH NA ODDZIAŁACH TYPOWYCH DLA I POZIOMU REFERENCYJNEGO (CHIRURGIA OGÓLNA, GINEKOLOGIA I POŁOŻNICTWO, CHOROBY WEWNĘTRZNE, PEDIATRIA) FINANSOWANYCH PRZEZ NFZ WEDŁUG POWIATÓW W 2024 R." display="OSOBY, KTÓRE SKORZYSTAŁY ZE ŚWIADCZEŃ SZPITALNYCH NA ODDZIAŁACH TYPOWYCH DLA I POZIOMU REFERENCYJNEGO (CHIRURGIA OGÓLNA, GINEKOLOGIA I POŁOŻNICTWO, CHOROBY WEWNĘTRZNE, PEDIATRIA) FINANSOWANYCH PRZEZ NFZ WEDŁUG POWIATÓW W 2024 R."/>
    <hyperlink ref="B218" location="'tab108'!A1" tooltip="PEOPLE WHO HAVE BENEFITED FROM HOSPITAL SERVICES AT HOSPITAL WARD TYPICAL OF THE FIRST REFERENCE LEVEL (GENERAL SURGERY, GYNECOLOGY AND OBSTETRICS, INTERNAL DISEASES, PAEDIATRICS) FINANCED BY THE NATIONAL HEALTH FUND BY POVIATS IN 2024" display="PEOPLE WHO HAVE BENEFITED FROM HOSPITAL SERVICES AT HOSPITAL WARD TYPICAL OF THE FIRST REFERENCE LEVEL (GENERAL SURGERY, GYNECOLOGY AND OBSTETRICS, INTERNAL DISEASES, PAEDIATRICS) FINANCED BY THE NATIONAL HEALTH FUND BY POVIATS IN 2024"/>
    <hyperlink ref="A219" location="'tab109'!A1" tooltip="TABL. 109." display="TABL. 109."/>
    <hyperlink ref="B220" location="'tab109'!A1" tooltip="PEOPLE WHO HAVE BENEFITED FROM OUTPATIENT HEALTH SERVICES FINANCED BY THE NATIONAL HEALTH FUND BY POVIATS IN 2024" display="PEOPLE WHO HAVE BENEFITED FROM OUTPATIENT HEALTH SERVICES FINANCED BY THE NATIONAL HEALTH FUND BY POVIATS IN 2024"/>
    <hyperlink ref="A221" location="'tab110'!A1" tooltip="TABL. 110." display="TABL. 110."/>
    <hyperlink ref="A223" location="'tab111'!A1" tooltip="TABL. 111." display="TABL. 111."/>
    <hyperlink ref="B205" location="'tab102'!A1" tooltip="RACHUNEK PRODUKCJI I TWORZENIA DOCHODÓW DLA ŚWIADCZENIODAWCÓW OPIEKI ZDROWOTNEJ HP W 2021 R. (W MLN ZŁ, CENY BIEŻĄCE)" display="RACHUNEK PRODUKCJI I TWORZENIA DOCHODÓW DLA ŚWIADCZENIODAWCÓW OPIEKI ZDROWOTNEJ HP W 2021 R. (W MLN ZŁ, CENY BIEŻĄCE)"/>
    <hyperlink ref="B206" location="'tab102'!A1" tooltip="PRODUCTION ACCOUNT AND GENERATION OF INCOME ACCOUNT FOR HEALTH CARE PROVIDERS HP IN 2021 (IN MILLION PLN, CURRENT PRICES)" display="PRODUCTION ACCOUNT AND GENERATION OF INCOME ACCOUNT FOR HEALTH CARE PROVIDERS HP IN 2021 (IN MILLION PLN, CURRENT PRICES)"/>
    <hyperlink ref="B207" location="'tab103'!A1" tooltip="PODAŻ I WYKORZYSTANIE DÓBR I USŁUG W OCHRONIE ZDROWIA HC W 2021 R. (W MLN ZŁ, CENY BIEŻĄCE)" display="PODAŻ I WYKORZYSTANIE DÓBR I USŁUG W OCHRONIE ZDROWIA HC W 2021 R. (W MLN ZŁ, CENY BIEŻĄCE)"/>
    <hyperlink ref="B208" location="'tab103'!A1" tooltip="SUPPLY AND USE OF HEATLH CARE GOODS AND SERVICES HC IN 2021 (IN MILLION PLN, CURRENT PRICES)" display="SUPPLY AND USE OF HEATLH CARE GOODS AND SERVICES HC IN 2021 (IN MILLION PLN, CURRENT PRICES)"/>
    <hyperlink ref="B209" location="'tab104'!A1" tooltip="NAKŁADY INWESTYCYJNE W OCHRONIE ZDROWIA W 2021 R. (W MLN ZŁ, CENY BIEŻĄCE)" display="NAKŁADY INWESTYCYJNE W OCHRONIE ZDROWIA W 2021 R. (W MLN ZŁ, CENY BIEŻĄCE)"/>
    <hyperlink ref="B210" location="'tab104'!A1" tooltip="INVESTMENTS OUTLAYS IN HEALTH CARE IN 2021 (IN MILLION PLN, CURRENT PRICES)" display="INVESTMENTS OUTLAYS IN HEALTH CARE IN 2021 (IN MILLION PLN, CURRENT PRICES)"/>
    <hyperlink ref="B219" location="'tab109'!A1" tooltip="OSOBY, KTÓRE SKORZYSTAŁY Z AMBULATORYJNYCH ŚWIADCZEŃ ZDROWOTNYCH FINANSOWANYCH PRZEZ NFZ WEDŁUG POWIATÓW W 2024 R." display="OSOBY, KTÓRE SKORZYSTAŁY Z AMBULATORYJNYCH ŚWIADCZEŃ ZDROWOTNYCH FINANSOWANYCH PRZEZ NFZ WEDŁUG POWIATÓW W 2024 R."/>
    <hyperlink ref="B171:B172" location="'tab78'!A1" display="WYDATKI NA OCHRONĘ ZDROWIA W 2015 R. WEDŁUG FUNKCJI I SCHEMATÓW FINANSOWANIA – W MLN ZŁ (NA PODSTAWIE NARODOWEGO RACHUNKU ZDROWIA) "/>
    <hyperlink ref="B173:B174" location="'tab78'!A1" display="WYDATKI NA OCHRONĘ ZDROWIA W 2015 R. WEDŁUG FUNKCJI I SCHEMATÓW FINANSOWANIA – W MLN ZŁ (NA PODSTAWIE NARODOWEGO RACHUNKU ZDROWIA) "/>
    <hyperlink ref="B171" location="'tab85'!A1" tooltip="WYDATKI BIEŻĄCE NA OCHRONĘ ZDROWIA WEDŁUG FUNKCJI I SYSTEMÓW FINANSOWANIA W 2022 R. – W MLN ZŁ (NA PODSTAWIE NARODOWEGO RACHUNKU ZDROWIA)" display="WYDATKI BIEŻĄCE NA OCHRONĘ ZDROWIA WEDŁUG FUNKCJI I SYSTEMÓW FINANSOWANIA W 2022 R. – W MLN ZŁ (NA PODSTAWIE NARODOWEGO RACHUNKU ZDROWIA)"/>
    <hyperlink ref="B172" location="'tab85'!A1" tooltip="CURRENT EXPENDITURE ON HEALTH CARE BY FUNCTION AND FINANCING SCHEMES IN 2022 – IN MILLION PLN (RESULT OF THE NATIONAL HEALTH ACCOUNT)" display="CURRENT EXPENDITURE ON HEALTH CARE BY FUNCTION AND FINANCING SCHEMES IN 2022 – IN MILLION PLN (RESULT OF THE NATIONAL HEALTH ACCOUNT)"/>
    <hyperlink ref="B173" location="'tab86'!A1" tooltip="WYDATKI BIEŻĄCE NA OCHRONĘ ZDROWIA WEDŁUG FUNKCJI I SYSTEMÓW FINANSOWANIA W 2023 R. – W MLN ZŁ (NA PODSTAWIE NARODOWEGO RACHUNKU ZDROWIA)" display="WYDATKI BIEŻĄCE NA OCHRONĘ ZDROWIA WEDŁUG FUNKCJI I SYSTEMÓW FINANSOWANIA W 2023 R. – W MLN ZŁ (NA PODSTAWIE NARODOWEGO RACHUNKU ZDROWIA)"/>
    <hyperlink ref="B174" location="'tab86'!A1" tooltip="CURRENT EXPENDITURE ON HEALTH CARE BY FUNCTION AND FINANCING SCHEMES IN 2023 – IN MILLION PLN (RESULT OF THE NATIONAL HEALTH ACCOUNT)" display="CURRENT EXPENDITURE ON HEALTH CARE BY FUNCTION AND FINANCING SCHEMES IN 2023 – IN MILLION PLN (RESULT OF THE NATIONAL HEALTH ACCOUNT)"/>
    <hyperlink ref="B177:B178" location="'tab81'!A1" display="WYDATKI BIEŻĄCE NA OCHRONĘ ZDROWIA W 2015 R. WEDŁUG DOSTAWCÓW DÓBR I USŁUG ORAZ SCHEMATÓW FINANSOWANIA — W MLN ZŁ (NA PODSTAWIE NARODOWEGO RACHUNKU ZDROWIA)"/>
    <hyperlink ref="B179:B180" location="'tab81'!A1" display="WYDATKI BIEŻĄCE NA OCHRONĘ ZDROWIA W 2015 R. WEDŁUG DOSTAWCÓW DÓBR I USŁUG ORAZ SCHEMATÓW FINANSOWANIA — W MLN ZŁ (NA PODSTAWIE NARODOWEGO RACHUNKU ZDROWIA)"/>
    <hyperlink ref="B177" location="'tab88'!A1" tooltip="WYDATKI BIEŻĄCE NA OCHRONĘ ZDROWIA WEDŁUG DOSTAWCÓW DÓBR I USŁUG ORAZ SYSTEMÓW FINANSOWANIA W 2022 R. – W MLN ZŁ (NA PODSTAWIE NARODOWEGO RACHUNKU ZDROWIA)" display="WYDATKI BIEŻĄCE NA OCHRONĘ ZDROWIA WEDŁUG DOSTAWCÓW DÓBR I USŁUG ORAZ SYSTEMÓW FINANSOWANIA W 2022 R. – W MLN ZŁ (NA PODSTAWIE NARODOWEGO RACHUNKU ZDROWIA)"/>
    <hyperlink ref="B178" location="'tab88'!A1" tooltip="CURRENT EXPENDITURE ON HEALTH CARE BY PROVIDERS AND FINANCING SCHEMES IN 2022 – IN MILLION PLN (RESULT OF THE NATIONAL HEALTH ACCOUNT)" display="CURRENT EXPENDITURE ON HEALTH CARE BY PROVIDERS AND FINANCING SCHEMES IN 2022 – IN MILLION PLN (RESULT OF THE NATIONAL HEALTH ACCOUNT)"/>
    <hyperlink ref="B179" location="'tab89'!A1" tooltip="WYDATKI BIEŻĄCE NA OCHRONĘ ZDROWIA WEDŁUG DOSTAWCÓW DÓBR I USŁUG ORAZ SYSTEMÓW FINANSOWANIA W 2023 R. – W MLN ZŁ (NA PODSTAWIE NARODOWEGO RACHUNKU ZDROWIA)" display="WYDATKI BIEŻĄCE NA OCHRONĘ ZDROWIA WEDŁUG DOSTAWCÓW DÓBR I USŁUG ORAZ SYSTEMÓW FINANSOWANIA W 2023 R. – W MLN ZŁ (NA PODSTAWIE NARODOWEGO RACHUNKU ZDROWIA)"/>
    <hyperlink ref="B180" location="'tab89'!A1" tooltip="CURRENT EXPENDITURE ON HEALTH CARE BY PROVIDERS AND FINANCING SCHEMES IN 2023 – IN MILLION PLN (RESULT OF THE NATIONAL HEALTH ACCOUNT)" display="CURRENT EXPENDITURE ON HEALTH CARE BY PROVIDERS AND FINANCING SCHEMES IN 2023 – IN MILLION PLN (RESULT OF THE NATIONAL HEALTH ACCOUNT)"/>
    <hyperlink ref="B183:B184" location="'tab84'!A1" display="WYDATKI NA OCHRONĘ ZDROWIA W 2015 R. WEDŁUG FUNKCJI I DOSTAWCÓW DÓBR I USŁUG — W MLN ZŁ (NA PODSTAWIE NARODOWEGO RACHUNKU ZDROWIA)"/>
    <hyperlink ref="B185:B186" location="'tab84'!A1" display="WYDATKI NA OCHRONĘ ZDROWIA W 2015 R. WEDŁUG FUNKCJI I DOSTAWCÓW DÓBR I USŁUG — W MLN ZŁ (NA PODSTAWIE NARODOWEGO RACHUNKU ZDROWIA)"/>
    <hyperlink ref="B183" location="'tab91'!A1" tooltip="WYDATKI BIEŻĄCE NA OCHRONĘ ZDROWIA WEDŁUG FUNKCJI I DOSTAWCÓW DÓBR I USŁUG W 2022 R. – W MLN ZŁ (NA PODSTAWIE NARODOWEGO RACHUNKU ZDROWIA)" display="WYDATKI BIEŻĄCE NA OCHRONĘ ZDROWIA WEDŁUG FUNKCJI I DOSTAWCÓW DÓBR I USŁUG W 2022 R. – W MLN ZŁ (NA PODSTAWIE NARODOWEGO RACHUNKU ZDROWIA)"/>
    <hyperlink ref="B184" location="'tab91'!A1" tooltip="CURRENT EXPENDITURE ON HEALTH CARE BY FUNCTION AND PROVIDERS IN 2022 – IN MILLION PLN (RESULT OF THE NATIONAL HEALTH ACCOUNT)" display="CURRENT EXPENDITURE ON HEALTH CARE BY FUNCTION AND PROVIDERS IN 2022 – IN MILLION PLN (RESULT OF THE NATIONAL HEALTH ACCOUNT)"/>
    <hyperlink ref="B185" location="'tab92'!A1" tooltip="WYDATKI BIEŻĄCE NA OCHRONĘ ZDROWIA WEDŁUG FUNKCJI I DOSTAWCÓW DÓBR I USŁUG W 2023 R. – W MLN ZŁ (NA PODSTAWIE NARODOWEGO RACHUNKU ZDROWIA)" display="WYDATKI BIEŻĄCE NA OCHRONĘ ZDROWIA WEDŁUG FUNKCJI I DOSTAWCÓW DÓBR I USŁUG W 2023 R. – W MLN ZŁ (NA PODSTAWIE NARODOWEGO RACHUNKU ZDROWIA)"/>
    <hyperlink ref="B186" location="'tab92'!A1" tooltip="CURRENT EXPENDITURE ON HEALTH CARE BY FUNCTION AND PROVIDERS IN 2023 – IN MILLION PLN (RESULT OF THE NATIONAL HEALTH ACCOUNT)" display="CURRENT EXPENDITURE ON HEALTH CARE BY FUNCTION AND PROVIDERS IN 2023 – IN MILLION PLN (RESULT OF THE NATIONAL HEALTH ACCOUNT)"/>
    <hyperlink ref="B189:B190" location="'tab87'!A1" display="WYDATKI NA OCHRONĘ ZDROWIA W 2015 R. WEDŁUG SCHEMATÓW FINANSOWANIA I PRZYCHODÓW SCHEMATÓW FINANSOWANIA – W MLN ZŁ (NA PODSTAWIE NARODOWEGO RACHUNKU ZDROWIA) "/>
    <hyperlink ref="B191:B192" location="'tab87'!A1" display="WYDATKI NA OCHRONĘ ZDROWIA W 2015 R. WEDŁUG SCHEMATÓW FINANSOWANIA I PRZYCHODÓW SCHEMATÓW FINANSOWANIA – W MLN ZŁ (NA PODSTAWIE NARODOWEGO RACHUNKU ZDROWIA) "/>
    <hyperlink ref="B189" location="'tab94'!A1" tooltip="WYDATKI BIEŻĄCE NA OCHRONĘ ZDROWIA WEDŁUG SYSTEMÓW FINANSOWANIA I PRZYCHODÓW SYSTEMÓW FINANSOWANIA W 2022 R. – W MLN ZŁ (NA PODSTAWIE NARODOWEGO RACHUNKU ZDROWIA)" display="WYDATKI BIEŻĄCE NA OCHRONĘ ZDROWIA WEDŁUG SYSTEMÓW FINANSOWANIA I PRZYCHODÓW SYSTEMÓW FINANSOWANIA W 2022 R. – W MLN ZŁ (NA PODSTAWIE NARODOWEGO RACHUNKU ZDROWIA)"/>
    <hyperlink ref="B190" location="'tab94'!A1" tooltip="CURRENT EXPENDITURE ON HEALTH CARE BY FINANCING SCHEMES AND REVENUES OF HEALTH CARE FINANCING SCHEMES IN 2022 – IN MILLION PLN (RESULT OF THE NATIONAL HEALTH ACCOUNT)" display="CURRENT EXPENDITURE ON HEALTH CARE BY FINANCING SCHEMES AND REVENUES OF HEALTH CARE FINANCING SCHEMES IN 2022 – IN MILLION PLN (RESULT OF THE NATIONAL HEALTH ACCOUNT)"/>
    <hyperlink ref="B191" location="'tab95'!A1" tooltip="WYDATKI BIEŻĄCE NA OCHRONĘ ZDROWIA WEDŁUG SYSTEMÓW FINANSOWANIA I PRZYCHODÓW SYSTEMÓW FINANSOWANIA W 2023 R. – W MLN ZŁ (NA PODSTAWIE NARODOWEGO RACHUNKU ZDROWIA)" display="WYDATKI BIEŻĄCE NA OCHRONĘ ZDROWIA WEDŁUG SYSTEMÓW FINANSOWANIA I PRZYCHODÓW SYSTEMÓW FINANSOWANIA W 2023 R. – W MLN ZŁ (NA PODSTAWIE NARODOWEGO RACHUNKU ZDROWIA)"/>
    <hyperlink ref="B192" location="'tab95'!A1" tooltip="CURRENT EXPENDITURE ON HEALTH CARE BY FINANCING SCHEMES AND REVENUES OF HEALTH CARE FINANCING SCHEMES IN 2023 – IN MILLION PLN (RESULT OF THE NATIONAL HEALTH ACCOUNT)" display="CURRENT EXPENDITURE ON HEALTH CARE BY FINANCING SCHEMES AND REVENUES OF HEALTH CARE FINANCING SCHEMES IN 2023 – IN MILLION PLN (RESULT OF THE NATIONAL HEALTH ACCOUNT)"/>
    <hyperlink ref="B3" location="'tab01'!A1" tooltip="ZACHOROWANIA NA NIEKTÓRE CHOROBY ZAKAŹNE WEDŁUG WOJEWÓDZTW W 2024 R." display="ZACHOROWANIA NA NIEKTÓRE CHOROBY ZAKAŹNE WEDŁUG WOJEWÓDZTW W 2024 R."/>
    <hyperlink ref="B4" location="'tab01'!A1" tooltip="INCIDENCE OF INFECTIOUS DISEASES AND POISONINGS BY VOIVODSHIPS IN 2024" display="INCIDENCE OF INFECTIOUS DISEASES AND POISONINGS BY VOIVODSHIPS IN 2024"/>
    <hyperlink ref="B5" location="'tab02 '!A1" tooltip="ZACHOROWANIA NA GRUŹLICĘ WEDŁUG WOJEWÓDZTW" display="ZACHOROWANIA NA GRUŹLICĘa) WEDŁUG WOJEWÓDZTW"/>
    <hyperlink ref="B6" location="'tab02 '!A1" tooltip="INCIDENCE OF TUBERCULOSIS BY VOIVODSHIPS " display="INCIDENCE OF TUBERCULOSISa) BY VOIVODSHIPS "/>
    <hyperlink ref="B7" location="'tab03 '!A1" tooltip="ZACHOROWANIA NA CHOROBY WENERYCZNE WEDŁUG WOJEWÓDZTW" display="ZACHOROWANIA NA CHOROBY WENERYCZNEa) WEDŁUG WOJEWÓDZTW"/>
    <hyperlink ref="B8" location="'tab03 '!A1" tooltip="INCIDENCE OF VENEREAL DISEASES BY VOIVODSHIPS" display="INCIDENCE OF VENEREAL DISEASESa) BY VOIVODSHIPS"/>
    <hyperlink ref="B9" location="'tab04 '!A1" tooltip="ZACHOROWANIA NA NOWOTWORY ZŁOŚLIWE WEDŁUG WOJEWÓDZTW " display="ZACHOROWANIA NA NOWOTWORY ZŁOŚLIWE WEDŁUG WOJEWÓDZTW "/>
    <hyperlink ref="B10" location="'tab04 '!A1" tooltip="INCIDENCE OF MALIGNANT NEOPLASMS BY VOIVODSHIPS" display="INCIDENCE OF MALIGNANT NEOPLASMS BY VOIVODSHIPS"/>
    <hyperlink ref="B15" location="'tab07'!A1" tooltip="OSOBY LECZONE W PORADNIACH DLA OSÓB Z ZABURZENIAMI PSYCHICZNYMI, UZALEŻNIONYCH OD ALKOHOLU I INNYCH SUBSTANCJI WEDŁUG WOJEWÓDZTW" display="OSOBY LECZONE W PORADNIACH DLA OSÓB Z ZABURZENIAMI PSYCHICZNYMI, UZALEŻNIONYCH OD ALKOHOLU I INNYCH SUBSTANCJI WEDŁUG WOJEWÓDZTW"/>
    <hyperlink ref="B16" location="'tab07'!A1" tooltip="PERSONS TREATED IN OUTPATIENT CLINICS FOR PATIENTS WITH MENTAL DISORDERS, ADDICTED TO ALCOHOL AND DRUG BY VOIVODSHIPS" display="PERSONS TREATED IN OUTPATIENT CLINICS FOR PATIENTS WITH MENTAL DISORDERS, ADDICTED TO ALCOHOL AND DRUG BY VOIVODSHIPS"/>
    <hyperlink ref="B17" location="'tab08'!A1" tooltip="PRACOWNICY MEDYCZNI POSIADAJĄCY PRAWO WYKONYWANIA ZAWODU MEDYCZNEGO WEDŁUG WOJEWÓDZTW " display="PRACOWNICY MEDYCZNI POSIADAJĄCY PRAWO WYKONYWANIA ZAWODU MEDYCZNEGO WEDŁUG WOJEWÓDZTW "/>
    <hyperlink ref="B18" location="'tab08'!A1" tooltip="MEDICAL PERSONNEL ENTITLED TO PRACTISE MEDICAL PROFESSION BY VOIVODSHIPS" display="MEDICAL PERSONNEL ENTITLED TO PRACTISE MEDICAL PROFESSION BY VOIVODSHIPS"/>
    <hyperlink ref="B19" location="'tab09'!A1" tooltip="PRACOWNICY MEDYCZNI WEDŁUG WOJEWÓDZTW" display="PRACOWNICY MEDYCZNI WEDŁUG WOJEWÓDZTW"/>
    <hyperlink ref="B20" location="'tab09'!A1" tooltip="MEDICAL PERSONNEL BY VOIVODSHIPS" display="MEDICAL PERSONNEL BY VOIVODSHIPS"/>
    <hyperlink ref="B23" location="'tab11'!A1" tooltip="LEKARZE SPECJALIŚCI WEDŁUG WOJEWÓDZTW" display="LEKARZE SPECJALIŚCIa) WEDŁUG WOJEWÓDZTW"/>
    <hyperlink ref="B24" location="'tab11'!A1" tooltip="DOCTORS SPECIALISTS BY VOIVODSHIPS" display="DOCTORS SPECIALISTSa) BY VOIVODSHIPS"/>
    <hyperlink ref="B25" location="'tab12'!A1" tooltip="ŁÓŻKA STACJONARNEJ OPIEKI ZDROWOTNEJ WEDŁUG KLASYFIKACJI DOSTAWCÓW DÓBR I USŁUG W OCHRONIE ZDROWIA ICHA-HP " display="ŁÓŻKA STACJONARNEJ OPIEKI ZDROWOTNEJ WEDŁUG KLASYFIKACJI DOSTAWCÓW DÓBR I USŁUG W OCHRONIE ZDROWIA ICHA-HP "/>
    <hyperlink ref="B26" location="'tab12'!A1" tooltip="BEDS IN INPATIENT HEALTH CARE BY CLASSIFICATION OF PROVIDERS OF GOODS AND SERVICES ICHA-HP " display="BEDS IN INPATIENT HEALTH CARE BY CLASSIFICATION OF PROVIDERS OF GOODS AND SERVICES ICHA-HP "/>
    <hyperlink ref="B27" location="'tab13'!A1" tooltip="SZPITALE OGÓLNE WEDŁUG PODMIOTU TWORZĄCEGO" display="SZPITALE OGÓLNEa) WEDŁUG PODMIOTU TWORZĄCEGO"/>
    <hyperlink ref="B28" location="'tab13'!A1" tooltip="GENERAL HOSPITALS BY KIND OF ESTABLISHMENT" display="GENERAL HOSPITALSa) BY KIND OF ESTABLISHMENT"/>
    <hyperlink ref="B29" location="'tab14'!A1" tooltip="SZPITALE OGÓLNE WEDŁUG WOJEWÓDZTW" display="SZPITALE OGÓLNEa) WEDŁUG WOJEWÓDZTW"/>
    <hyperlink ref="B30" location="'tab14'!A1" tooltip="GENERAL HOSPITALS BY VOIVODSHIPS" display="GENERAL HOSPITALSa) BY VOIVODSHIPS"/>
    <hyperlink ref="B31" location="'tab15'!A1" tooltip="ŁÓŻKA, INKUBATORY, NOWORODKI ŻYWO I MARTWO URODZONE W SZPITALACH OGÓLNYCH WEDŁUG WOJEWÓDZTW" display="ŁÓŻKA, INKUBATORY, NOWORODKI ŻYWO I MARTWO URODZONE W SZPITALACH OGÓLNYCHa) WEDŁUG WOJEWÓDZTW"/>
    <hyperlink ref="B32" location="'tab15'!A1" tooltip="BEDS, INCUBATORS AND NEWBORNS IN GENERAL HOSPITALS BY VOIVODSHIPS" display="BEDS, INCUBATORS AND NEWBORNS IN GENERAL HOSPITALSa) BY VOIVODSHIPS "/>
    <hyperlink ref="B33" location="'tab16'!A1" tooltip="STANOWISKA PORODOWE I PRZYJĘTE PORODY W SZPITALACH OGÓLNYCH WEDŁUG WOJEWÓDZTW" display="STANOWISKA PORODOWE I PRZYJĘTE PORODY W SZPITALACH OGÓLNYCHa) WEDŁUG WOJEWÓDZTW"/>
    <hyperlink ref="B34" location="'tab16'!A1" tooltip="DELIVERY UNITS AND DELIVERIES IN GENERAL HOSPITALS BY VOIVODSHIPS" display="DELIVERY UNITS AND DELIVERIES IN GENERAL HOSPITALSa) BY VOIVODSHIPS"/>
    <hyperlink ref="B35" location="'tab17'!A1" tooltip="WYPISANI I ZMARLI W SZPITALACH OGÓLNYCH WEDŁUG WOJEWÓDZTW" display="WYPISANI I ZMARLI W SZPITALACH OGÓLNYCHa) WEDŁUG WOJEWÓDZTW"/>
    <hyperlink ref="B36" location="'tab17'!A1" tooltip="DISCHARGES AND DEATHS IN GENERAL HOSPITALS BY VOIVODSHIPS " display="DISCHARGES AND DEATHS IN GENERAL HOSPITALSa) BY VOIVODSHIPS "/>
    <hyperlink ref="B37" location="'tab18'!A1" tooltip="STANOWISKA DIALIZACYJNE W SZPITALACH OGÓLNYCH WEDŁUG WOJEWÓDZTW " display="STANOWISKA DIALIZACYJNE W SZPITALACH OGÓLNYCHa) WEDŁUG WOJEWÓDZTW "/>
    <hyperlink ref="B38" location="'tab18'!A1" tooltip="DIALYSIS UNITS IN GENERAL HOSPITALS BY VOIVODSHIPS" display="DIALYSIS UNITS IN GENERAL HOSPITALSa) BY VOIVODSHIPS"/>
    <hyperlink ref="B39" location="'tab19'!A1" tooltip="ZABIEGI OPERACYJNE W SZPITALACH OGÓLNYCH WEDŁUG WOJEWÓDZTW" display="ZABIEGI OPERACYJNE W SZPITALACH OGÓLNYCHa) WEDŁUG WOJEWÓDZTW"/>
    <hyperlink ref="B40" location="'tab19'!A1" tooltip="SURGICAL SERVICES IN GENERAL HOSPITALS BY VOIVODSHIPS" display="SURGICAL SERVICES IN GENERAL HOSPITALSa) BY VOIVODSHIPS"/>
    <hyperlink ref="B41" location="'tab20'!A1" tooltip="MIEJSCA DZIENNE I LECZENI W TRYBIE DZIENNYM W SZPITALACH OGÓLNYCH WEDŁUG WOJEWÓDZTW" display="MIEJSCA DZIENNE I LECZENI W TRYBIE DZIENNYM W SZPITALACH OGÓLNYCHa) WEDŁUG WOJEWÓDZTW"/>
    <hyperlink ref="B42" location="'tab20'!A1" tooltip="DAY CARE PLACES AND OUTPATIENTS IN GENERAL HOSPITALS BY VOIVODSHIPS" display="DAY CARE PLACES AND OUTPATIENTS IN GENERAL HOSPITALSa) BY VOIVODSHIPS"/>
    <hyperlink ref="B114" location="'tab56'!A1" tooltip="SPECIALIZED DOCTORS AND DENTISTS CONSULTATIONS BY VOIVODSHIPS" display="SPECIALIZED DOCTORS AND DENTISTS CONSULTATIONSa) BY VOIVODSHIPS"/>
    <hyperlink ref="A13" location="'tab06'!A1" tooltip="TABL. 6." display="TABL. 6."/>
    <hyperlink ref="A15" location="'tab07'!A1" tooltip="TABL. 7." display="TABL. 7."/>
    <hyperlink ref="A17" location="'tab08'!A1" tooltip="TABL. 8." display="TABL. 8."/>
    <hyperlink ref="A19" location="'tab09'!A1" tooltip="TABL. 9." display="TABL. 9."/>
    <hyperlink ref="A11" location="'tab05'!A1" tooltip="TABL. 5." display="TABL. 5."/>
    <hyperlink ref="B11" location="'tab05'!A1" tooltip="ZACHOROWANIA NA NOWOTWORY ZŁOŚLIWE U KOBIET WEDŁUG WOJEWÓDZTW" display="ZACHOROWANIA NA NOWOTWORY ZŁOŚLIWE U KOBIET WEDŁUG WOJEWÓDZTW"/>
    <hyperlink ref="B12" location="'tab05'!A1" tooltip="INCIDENCE OF MALIGNANT NEOPLASMS IN FEMALES BY VOIVODSHIPS" display="INCIDENCE OF MALIGNANT NEOPLASMS IN FEMALES BY VOIVODSHIPS"/>
    <hyperlink ref="B13" location="'tab06'!A1" tooltip="ZACHOROWANIA NA NOWOTWORY ZŁOŚLIWE U MĘŻCZYZN WEDŁUG WOJEWÓDZTW" display="ZACHOROWANIA NA NOWOTWORY ZŁOŚLIWE U MĘŻCZYZN WEDŁUG WOJEWÓDZTW"/>
    <hyperlink ref="B14" location="'tab06'!A1" tooltip="INCIDENCE OF MALIGNANT NEOPLASMS IN MALES BY VOIVODSHIPS" display="INCIDENCE OF MALIGNANT NEOPLASMS IN MALES BY VOIVODSHIPS"/>
    <hyperlink ref="A21" location="'tab10'!A1" tooltip="TABL. 10." display="TABL. 10."/>
    <hyperlink ref="A23" location="'tab11'!A1" tooltip="TABL. 11." display="TABL. 11."/>
    <hyperlink ref="A25" location="'tab12'!A1" tooltip="TABL. 12." display="TABL. 12."/>
    <hyperlink ref="A27" location="'tab13'!A1" tooltip="TABL. 13." display="TABL. 13."/>
    <hyperlink ref="A29" location="'tab14'!A1" tooltip="TABL. 14." display="TABL. 14."/>
    <hyperlink ref="A31" location="'tab15'!A1" tooltip="TABL. 15." display="TABL. 15."/>
    <hyperlink ref="B211" location="'tab105'!A1" tooltip="RECEPTY PAPIEROWE I ELEKTRONICZNE WEDŁUG WOJEWÓDZTW I POWIATÓW" display="RECEPTY PAPIEROWE I ELEKTRONICZNE WEDŁUG WOJEWÓDZTW I POWIATÓW"/>
    <hyperlink ref="B212" location="'tab105'!A1" tooltip="PAPER AND ELECTRONIC PRESCRIPTIONS BY VOIVODSHIPS AND POVIATS" display="PAPER AND ELECTRONIC PRESCRIPTIONS BY VOIVODSHIPS AND POVIATS"/>
    <hyperlink ref="A211" location="'tab105'!A1" tooltip="TABL. 105." display="TABL. 105."/>
    <hyperlink ref="A33" location="'tab16'!A1" tooltip="TABL. 16." display="TABL. 16."/>
    <hyperlink ref="A35" location="'tab17'!A1" tooltip="TABL. 17." display="TABL. 17."/>
    <hyperlink ref="A37" location="'tab18'!A1" tooltip="TABL. 18." display="TABL. 18."/>
    <hyperlink ref="A39" location="'tab19'!A1" tooltip="TABL. 19." display="TABL. 19."/>
    <hyperlink ref="A41" location="'tab20'!A1" tooltip="TABL. 20." display="TABL. 20."/>
    <hyperlink ref="A43" location="'tab21'!A1" tooltip="TABL. 21." display="TABL. 21."/>
    <hyperlink ref="A45" location="'tab22'!A1" tooltip="TABL. 22." display="TABL. 22."/>
    <hyperlink ref="A47" location="'tab23'!A1" tooltip="TABL. 23." display="TABL. 23."/>
    <hyperlink ref="A49" location="'tab24'!A1" tooltip="TABL. 24." display="TABL. 24."/>
    <hyperlink ref="A51" location="'tab25'!A1" tooltip="TABL. 25." display="TABL. 25."/>
    <hyperlink ref="A53" location="'tab26'!A1" tooltip="TABL. 26." display="TABL. 26."/>
    <hyperlink ref="A55" location="'tab27'!A1" tooltip="TABL. 27." display="TABL. 27."/>
    <hyperlink ref="A57" location="'tab28'!A1" tooltip="TABL. 28." display="TABL. 28."/>
    <hyperlink ref="A59" location="'tab29'!A1" tooltip="TABL. 29." display="TABL. 29."/>
    <hyperlink ref="A61" location="'tab30'!A1" tooltip="TABL. 30." display="TABL. 30."/>
    <hyperlink ref="A63" location="'tab31'!A1" tooltip="TABL. 31." display="TABL. 31."/>
    <hyperlink ref="A65" location="'tab32'!A1" tooltip="TABL. 32." display="TABL. 32."/>
    <hyperlink ref="A67" location="'tab33'!A1" tooltip="TABL. 33." display="TABL. 33."/>
    <hyperlink ref="A69" location="'tab34'!A1" tooltip="TABL. 34." display="TABL. 34."/>
    <hyperlink ref="A71" location="'tab35'!A1" tooltip="TABL. 35." display="TABL. 35."/>
    <hyperlink ref="A73" location="'tab36'!A1" tooltip="TABL. 36." display="TABL. 36."/>
    <hyperlink ref="A75" location="'tab37'!A1" tooltip="TABL. 37." display="TABL. 37."/>
    <hyperlink ref="A77" location="'tab38'!A1" tooltip="TABL. 38." display="TABL. 38."/>
    <hyperlink ref="A79" location="'tab39'!A1" tooltip="TABL. 39." display="TABL. 39."/>
    <hyperlink ref="A81" location="'tab40'!A1" tooltip="TABL. 40." display="TABL. 40."/>
    <hyperlink ref="A83" location="'tab41'!A1" tooltip="TABL. 41." display="TABL. 41."/>
    <hyperlink ref="A85" location="'tab42'!A1" tooltip="TABL. 42." display="TABL. 42."/>
    <hyperlink ref="A87" location="'tab43'!A1" tooltip="TABL. 43." display="TABL. 43."/>
    <hyperlink ref="A89" location="'tab44'!A1" tooltip="TABL. 44." display="TABL. 44."/>
    <hyperlink ref="A91" location="'tab45'!A1" tooltip="TABL. 45." display="TABL. 45."/>
    <hyperlink ref="A93" location="'tab46'!A1" tooltip="TABL. 46." display="TABL. 46."/>
    <hyperlink ref="A95" location="'tab47'!A1" tooltip="TABL. 47." display="TABL. 47."/>
    <hyperlink ref="A97" location="'tab48'!A1" tooltip="TABL. 48." display="TABL. 48."/>
    <hyperlink ref="A99" location="'tab49'!A1" tooltip="TABL. 49." display="TABL. 49."/>
    <hyperlink ref="A101" location="'tab50'!A1" tooltip="TABL. 50." display="TABL. 50."/>
    <hyperlink ref="A103" location="'tab51'!A1" tooltip="TABL. 51." display="TABL. 51."/>
    <hyperlink ref="A105" location="'tab52'!A1" tooltip="TABL. 52." display="TABL. 52."/>
    <hyperlink ref="A107" location="'tab53'!A1" tooltip="TABL. 53." display="TABL. 53."/>
    <hyperlink ref="A109" location="'tab54'!A1" tooltip="TABL. 54." display="TABL. 54."/>
    <hyperlink ref="A111" location="'tab55'!A1" tooltip="TABL. 55." display="TABL. 55."/>
    <hyperlink ref="A113" location="'tab56'!A1" tooltip="TABL. 56." display="TABL. 56."/>
    <hyperlink ref="A115" location="'tab57'!A1" tooltip="TABL. 57." display="TABL. 57."/>
    <hyperlink ref="A117" location="'tab58'!A1" tooltip="TABL. 58." display="TABL. 58."/>
    <hyperlink ref="A119" location="'tab59'!A1" tooltip="TABL. 59." display="TABL. 59."/>
    <hyperlink ref="A121" location="'tab60'!A1" tooltip="TABL. 60." display="TABL. 60."/>
    <hyperlink ref="A123" location="'tab61'!A1" tooltip="TABL. 61." display="TABL. 61."/>
    <hyperlink ref="A125" location="'tab62'!A1" tooltip="TABL. 62." display="TABL. 62."/>
    <hyperlink ref="A127" location="'tab63'!A1" tooltip="TABL. 63." display="TABL. 63."/>
    <hyperlink ref="A129" location="'tab64'!A1" tooltip="TABL. 64." display="TABL. 64."/>
    <hyperlink ref="A131" location="'tab65'!A1" tooltip="TABL. 65." display="TABL. 65."/>
    <hyperlink ref="A133" location="'tab66'!A1" tooltip="TABL. 66." display="TABL. 66."/>
    <hyperlink ref="A135" location="'tab67'!A1" tooltip="TABL. 67." display="TABL. 67."/>
    <hyperlink ref="A137" location="'tab68'!A1" tooltip="TABL. 68." display="TABL. 68."/>
    <hyperlink ref="A139" location="'tab69'!A1" tooltip="TABL. 69." display="TABL. 69."/>
    <hyperlink ref="A141" location="'tab70'!A1" tooltip="TABL. 70." display="TABL. 70."/>
    <hyperlink ref="A143" location="'tab71'!A1" tooltip="TABL. 71." display="TABL. 71."/>
    <hyperlink ref="A145" location="'tab72'!A1" tooltip="TABL. 72." display="TABL. 72."/>
    <hyperlink ref="A147" location="'tab73'!A1" tooltip="TABL. 73." display="TABL. 73."/>
    <hyperlink ref="A149" location="'tab74'!A1" tooltip="TABL. 74." display="TABL. 74."/>
    <hyperlink ref="A151" location="'tab75'!A1" tooltip="TABL. 75." display="TABL. 75."/>
    <hyperlink ref="A153" location="'tab76'!A1" tooltip="TABL. 76." display="TABL. 76."/>
    <hyperlink ref="A155" location="'tab77'!A1" tooltip="TABL. 77." display="TABL. 77."/>
    <hyperlink ref="A157" location="'tab78'!A1" tooltip="TABL. 78." display="TABL. 78."/>
    <hyperlink ref="A159" location="'tab79'!A1" tooltip="TABL. 79." display="TABL. 79."/>
    <hyperlink ref="A161" location="'tab80'!A1" tooltip="TABL. 80." display="TABL. 80."/>
    <hyperlink ref="A163" location="'tab81'!A1" tooltip="TABL. 81." display="TABL. 81."/>
    <hyperlink ref="A165" location="'tab82'!A1" tooltip="TABL. 82." display="TABL. 82."/>
    <hyperlink ref="A167" location="'tab83'!A1" tooltip="TABL. 83." display="TABL. 83."/>
    <hyperlink ref="A169" location="'tab84'!A1" tooltip="TABL. 84." display="TABL. 84."/>
    <hyperlink ref="A171" location="'tab85'!A1" tooltip="TABL. 85." display="TABL. 85."/>
    <hyperlink ref="A173" location="'tab86'!A1" tooltip="TABL. 86." display="TABL. 86."/>
    <hyperlink ref="A175" location="'tab87'!A1" tooltip="TABL. 87." display="TABL. 87."/>
    <hyperlink ref="A177" location="'tab88'!A1" tooltip="TABL. 88." display="TABL. 88."/>
    <hyperlink ref="A179" location="'tab89'!A1" tooltip="TABL. 89." display="TABL. 89."/>
    <hyperlink ref="A181" location="'tab90'!A1" tooltip="TABL. 90." display="TABL. 90."/>
    <hyperlink ref="A183" location="'tab91'!A1" tooltip="TABL. 91." display="TABL. 91."/>
    <hyperlink ref="A185" location="'tab92'!A1" tooltip="TABL. 92." display="TABL. 92."/>
    <hyperlink ref="A187" location="'tab93'!A1" tooltip="TABL. 93." display="TABL. 93."/>
    <hyperlink ref="A189" location="'tab94'!A1" tooltip="TABL. 94." display="TABL. 94."/>
    <hyperlink ref="A191" location="'tab95'!A1" tooltip="TABL. 95." display="TABL. 95."/>
    <hyperlink ref="A193" location="'tab96'!A1" tooltip="TABL. 96." display="TABL. 96."/>
    <hyperlink ref="A195" location="'tab97'!A1" tooltip="TABL. 97." display="TABL. 97."/>
    <hyperlink ref="A197" location="'tab98'!A1" tooltip="TABL. 98." display="TABL. 98."/>
    <hyperlink ref="A199" location="'tab99'!A1" tooltip="TABL. 99." display="TABL. 99."/>
    <hyperlink ref="A201" location="'tab100'!A1" tooltip="TABL. 100." display="TABL. 100."/>
    <hyperlink ref="A203" location="'tab101'!A1" tooltip="TABL. 101." display="TABL. 101."/>
    <hyperlink ref="A205" location="Stab102!A1" tooltip="TABL. 102." display="TABL. 102."/>
    <hyperlink ref="A207" location="Stab103!A1" tooltip="TABL. 103." display="TABL. 103."/>
    <hyperlink ref="A209" location="Stab104!A1" tooltip="TABL. 104." display="TABL. 104."/>
    <hyperlink ref="B21" location="'tab10'!A1" tooltip="PRACOWNICY MEDYCZNI WEDŁUG WIEKU I WOJEWÓDZTW" display="PRACOWNICY MEDYCZNI WEDŁUG WIEKU I WOJEWÓDZTW"/>
    <hyperlink ref="B22" location="'tab10'!A1" tooltip="MEDICAL PERSONNEL BY AGE AND VOIVODSHIPS" display="MEDICAL PERSONNEL BY AGE AND VOIVODSHIPS"/>
    <hyperlink ref="B221" location="'tab110'!A1" tooltip="LICZBA OBYWATELI INNYCH KRAJÓW, KTÓRZY UZYSKALI ŚWIADCZENIE SZPITALNE NA ODDZIAŁACH TYPOWYCH DLA I POZIOMU REFERENCYJNEGO NA TERENIE POWIATU W 2024 R." display="LICZBA OBYWATELI INNYCH KRAJÓW, KTÓRZY UZYSKALI ŚWIADCZENIE SZPITALNE NA ODDZIAŁACH TYPOWYCH DLA I POZIOMU REFERENCYJNEGO NA TERENIE POWIATU W 2024 R."/>
    <hyperlink ref="B222" location="'tab110'!A1" tooltip="NUMBER OF CITIZENS OF OTHER COUNTRIES WHO RECEIVED HOSPITAL SERVICE IN A HOSPITAL WARD TYPICAL FOR THE FIRST REFERENCE LEVEL IN THE POVIAT IN 2024" display="NUMBER OF CITIZENS OF OTHER COUNTRIES WHO RECEIVED HOSPITAL SERVICE IN A HOSPITAL WARD TYPICAL FOR THE FIRST REFERENCE LEVEL IN THE POVIAT IN 2024"/>
    <hyperlink ref="B223" location="'tab111'!A1" tooltip="LICZBA OBYWATELI INNYCH KRAJÓW, KTÓRZY UZYSKALI ŚWIADCZENIE W ZAKRESIE AMBULATORYJNEJ OPIEKI ZDROWOTNEJ NA TERENIE POWIATU W 2024 R." display="LICZBA OBYWATELI INNYCH KRAJÓW, KTÓRZY UZYSKALI ŚWIADCZENIE W ZAKRESIE AMBULATORYJNEJ OPIEKI ZDROWOTNEJ NA TERENIE POWIATU W 2024 R."/>
    <hyperlink ref="B224" location="'tab111'!A1" tooltip="NUMBER OF CITIZENS OF OTHER COUNTRIES WHO RECEIVED SERVICE IN OUTPATIENT HEALTH CARE IN THE POVIAT IN 2024" display="NUMBER OF CITIZENS OF OTHER COUNTRIES WHO RECEIVED SERVICE IN OUTPATIENT HEALTH CARE IN THE POVIAT IN 2024"/>
  </hyperlinks>
  <pageMargins left="0.7" right="0.7" top="0.75" bottom="0.75" header="0.3" footer="0.3"/>
  <pageSetup paperSize="9" scale="32"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AC39"/>
  <sheetViews>
    <sheetView workbookViewId="0"/>
  </sheetViews>
  <sheetFormatPr defaultColWidth="9.140625" defaultRowHeight="12"/>
  <cols>
    <col min="1" max="1" width="7.7109375" style="201" customWidth="1"/>
    <col min="2" max="2" width="10.7109375" style="201" customWidth="1"/>
    <col min="3" max="3" width="4.7109375" style="201" customWidth="1"/>
    <col min="4" max="13" width="13.7109375" style="201" customWidth="1"/>
    <col min="14" max="14" width="13.85546875" style="201" customWidth="1"/>
    <col min="15" max="16" width="13.7109375" style="201" customWidth="1"/>
    <col min="17" max="16384" width="9.140625" style="201"/>
  </cols>
  <sheetData>
    <row r="1" spans="1:29" ht="14.25" customHeight="1">
      <c r="A1" s="379" t="s">
        <v>10</v>
      </c>
      <c r="B1" s="1147" t="s">
        <v>773</v>
      </c>
      <c r="C1" s="1147"/>
      <c r="D1" s="1147"/>
      <c r="E1" s="1147"/>
      <c r="F1" s="1147"/>
      <c r="G1" s="1147"/>
      <c r="H1" s="1147"/>
      <c r="I1" s="1147"/>
      <c r="J1" s="1147"/>
      <c r="K1" s="1147"/>
      <c r="L1" s="1147"/>
      <c r="M1" s="1147"/>
      <c r="N1" s="1147"/>
      <c r="O1" s="1147"/>
      <c r="P1" s="1147"/>
      <c r="R1" s="1058" t="s">
        <v>404</v>
      </c>
    </row>
    <row r="2" spans="1:29" ht="14.25" customHeight="1">
      <c r="A2" s="379"/>
      <c r="B2" s="1148" t="s">
        <v>774</v>
      </c>
      <c r="C2" s="1148"/>
      <c r="D2" s="1148"/>
      <c r="E2" s="1148"/>
      <c r="F2" s="1148"/>
      <c r="G2" s="1148"/>
      <c r="H2" s="1148"/>
      <c r="I2" s="1148"/>
      <c r="J2" s="1148"/>
      <c r="K2" s="1148"/>
      <c r="L2" s="1148"/>
      <c r="M2" s="1148"/>
      <c r="N2" s="1148"/>
      <c r="O2" s="1148"/>
      <c r="P2" s="1148"/>
      <c r="R2" s="1059"/>
    </row>
    <row r="3" spans="1:29" ht="14.25" customHeight="1">
      <c r="A3" s="379"/>
      <c r="B3" s="1165" t="s">
        <v>1070</v>
      </c>
      <c r="C3" s="1165"/>
      <c r="D3" s="1165"/>
      <c r="E3" s="1165"/>
      <c r="F3" s="1165"/>
      <c r="G3" s="1165"/>
      <c r="H3" s="1165"/>
      <c r="I3" s="1165"/>
      <c r="J3" s="1165"/>
      <c r="K3" s="1165"/>
      <c r="L3" s="1165"/>
      <c r="M3" s="1165"/>
      <c r="N3" s="1165"/>
      <c r="O3" s="1165"/>
      <c r="P3" s="1165"/>
    </row>
    <row r="4" spans="1:29" ht="9.9499999999999993" customHeight="1">
      <c r="A4" s="1151" t="s">
        <v>574</v>
      </c>
      <c r="B4" s="1151"/>
      <c r="C4" s="1152"/>
      <c r="D4" s="1145" t="s">
        <v>1259</v>
      </c>
      <c r="E4" s="1145"/>
      <c r="F4" s="1145" t="s">
        <v>1260</v>
      </c>
      <c r="G4" s="1145"/>
      <c r="H4" s="1145" t="s">
        <v>1261</v>
      </c>
      <c r="I4" s="1145"/>
      <c r="J4" s="1142" t="s">
        <v>1262</v>
      </c>
      <c r="K4" s="1152"/>
      <c r="L4" s="1142" t="s">
        <v>1263</v>
      </c>
      <c r="M4" s="1152"/>
      <c r="N4" s="1145" t="s">
        <v>2657</v>
      </c>
      <c r="O4" s="1145" t="s">
        <v>2826</v>
      </c>
      <c r="P4" s="1142" t="s">
        <v>1071</v>
      </c>
      <c r="Q4" s="212"/>
    </row>
    <row r="5" spans="1:29" ht="9.9499999999999993" customHeight="1">
      <c r="A5" s="1159"/>
      <c r="B5" s="1159"/>
      <c r="C5" s="1156"/>
      <c r="D5" s="1157"/>
      <c r="E5" s="1157"/>
      <c r="F5" s="1157"/>
      <c r="G5" s="1157"/>
      <c r="H5" s="1157"/>
      <c r="I5" s="1157"/>
      <c r="J5" s="1155"/>
      <c r="K5" s="1156"/>
      <c r="L5" s="1155"/>
      <c r="M5" s="1156"/>
      <c r="N5" s="1157"/>
      <c r="O5" s="1157"/>
      <c r="P5" s="1164"/>
    </row>
    <row r="6" spans="1:29" ht="9.9499999999999993" customHeight="1">
      <c r="A6" s="1159"/>
      <c r="B6" s="1159"/>
      <c r="C6" s="1156"/>
      <c r="D6" s="1157"/>
      <c r="E6" s="1157"/>
      <c r="F6" s="1157"/>
      <c r="G6" s="1157"/>
      <c r="H6" s="1157"/>
      <c r="I6" s="1157"/>
      <c r="J6" s="1155"/>
      <c r="K6" s="1156"/>
      <c r="L6" s="1155"/>
      <c r="M6" s="1156"/>
      <c r="N6" s="1157"/>
      <c r="O6" s="1157"/>
      <c r="P6" s="1164"/>
    </row>
    <row r="7" spans="1:29" ht="9.9499999999999993" customHeight="1">
      <c r="A7" s="1159"/>
      <c r="B7" s="1159"/>
      <c r="C7" s="1156"/>
      <c r="D7" s="1157"/>
      <c r="E7" s="1157"/>
      <c r="F7" s="1157"/>
      <c r="G7" s="1157"/>
      <c r="H7" s="1157"/>
      <c r="I7" s="1157"/>
      <c r="J7" s="1155"/>
      <c r="K7" s="1156"/>
      <c r="L7" s="1155"/>
      <c r="M7" s="1156"/>
      <c r="N7" s="1157"/>
      <c r="O7" s="1157"/>
      <c r="P7" s="1164"/>
    </row>
    <row r="8" spans="1:29" ht="9.9499999999999993" customHeight="1">
      <c r="A8" s="1159"/>
      <c r="B8" s="1159"/>
      <c r="C8" s="1156"/>
      <c r="D8" s="1157"/>
      <c r="E8" s="1157"/>
      <c r="F8" s="1157"/>
      <c r="G8" s="1157"/>
      <c r="H8" s="1157"/>
      <c r="I8" s="1157"/>
      <c r="J8" s="1155"/>
      <c r="K8" s="1156"/>
      <c r="L8" s="1155"/>
      <c r="M8" s="1156"/>
      <c r="N8" s="1157"/>
      <c r="O8" s="1157"/>
      <c r="P8" s="1164"/>
    </row>
    <row r="9" spans="1:29" ht="9.9499999999999993" customHeight="1">
      <c r="A9" s="1159"/>
      <c r="B9" s="1159"/>
      <c r="C9" s="1156"/>
      <c r="D9" s="1145" t="s">
        <v>578</v>
      </c>
      <c r="E9" s="1145" t="s">
        <v>1072</v>
      </c>
      <c r="F9" s="1145" t="s">
        <v>578</v>
      </c>
      <c r="G9" s="1145" t="s">
        <v>1072</v>
      </c>
      <c r="H9" s="1145" t="s">
        <v>578</v>
      </c>
      <c r="I9" s="1145" t="s">
        <v>1072</v>
      </c>
      <c r="J9" s="1145" t="s">
        <v>578</v>
      </c>
      <c r="K9" s="1145" t="s">
        <v>1072</v>
      </c>
      <c r="L9" s="1145" t="s">
        <v>578</v>
      </c>
      <c r="M9" s="1145" t="s">
        <v>1072</v>
      </c>
      <c r="N9" s="1157"/>
      <c r="O9" s="1157"/>
      <c r="P9" s="1164"/>
    </row>
    <row r="10" spans="1:29" ht="9.9499999999999993" customHeight="1">
      <c r="A10" s="1159"/>
      <c r="B10" s="1159"/>
      <c r="C10" s="1156"/>
      <c r="D10" s="1157"/>
      <c r="E10" s="1158"/>
      <c r="F10" s="1157"/>
      <c r="G10" s="1158"/>
      <c r="H10" s="1157"/>
      <c r="I10" s="1158"/>
      <c r="J10" s="1157"/>
      <c r="K10" s="1158"/>
      <c r="L10" s="1157"/>
      <c r="M10" s="1158"/>
      <c r="N10" s="1157"/>
      <c r="O10" s="1157"/>
      <c r="P10" s="1164"/>
    </row>
    <row r="11" spans="1:29" ht="24.95" customHeight="1">
      <c r="A11" s="1153"/>
      <c r="B11" s="1153"/>
      <c r="C11" s="1154"/>
      <c r="D11" s="1157"/>
      <c r="E11" s="1158"/>
      <c r="F11" s="1157"/>
      <c r="G11" s="1158"/>
      <c r="H11" s="1157"/>
      <c r="I11" s="1158"/>
      <c r="J11" s="1157"/>
      <c r="K11" s="1158"/>
      <c r="L11" s="1157"/>
      <c r="M11" s="1158"/>
      <c r="N11" s="1157"/>
      <c r="O11" s="1157"/>
      <c r="P11" s="1164"/>
    </row>
    <row r="12" spans="1:29" ht="14.25" customHeight="1">
      <c r="A12" s="1144" t="s">
        <v>438</v>
      </c>
      <c r="B12" s="1144"/>
      <c r="C12" s="256">
        <v>2023</v>
      </c>
      <c r="D12" s="964" t="s">
        <v>2754</v>
      </c>
      <c r="E12" s="964" t="s">
        <v>2755</v>
      </c>
      <c r="F12" s="964" t="s">
        <v>2756</v>
      </c>
      <c r="G12" s="964" t="s">
        <v>2757</v>
      </c>
      <c r="H12" s="964">
        <v>28635</v>
      </c>
      <c r="I12" s="964">
        <v>23832</v>
      </c>
      <c r="J12" s="964">
        <v>216086</v>
      </c>
      <c r="K12" s="964">
        <v>208498</v>
      </c>
      <c r="L12" s="964">
        <v>28527</v>
      </c>
      <c r="M12" s="964">
        <v>28462</v>
      </c>
      <c r="N12" s="964" t="s">
        <v>2758</v>
      </c>
      <c r="O12" s="268">
        <v>13348</v>
      </c>
      <c r="P12" s="954">
        <v>16512</v>
      </c>
      <c r="R12" s="889"/>
    </row>
    <row r="13" spans="1:29" ht="14.25" customHeight="1">
      <c r="A13" s="1141" t="s">
        <v>155</v>
      </c>
      <c r="B13" s="1141"/>
      <c r="C13" s="257">
        <v>2024</v>
      </c>
      <c r="D13" s="262">
        <v>141193</v>
      </c>
      <c r="E13" s="262">
        <v>83462</v>
      </c>
      <c r="F13" s="262">
        <v>36965</v>
      </c>
      <c r="G13" s="262">
        <v>27263</v>
      </c>
      <c r="H13" s="262">
        <v>29080</v>
      </c>
      <c r="I13" s="262">
        <v>24094</v>
      </c>
      <c r="J13" s="262">
        <v>219881</v>
      </c>
      <c r="K13" s="262">
        <v>211422</v>
      </c>
      <c r="L13" s="262">
        <v>28828</v>
      </c>
      <c r="M13" s="262">
        <v>28761</v>
      </c>
      <c r="N13" s="262">
        <v>62087</v>
      </c>
      <c r="O13" s="262">
        <v>11559</v>
      </c>
      <c r="P13" s="263">
        <v>16957</v>
      </c>
      <c r="Q13" s="793"/>
      <c r="R13" s="793"/>
      <c r="S13" s="793"/>
      <c r="T13" s="793"/>
      <c r="U13" s="793"/>
      <c r="V13" s="793"/>
      <c r="W13" s="793"/>
      <c r="X13" s="793"/>
      <c r="Y13" s="793"/>
      <c r="Z13" s="793"/>
      <c r="AA13" s="793"/>
      <c r="AB13" s="793"/>
      <c r="AC13" s="793"/>
    </row>
    <row r="14" spans="1:29" ht="14.25" customHeight="1">
      <c r="A14" s="1134" t="s">
        <v>93</v>
      </c>
      <c r="B14" s="1134"/>
      <c r="C14" s="1135"/>
      <c r="D14" s="259">
        <v>11532</v>
      </c>
      <c r="E14" s="259">
        <v>6826</v>
      </c>
      <c r="F14" s="264">
        <v>3139</v>
      </c>
      <c r="G14" s="265">
        <v>2248</v>
      </c>
      <c r="H14" s="265">
        <v>2293</v>
      </c>
      <c r="I14" s="265">
        <v>1852</v>
      </c>
      <c r="J14" s="269">
        <v>16142</v>
      </c>
      <c r="K14" s="269">
        <v>15685</v>
      </c>
      <c r="L14" s="269">
        <v>1843</v>
      </c>
      <c r="M14" s="269">
        <v>1841</v>
      </c>
      <c r="N14" s="265">
        <v>5124</v>
      </c>
      <c r="O14" s="265">
        <v>785</v>
      </c>
      <c r="P14" s="270">
        <v>1420</v>
      </c>
      <c r="R14" s="793"/>
      <c r="S14" s="132"/>
      <c r="T14" s="793"/>
      <c r="U14" s="793"/>
    </row>
    <row r="15" spans="1:29" ht="14.25" customHeight="1">
      <c r="A15" s="1134" t="s">
        <v>94</v>
      </c>
      <c r="B15" s="1134"/>
      <c r="C15" s="1135"/>
      <c r="D15" s="259">
        <v>6521</v>
      </c>
      <c r="E15" s="259">
        <v>3645</v>
      </c>
      <c r="F15" s="264">
        <v>1319</v>
      </c>
      <c r="G15" s="265">
        <v>927</v>
      </c>
      <c r="H15" s="265">
        <v>1439</v>
      </c>
      <c r="I15" s="265">
        <v>1161</v>
      </c>
      <c r="J15" s="269">
        <v>11443</v>
      </c>
      <c r="K15" s="269">
        <v>10931</v>
      </c>
      <c r="L15" s="269">
        <v>1419</v>
      </c>
      <c r="M15" s="269">
        <v>1414</v>
      </c>
      <c r="N15" s="265">
        <v>3147</v>
      </c>
      <c r="O15" s="265">
        <v>710</v>
      </c>
      <c r="P15" s="270">
        <v>1150</v>
      </c>
      <c r="R15" s="793"/>
      <c r="S15" s="132"/>
      <c r="T15" s="793"/>
      <c r="U15" s="793"/>
    </row>
    <row r="16" spans="1:29" ht="14.25" customHeight="1">
      <c r="A16" s="1134" t="s">
        <v>95</v>
      </c>
      <c r="B16" s="1134"/>
      <c r="C16" s="1135"/>
      <c r="D16" s="259">
        <v>8017</v>
      </c>
      <c r="E16" s="259">
        <v>4665</v>
      </c>
      <c r="F16" s="264">
        <v>2063</v>
      </c>
      <c r="G16" s="265">
        <v>1587</v>
      </c>
      <c r="H16" s="265">
        <v>1794</v>
      </c>
      <c r="I16" s="265">
        <v>1576</v>
      </c>
      <c r="J16" s="269">
        <v>13937</v>
      </c>
      <c r="K16" s="269">
        <v>13234</v>
      </c>
      <c r="L16" s="269">
        <v>1745</v>
      </c>
      <c r="M16" s="269">
        <v>1742</v>
      </c>
      <c r="N16" s="265">
        <v>3183</v>
      </c>
      <c r="O16" s="265">
        <v>752</v>
      </c>
      <c r="P16" s="270">
        <v>995</v>
      </c>
      <c r="R16" s="793"/>
      <c r="S16" s="132"/>
      <c r="T16" s="793"/>
      <c r="U16" s="793"/>
    </row>
    <row r="17" spans="1:21" ht="14.25" customHeight="1">
      <c r="A17" s="1134" t="s">
        <v>96</v>
      </c>
      <c r="B17" s="1134"/>
      <c r="C17" s="1135"/>
      <c r="D17" s="259">
        <v>2538</v>
      </c>
      <c r="E17" s="259">
        <v>1325</v>
      </c>
      <c r="F17" s="264">
        <v>776</v>
      </c>
      <c r="G17" s="265">
        <v>592</v>
      </c>
      <c r="H17" s="265">
        <v>582</v>
      </c>
      <c r="I17" s="265">
        <v>452</v>
      </c>
      <c r="J17" s="269">
        <v>4620</v>
      </c>
      <c r="K17" s="269">
        <v>4518</v>
      </c>
      <c r="L17" s="269">
        <v>535</v>
      </c>
      <c r="M17" s="269">
        <v>532</v>
      </c>
      <c r="N17" s="265">
        <v>1082</v>
      </c>
      <c r="O17" s="265">
        <v>220</v>
      </c>
      <c r="P17" s="270">
        <v>530</v>
      </c>
      <c r="R17" s="793"/>
      <c r="S17" s="132"/>
      <c r="T17" s="793"/>
      <c r="U17" s="793"/>
    </row>
    <row r="18" spans="1:21" ht="14.25" customHeight="1">
      <c r="A18" s="1134" t="s">
        <v>97</v>
      </c>
      <c r="B18" s="1134"/>
      <c r="C18" s="1135"/>
      <c r="D18" s="259">
        <v>10347</v>
      </c>
      <c r="E18" s="259">
        <v>6062</v>
      </c>
      <c r="F18" s="264">
        <v>2766</v>
      </c>
      <c r="G18" s="265">
        <v>2100</v>
      </c>
      <c r="H18" s="265">
        <v>2131</v>
      </c>
      <c r="I18" s="265">
        <v>1785</v>
      </c>
      <c r="J18" s="269">
        <v>13531</v>
      </c>
      <c r="K18" s="269">
        <v>12906</v>
      </c>
      <c r="L18" s="269">
        <v>2119</v>
      </c>
      <c r="M18" s="269">
        <v>2113</v>
      </c>
      <c r="N18" s="265">
        <v>3217</v>
      </c>
      <c r="O18" s="265">
        <v>681</v>
      </c>
      <c r="P18" s="270">
        <v>953</v>
      </c>
      <c r="R18" s="793"/>
      <c r="S18" s="132"/>
      <c r="T18" s="793"/>
      <c r="U18" s="793"/>
    </row>
    <row r="19" spans="1:21" ht="14.25" customHeight="1">
      <c r="A19" s="1134" t="s">
        <v>98</v>
      </c>
      <c r="B19" s="1134"/>
      <c r="C19" s="1135"/>
      <c r="D19" s="259">
        <v>12879</v>
      </c>
      <c r="E19" s="259">
        <v>7739</v>
      </c>
      <c r="F19" s="264">
        <v>3459</v>
      </c>
      <c r="G19" s="265">
        <v>2522</v>
      </c>
      <c r="H19" s="265">
        <v>2624</v>
      </c>
      <c r="I19" s="265">
        <v>2189</v>
      </c>
      <c r="J19" s="269">
        <v>20033</v>
      </c>
      <c r="K19" s="269">
        <v>19441</v>
      </c>
      <c r="L19" s="269">
        <v>2646</v>
      </c>
      <c r="M19" s="269">
        <v>2640</v>
      </c>
      <c r="N19" s="265">
        <v>6568</v>
      </c>
      <c r="O19" s="265">
        <v>1211</v>
      </c>
      <c r="P19" s="270">
        <v>1404</v>
      </c>
      <c r="R19" s="793"/>
      <c r="S19" s="132"/>
      <c r="T19" s="793"/>
      <c r="U19" s="793"/>
    </row>
    <row r="20" spans="1:21" ht="14.25" customHeight="1">
      <c r="A20" s="1134" t="s">
        <v>99</v>
      </c>
      <c r="B20" s="1134"/>
      <c r="C20" s="1135"/>
      <c r="D20" s="259">
        <v>25811</v>
      </c>
      <c r="E20" s="259">
        <v>16060</v>
      </c>
      <c r="F20" s="264">
        <v>6470</v>
      </c>
      <c r="G20" s="265">
        <v>4921</v>
      </c>
      <c r="H20" s="265">
        <v>4577</v>
      </c>
      <c r="I20" s="265">
        <v>3876</v>
      </c>
      <c r="J20" s="269">
        <v>35847</v>
      </c>
      <c r="K20" s="269">
        <v>34168</v>
      </c>
      <c r="L20" s="269">
        <v>4834</v>
      </c>
      <c r="M20" s="269">
        <v>4823</v>
      </c>
      <c r="N20" s="265">
        <v>9760</v>
      </c>
      <c r="O20" s="265">
        <v>2001</v>
      </c>
      <c r="P20" s="270">
        <v>1828</v>
      </c>
      <c r="R20" s="793"/>
      <c r="S20" s="132"/>
      <c r="T20" s="793"/>
      <c r="U20" s="793"/>
    </row>
    <row r="21" spans="1:21" ht="14.25" customHeight="1">
      <c r="A21" s="1134" t="s">
        <v>100</v>
      </c>
      <c r="B21" s="1134"/>
      <c r="C21" s="1135"/>
      <c r="D21" s="259">
        <v>2547</v>
      </c>
      <c r="E21" s="259">
        <v>1404</v>
      </c>
      <c r="F21" s="264">
        <v>689</v>
      </c>
      <c r="G21" s="265">
        <v>484</v>
      </c>
      <c r="H21" s="265">
        <v>613</v>
      </c>
      <c r="I21" s="265">
        <v>465</v>
      </c>
      <c r="J21" s="269">
        <v>5168</v>
      </c>
      <c r="K21" s="269">
        <v>4929</v>
      </c>
      <c r="L21" s="269">
        <v>649</v>
      </c>
      <c r="M21" s="269">
        <v>649</v>
      </c>
      <c r="N21" s="265">
        <v>1557</v>
      </c>
      <c r="O21" s="264">
        <v>174</v>
      </c>
      <c r="P21" s="270">
        <v>413</v>
      </c>
      <c r="R21" s="793"/>
      <c r="S21" s="132"/>
      <c r="T21" s="793"/>
      <c r="U21" s="793"/>
    </row>
    <row r="22" spans="1:21" ht="14.25" customHeight="1">
      <c r="A22" s="1134" t="s">
        <v>101</v>
      </c>
      <c r="B22" s="1134"/>
      <c r="C22" s="1135"/>
      <c r="D22" s="259">
        <v>6155</v>
      </c>
      <c r="E22" s="259">
        <v>3496</v>
      </c>
      <c r="F22" s="264">
        <v>1724</v>
      </c>
      <c r="G22" s="265">
        <v>1196</v>
      </c>
      <c r="H22" s="265">
        <v>1293</v>
      </c>
      <c r="I22" s="265">
        <v>1057</v>
      </c>
      <c r="J22" s="269">
        <v>13557</v>
      </c>
      <c r="K22" s="269">
        <v>13105</v>
      </c>
      <c r="L22" s="269">
        <v>1780</v>
      </c>
      <c r="M22" s="269">
        <v>1776</v>
      </c>
      <c r="N22" s="265">
        <v>4446</v>
      </c>
      <c r="O22" s="264">
        <v>750</v>
      </c>
      <c r="P22" s="270">
        <v>1350</v>
      </c>
      <c r="R22" s="793"/>
      <c r="S22" s="132"/>
      <c r="T22" s="793"/>
      <c r="U22" s="793"/>
    </row>
    <row r="23" spans="1:21" ht="14.25" customHeight="1">
      <c r="A23" s="1134" t="s">
        <v>102</v>
      </c>
      <c r="B23" s="1134"/>
      <c r="C23" s="1135"/>
      <c r="D23" s="259">
        <v>4744</v>
      </c>
      <c r="E23" s="259">
        <v>2955</v>
      </c>
      <c r="F23" s="264">
        <v>1290</v>
      </c>
      <c r="G23" s="265">
        <v>1025</v>
      </c>
      <c r="H23" s="265">
        <v>928</v>
      </c>
      <c r="I23" s="265">
        <v>813</v>
      </c>
      <c r="J23" s="269">
        <v>7345</v>
      </c>
      <c r="K23" s="269">
        <v>6994</v>
      </c>
      <c r="L23" s="269">
        <v>988</v>
      </c>
      <c r="M23" s="269">
        <v>988</v>
      </c>
      <c r="N23" s="265">
        <v>1446</v>
      </c>
      <c r="O23" s="264">
        <v>481</v>
      </c>
      <c r="P23" s="270">
        <v>607</v>
      </c>
      <c r="R23" s="793"/>
      <c r="S23" s="132"/>
      <c r="T23" s="793"/>
      <c r="U23" s="793"/>
    </row>
    <row r="24" spans="1:21" ht="14.25" customHeight="1">
      <c r="A24" s="1134" t="s">
        <v>103</v>
      </c>
      <c r="B24" s="1134"/>
      <c r="C24" s="1135"/>
      <c r="D24" s="259">
        <v>8902</v>
      </c>
      <c r="E24" s="259">
        <v>5439</v>
      </c>
      <c r="F24" s="264">
        <v>2397</v>
      </c>
      <c r="G24" s="265">
        <v>1837</v>
      </c>
      <c r="H24" s="265">
        <v>1918</v>
      </c>
      <c r="I24" s="265">
        <v>1623</v>
      </c>
      <c r="J24" s="269">
        <v>11108</v>
      </c>
      <c r="K24" s="269">
        <v>10660</v>
      </c>
      <c r="L24" s="269">
        <v>1497</v>
      </c>
      <c r="M24" s="269">
        <v>1493</v>
      </c>
      <c r="N24" s="265">
        <v>3387</v>
      </c>
      <c r="O24" s="264">
        <v>406</v>
      </c>
      <c r="P24" s="270">
        <v>896</v>
      </c>
      <c r="R24" s="793"/>
      <c r="S24" s="132"/>
      <c r="T24" s="793"/>
      <c r="U24" s="793"/>
    </row>
    <row r="25" spans="1:21" ht="14.25" customHeight="1">
      <c r="A25" s="1134" t="s">
        <v>104</v>
      </c>
      <c r="B25" s="1134"/>
      <c r="C25" s="1135"/>
      <c r="D25" s="259">
        <v>17043</v>
      </c>
      <c r="E25" s="259">
        <v>10153</v>
      </c>
      <c r="F25" s="264">
        <v>4022</v>
      </c>
      <c r="G25" s="265">
        <v>2814</v>
      </c>
      <c r="H25" s="265">
        <v>3506</v>
      </c>
      <c r="I25" s="265">
        <v>2923</v>
      </c>
      <c r="J25" s="269">
        <v>26949</v>
      </c>
      <c r="K25" s="269">
        <v>26306</v>
      </c>
      <c r="L25" s="269">
        <v>3186</v>
      </c>
      <c r="M25" s="269">
        <v>3181</v>
      </c>
      <c r="N25" s="265">
        <v>7473</v>
      </c>
      <c r="O25" s="264">
        <v>1160</v>
      </c>
      <c r="P25" s="270">
        <v>1799</v>
      </c>
      <c r="R25" s="793"/>
      <c r="S25" s="132"/>
      <c r="T25" s="793"/>
      <c r="U25" s="793"/>
    </row>
    <row r="26" spans="1:21" ht="14.25" customHeight="1">
      <c r="A26" s="1160" t="s">
        <v>105</v>
      </c>
      <c r="B26" s="1160"/>
      <c r="C26" s="1161"/>
      <c r="D26" s="271">
        <v>3840</v>
      </c>
      <c r="E26" s="271">
        <v>2174</v>
      </c>
      <c r="F26" s="265">
        <v>1031</v>
      </c>
      <c r="G26" s="265">
        <v>781</v>
      </c>
      <c r="H26" s="265">
        <v>747</v>
      </c>
      <c r="I26" s="265">
        <v>633</v>
      </c>
      <c r="J26" s="795">
        <v>8313</v>
      </c>
      <c r="K26" s="269">
        <v>7975</v>
      </c>
      <c r="L26" s="269">
        <v>967</v>
      </c>
      <c r="M26" s="269">
        <v>964</v>
      </c>
      <c r="N26" s="265">
        <v>2478</v>
      </c>
      <c r="O26" s="264">
        <v>553</v>
      </c>
      <c r="P26" s="270">
        <v>507</v>
      </c>
      <c r="R26" s="793"/>
      <c r="S26" s="132"/>
      <c r="T26" s="793"/>
      <c r="U26" s="793"/>
    </row>
    <row r="27" spans="1:21" ht="14.25" customHeight="1">
      <c r="A27" s="1134" t="s">
        <v>106</v>
      </c>
      <c r="B27" s="1134"/>
      <c r="C27" s="1135"/>
      <c r="D27" s="259">
        <v>3730</v>
      </c>
      <c r="E27" s="259">
        <v>2028</v>
      </c>
      <c r="F27" s="259">
        <v>969</v>
      </c>
      <c r="G27" s="265">
        <v>714</v>
      </c>
      <c r="H27" s="271">
        <v>790</v>
      </c>
      <c r="I27" s="271">
        <v>626</v>
      </c>
      <c r="J27" s="259">
        <v>7332</v>
      </c>
      <c r="K27" s="269">
        <v>6996</v>
      </c>
      <c r="L27" s="259">
        <v>846</v>
      </c>
      <c r="M27" s="259">
        <v>843</v>
      </c>
      <c r="N27" s="271">
        <v>1592</v>
      </c>
      <c r="O27" s="259">
        <v>426</v>
      </c>
      <c r="P27" s="260">
        <v>714</v>
      </c>
      <c r="R27" s="793"/>
      <c r="S27" s="132"/>
      <c r="T27" s="793"/>
      <c r="U27" s="793"/>
    </row>
    <row r="28" spans="1:21" ht="14.25" customHeight="1">
      <c r="A28" s="1162" t="s">
        <v>107</v>
      </c>
      <c r="B28" s="1162"/>
      <c r="C28" s="1163"/>
      <c r="D28" s="271">
        <v>10973</v>
      </c>
      <c r="E28" s="271">
        <v>6278</v>
      </c>
      <c r="F28" s="271">
        <v>3096</v>
      </c>
      <c r="G28" s="265">
        <v>2228</v>
      </c>
      <c r="H28" s="271">
        <v>2809</v>
      </c>
      <c r="I28" s="271">
        <v>2267</v>
      </c>
      <c r="J28" s="271">
        <v>16748</v>
      </c>
      <c r="K28" s="269">
        <v>16017</v>
      </c>
      <c r="L28" s="259">
        <v>2759</v>
      </c>
      <c r="M28" s="259">
        <v>2751</v>
      </c>
      <c r="N28" s="271">
        <v>5214</v>
      </c>
      <c r="O28" s="259">
        <v>873</v>
      </c>
      <c r="P28" s="260">
        <v>1405</v>
      </c>
      <c r="R28" s="793"/>
      <c r="S28" s="132"/>
      <c r="T28" s="793"/>
      <c r="U28" s="793"/>
    </row>
    <row r="29" spans="1:21" ht="14.25" customHeight="1">
      <c r="A29" s="1134" t="s">
        <v>108</v>
      </c>
      <c r="B29" s="1134"/>
      <c r="C29" s="1135"/>
      <c r="D29" s="259">
        <v>5614</v>
      </c>
      <c r="E29" s="259">
        <v>3213</v>
      </c>
      <c r="F29" s="259">
        <v>1755</v>
      </c>
      <c r="G29" s="265">
        <v>1287</v>
      </c>
      <c r="H29" s="271">
        <v>1036</v>
      </c>
      <c r="I29" s="271">
        <v>796</v>
      </c>
      <c r="J29" s="259">
        <v>7808</v>
      </c>
      <c r="K29" s="269">
        <v>7557</v>
      </c>
      <c r="L29" s="259">
        <v>1015</v>
      </c>
      <c r="M29" s="259">
        <v>1011</v>
      </c>
      <c r="N29" s="271">
        <v>2413</v>
      </c>
      <c r="O29" s="259">
        <v>376</v>
      </c>
      <c r="P29" s="260">
        <v>986</v>
      </c>
      <c r="R29" s="793"/>
      <c r="S29" s="132"/>
    </row>
    <row r="30" spans="1:21" ht="6" customHeight="1">
      <c r="A30" s="1137"/>
      <c r="B30" s="1137"/>
      <c r="C30" s="1137"/>
      <c r="D30" s="1137"/>
      <c r="E30" s="1137"/>
      <c r="F30" s="1137"/>
      <c r="G30" s="1137"/>
      <c r="H30" s="1137"/>
      <c r="I30" s="1137"/>
      <c r="J30" s="1137"/>
      <c r="K30" s="1137"/>
      <c r="L30" s="1137"/>
      <c r="M30" s="1137"/>
      <c r="N30" s="1137"/>
      <c r="O30" s="1137"/>
      <c r="P30" s="1137"/>
    </row>
    <row r="31" spans="1:21" ht="14.25" customHeight="1">
      <c r="A31" s="1138" t="s">
        <v>2827</v>
      </c>
      <c r="B31" s="1138"/>
      <c r="C31" s="1138"/>
      <c r="D31" s="1138"/>
      <c r="E31" s="1138"/>
      <c r="F31" s="1138"/>
      <c r="G31" s="1138"/>
      <c r="H31" s="1138"/>
      <c r="I31" s="1138"/>
      <c r="J31" s="1138"/>
      <c r="K31" s="1138"/>
      <c r="L31" s="1138"/>
      <c r="M31" s="1138"/>
      <c r="N31" s="1138"/>
      <c r="O31" s="1138"/>
      <c r="P31" s="1138"/>
    </row>
    <row r="32" spans="1:21" ht="24.95" customHeight="1">
      <c r="A32" s="1138" t="s">
        <v>1010</v>
      </c>
      <c r="B32" s="1138"/>
      <c r="C32" s="1138"/>
      <c r="D32" s="1138"/>
      <c r="E32" s="1138"/>
      <c r="F32" s="1138"/>
      <c r="G32" s="1138"/>
      <c r="H32" s="1138"/>
      <c r="I32" s="1138"/>
      <c r="J32" s="1138"/>
      <c r="K32" s="1138"/>
      <c r="L32" s="1138"/>
      <c r="M32" s="1138"/>
      <c r="N32" s="1138"/>
      <c r="O32" s="1138"/>
      <c r="P32" s="1138"/>
    </row>
    <row r="33" spans="1:16" ht="14.25" customHeight="1">
      <c r="A33" s="1138" t="s">
        <v>898</v>
      </c>
      <c r="B33" s="1138"/>
      <c r="C33" s="1138"/>
      <c r="D33" s="1138"/>
      <c r="E33" s="1138"/>
      <c r="F33" s="1138"/>
      <c r="G33" s="1138"/>
      <c r="H33" s="1138"/>
      <c r="I33" s="1138"/>
      <c r="J33" s="1138"/>
      <c r="K33" s="1138"/>
      <c r="L33" s="1138"/>
      <c r="M33" s="1138"/>
      <c r="N33" s="1138"/>
      <c r="O33" s="1138"/>
      <c r="P33" s="1138"/>
    </row>
    <row r="34" spans="1:16" ht="14.25" customHeight="1">
      <c r="A34" s="1140" t="s">
        <v>2828</v>
      </c>
      <c r="B34" s="1140"/>
      <c r="C34" s="1140"/>
      <c r="D34" s="1140"/>
      <c r="E34" s="1140"/>
      <c r="F34" s="1140"/>
      <c r="G34" s="1140"/>
      <c r="H34" s="1140"/>
      <c r="I34" s="1140"/>
      <c r="J34" s="1140"/>
      <c r="K34" s="1140"/>
      <c r="L34" s="1140"/>
      <c r="M34" s="1140"/>
      <c r="N34" s="1140"/>
      <c r="O34" s="1140"/>
      <c r="P34" s="1140"/>
    </row>
    <row r="35" spans="1:16" ht="24.95" customHeight="1">
      <c r="A35" s="1140" t="s">
        <v>1011</v>
      </c>
      <c r="B35" s="1140"/>
      <c r="C35" s="1140"/>
      <c r="D35" s="1140"/>
      <c r="E35" s="1140"/>
      <c r="F35" s="1140"/>
      <c r="G35" s="1140"/>
      <c r="H35" s="1140"/>
      <c r="I35" s="1140"/>
      <c r="J35" s="1140"/>
      <c r="K35" s="1140"/>
      <c r="L35" s="1140"/>
      <c r="M35" s="1140"/>
      <c r="N35" s="1140"/>
      <c r="O35" s="1140"/>
      <c r="P35" s="1140"/>
    </row>
    <row r="36" spans="1:16" ht="14.25" customHeight="1">
      <c r="A36" s="1140" t="s">
        <v>899</v>
      </c>
      <c r="B36" s="1140"/>
      <c r="C36" s="1140"/>
      <c r="D36" s="1140"/>
      <c r="E36" s="1140"/>
      <c r="F36" s="1140"/>
      <c r="G36" s="1140"/>
      <c r="H36" s="1140"/>
      <c r="I36" s="1140"/>
      <c r="J36" s="1140"/>
      <c r="K36" s="1140"/>
      <c r="L36" s="1140"/>
      <c r="M36" s="1140"/>
      <c r="N36" s="1140"/>
      <c r="O36" s="1140"/>
      <c r="P36" s="1140"/>
    </row>
    <row r="39" spans="1:16">
      <c r="D39" s="793"/>
      <c r="E39" s="793"/>
      <c r="F39" s="793"/>
      <c r="G39" s="793"/>
      <c r="H39" s="793"/>
      <c r="I39" s="793"/>
      <c r="J39" s="793"/>
      <c r="K39" s="793"/>
      <c r="L39" s="793"/>
      <c r="M39" s="793"/>
      <c r="N39" s="793"/>
      <c r="O39" s="793"/>
      <c r="P39" s="793"/>
    </row>
  </sheetData>
  <mergeCells count="48">
    <mergeCell ref="R1:R2"/>
    <mergeCell ref="O4:O11"/>
    <mergeCell ref="P4:P11"/>
    <mergeCell ref="D9:D11"/>
    <mergeCell ref="E9:E11"/>
    <mergeCell ref="F9:F11"/>
    <mergeCell ref="G9:G11"/>
    <mergeCell ref="H9:H11"/>
    <mergeCell ref="I9:I11"/>
    <mergeCell ref="D4:E8"/>
    <mergeCell ref="F4:G8"/>
    <mergeCell ref="B1:P1"/>
    <mergeCell ref="B2:P2"/>
    <mergeCell ref="B3:P3"/>
    <mergeCell ref="N4:N11"/>
    <mergeCell ref="H4:I8"/>
    <mergeCell ref="A30:P30"/>
    <mergeCell ref="A29:C29"/>
    <mergeCell ref="A24:C24"/>
    <mergeCell ref="A25:C25"/>
    <mergeCell ref="A26:C26"/>
    <mergeCell ref="A27:C27"/>
    <mergeCell ref="A28:C28"/>
    <mergeCell ref="A22:C22"/>
    <mergeCell ref="A23:C23"/>
    <mergeCell ref="A17:C17"/>
    <mergeCell ref="A18:C18"/>
    <mergeCell ref="A19:C19"/>
    <mergeCell ref="A20:C20"/>
    <mergeCell ref="A21:C21"/>
    <mergeCell ref="A15:C15"/>
    <mergeCell ref="A16:C16"/>
    <mergeCell ref="A4:C11"/>
    <mergeCell ref="A12:B12"/>
    <mergeCell ref="A13:B13"/>
    <mergeCell ref="A14:C14"/>
    <mergeCell ref="A36:P36"/>
    <mergeCell ref="A31:P31"/>
    <mergeCell ref="A32:P32"/>
    <mergeCell ref="A33:P33"/>
    <mergeCell ref="A34:P34"/>
    <mergeCell ref="A35:P35"/>
    <mergeCell ref="L4:M8"/>
    <mergeCell ref="L9:L11"/>
    <mergeCell ref="M9:M11"/>
    <mergeCell ref="J4:K8"/>
    <mergeCell ref="J9:J11"/>
    <mergeCell ref="K9:K11"/>
  </mergeCells>
  <hyperlinks>
    <hyperlink ref="R1:R2" location="'Spis tablic - List of tables'!A19" tooltip="powrót back" display="'Spis tablic - List of tables'!A19"/>
  </hyperlinks>
  <pageMargins left="0.78740157480314965" right="0.78740157480314965" top="0.78740157480314965" bottom="0.78740157480314965" header="0.51181102362204722" footer="0.51181102362204722"/>
  <pageSetup paperSize="9" scale="64" fitToHeight="0" orientation="landscape"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pageSetUpPr fitToPage="1"/>
  </sheetPr>
  <dimension ref="A1:AH51"/>
  <sheetViews>
    <sheetView workbookViewId="0"/>
  </sheetViews>
  <sheetFormatPr defaultColWidth="9.140625" defaultRowHeight="11.25"/>
  <cols>
    <col min="1" max="1" width="8.7109375" style="620" customWidth="1"/>
    <col min="2" max="2" width="5" style="620" customWidth="1"/>
    <col min="3" max="9" width="12.7109375" style="620" customWidth="1"/>
    <col min="10" max="10" width="14.5703125" style="620" customWidth="1"/>
    <col min="11" max="12" width="12.7109375" style="620" customWidth="1"/>
    <col min="13" max="16384" width="9.140625" style="620"/>
  </cols>
  <sheetData>
    <row r="1" spans="1:34" ht="14.25" customHeight="1">
      <c r="A1" s="624" t="s">
        <v>1264</v>
      </c>
      <c r="B1" s="1207" t="s">
        <v>1017</v>
      </c>
      <c r="C1" s="1207"/>
      <c r="D1" s="1207"/>
      <c r="E1" s="1207"/>
      <c r="F1" s="1207"/>
      <c r="G1" s="1207"/>
      <c r="H1" s="1207"/>
      <c r="I1" s="1207"/>
      <c r="J1" s="1207"/>
      <c r="K1" s="1207"/>
      <c r="L1" s="1207"/>
      <c r="N1" s="1058" t="s">
        <v>404</v>
      </c>
      <c r="O1" s="209"/>
    </row>
    <row r="2" spans="1:34" ht="14.25" customHeight="1">
      <c r="A2" s="379"/>
      <c r="B2" s="1499" t="s">
        <v>1018</v>
      </c>
      <c r="C2" s="1499"/>
      <c r="D2" s="1499"/>
      <c r="E2" s="1499"/>
      <c r="F2" s="1499"/>
      <c r="G2" s="1499"/>
      <c r="H2" s="1499"/>
      <c r="I2" s="1499"/>
      <c r="J2" s="1499"/>
      <c r="K2" s="1499"/>
      <c r="L2" s="1499"/>
      <c r="N2" s="1058"/>
    </row>
    <row r="3" spans="1:34" ht="14.25" customHeight="1">
      <c r="A3" s="1692" t="s">
        <v>952</v>
      </c>
      <c r="B3" s="1693"/>
      <c r="C3" s="1711" t="s">
        <v>962</v>
      </c>
      <c r="D3" s="183" t="s">
        <v>319</v>
      </c>
      <c r="E3" s="182" t="s">
        <v>321</v>
      </c>
      <c r="F3" s="179" t="s">
        <v>323</v>
      </c>
      <c r="G3" s="179" t="s">
        <v>330</v>
      </c>
      <c r="H3" s="179" t="s">
        <v>337</v>
      </c>
      <c r="I3" s="179" t="s">
        <v>342</v>
      </c>
      <c r="J3" s="179" t="s">
        <v>343</v>
      </c>
      <c r="K3" s="179" t="s">
        <v>351</v>
      </c>
      <c r="L3" s="182" t="s">
        <v>358</v>
      </c>
    </row>
    <row r="4" spans="1:34" ht="140.1" customHeight="1">
      <c r="A4" s="1696"/>
      <c r="B4" s="1697"/>
      <c r="C4" s="1712"/>
      <c r="D4" s="811" t="s">
        <v>2442</v>
      </c>
      <c r="E4" s="816" t="s">
        <v>2443</v>
      </c>
      <c r="F4" s="816" t="s">
        <v>2444</v>
      </c>
      <c r="G4" s="816" t="s">
        <v>2445</v>
      </c>
      <c r="H4" s="816" t="s">
        <v>2446</v>
      </c>
      <c r="I4" s="816" t="s">
        <v>2447</v>
      </c>
      <c r="J4" s="816" t="s">
        <v>2448</v>
      </c>
      <c r="K4" s="817" t="s">
        <v>2449</v>
      </c>
      <c r="L4" s="817" t="s">
        <v>2450</v>
      </c>
    </row>
    <row r="5" spans="1:34" ht="14.25" customHeight="1">
      <c r="A5" s="1687"/>
      <c r="B5" s="1687"/>
      <c r="C5" s="1705" t="s">
        <v>1199</v>
      </c>
      <c r="D5" s="1705"/>
      <c r="E5" s="1705"/>
      <c r="F5" s="1705"/>
      <c r="G5" s="1705"/>
      <c r="H5" s="1705"/>
      <c r="I5" s="1705"/>
      <c r="J5" s="1705"/>
      <c r="K5" s="1705"/>
      <c r="L5" s="1705"/>
    </row>
    <row r="6" spans="1:34" ht="14.25" customHeight="1">
      <c r="A6" s="1687" t="s">
        <v>2151</v>
      </c>
      <c r="B6" s="1688"/>
      <c r="C6" s="709">
        <v>107457.9</v>
      </c>
      <c r="D6" s="710">
        <v>38154</v>
      </c>
      <c r="E6" s="710">
        <v>1457.4</v>
      </c>
      <c r="F6" s="710">
        <v>28397.200000000001</v>
      </c>
      <c r="G6" s="710">
        <v>4968.6000000000004</v>
      </c>
      <c r="H6" s="710">
        <v>25424.5</v>
      </c>
      <c r="I6" s="710">
        <v>140.80000000000001</v>
      </c>
      <c r="J6" s="710">
        <v>3912</v>
      </c>
      <c r="K6" s="711">
        <v>4492.3</v>
      </c>
      <c r="L6" s="711">
        <v>511</v>
      </c>
      <c r="N6" s="716"/>
      <c r="O6" s="719"/>
      <c r="P6" s="719"/>
      <c r="Q6" s="719"/>
      <c r="R6" s="719"/>
      <c r="S6" s="719"/>
      <c r="T6" s="719"/>
      <c r="U6" s="719"/>
      <c r="V6" s="719"/>
      <c r="W6" s="512"/>
      <c r="X6" s="512"/>
      <c r="Y6" s="719"/>
      <c r="Z6" s="210"/>
      <c r="AA6" s="210"/>
      <c r="AB6" s="210"/>
      <c r="AC6" s="210"/>
      <c r="AD6" s="210"/>
      <c r="AE6" s="210"/>
      <c r="AF6" s="210"/>
      <c r="AG6" s="210"/>
      <c r="AH6" s="210"/>
    </row>
    <row r="7" spans="1:34" ht="14.25" customHeight="1">
      <c r="A7" s="1687" t="s">
        <v>2152</v>
      </c>
      <c r="B7" s="1688"/>
      <c r="C7" s="709">
        <v>115177.4</v>
      </c>
      <c r="D7" s="710">
        <v>43403.8</v>
      </c>
      <c r="E7" s="710">
        <v>1193.8</v>
      </c>
      <c r="F7" s="710">
        <v>31113</v>
      </c>
      <c r="G7" s="710">
        <v>3379.3</v>
      </c>
      <c r="H7" s="710">
        <v>26470.6</v>
      </c>
      <c r="I7" s="710">
        <v>169.8</v>
      </c>
      <c r="J7" s="710">
        <v>3700.3</v>
      </c>
      <c r="K7" s="711">
        <v>5163.6000000000004</v>
      </c>
      <c r="L7" s="711">
        <v>583.20000000000005</v>
      </c>
      <c r="N7" s="716"/>
      <c r="O7" s="719"/>
      <c r="P7" s="719"/>
      <c r="Q7" s="719"/>
      <c r="R7" s="719"/>
      <c r="S7" s="719"/>
      <c r="T7" s="719"/>
      <c r="U7" s="719"/>
      <c r="V7" s="719"/>
      <c r="W7" s="512"/>
      <c r="X7" s="512"/>
      <c r="Y7" s="719"/>
      <c r="Z7" s="210"/>
      <c r="AA7" s="210"/>
      <c r="AB7" s="210"/>
      <c r="AC7" s="210"/>
      <c r="AD7" s="210"/>
      <c r="AE7" s="210"/>
      <c r="AF7" s="210"/>
      <c r="AG7" s="210"/>
      <c r="AH7" s="210"/>
    </row>
    <row r="8" spans="1:34" ht="14.25" customHeight="1">
      <c r="A8" s="1687" t="s">
        <v>2153</v>
      </c>
      <c r="B8" s="1688"/>
      <c r="C8" s="709">
        <v>121774.1</v>
      </c>
      <c r="D8" s="710">
        <v>46255.1</v>
      </c>
      <c r="E8" s="710">
        <v>1268.0999999999999</v>
      </c>
      <c r="F8" s="710">
        <v>32623.3</v>
      </c>
      <c r="G8" s="710">
        <v>3536.8</v>
      </c>
      <c r="H8" s="710">
        <v>27807</v>
      </c>
      <c r="I8" s="710">
        <v>227.7</v>
      </c>
      <c r="J8" s="710">
        <v>4135.8999999999996</v>
      </c>
      <c r="K8" s="711">
        <v>5230.3999999999996</v>
      </c>
      <c r="L8" s="711">
        <v>689.7</v>
      </c>
      <c r="N8" s="716"/>
      <c r="O8" s="719"/>
      <c r="P8" s="719"/>
      <c r="Q8" s="719"/>
      <c r="R8" s="719"/>
      <c r="S8" s="719"/>
      <c r="T8" s="719"/>
      <c r="U8" s="719"/>
      <c r="V8" s="719"/>
      <c r="W8" s="512"/>
      <c r="X8" s="512"/>
      <c r="Y8" s="719"/>
      <c r="Z8" s="210"/>
      <c r="AA8" s="210"/>
      <c r="AB8" s="210"/>
      <c r="AC8" s="210"/>
      <c r="AD8" s="210"/>
      <c r="AE8" s="210"/>
      <c r="AF8" s="210"/>
      <c r="AG8" s="210"/>
      <c r="AH8" s="210"/>
    </row>
    <row r="9" spans="1:34" ht="14.25" customHeight="1">
      <c r="A9" s="1687" t="s">
        <v>2154</v>
      </c>
      <c r="B9" s="1688"/>
      <c r="C9" s="709">
        <v>130535.8</v>
      </c>
      <c r="D9" s="710">
        <v>51327.1</v>
      </c>
      <c r="E9" s="710">
        <v>1501.6</v>
      </c>
      <c r="F9" s="710">
        <v>34472</v>
      </c>
      <c r="G9" s="710">
        <v>3701.4</v>
      </c>
      <c r="H9" s="710">
        <v>29112.9</v>
      </c>
      <c r="I9" s="710">
        <v>336.4</v>
      </c>
      <c r="J9" s="710">
        <v>3967.8</v>
      </c>
      <c r="K9" s="711">
        <v>5401.1</v>
      </c>
      <c r="L9" s="711">
        <v>715.4</v>
      </c>
      <c r="N9" s="716"/>
      <c r="O9" s="719"/>
      <c r="P9" s="719"/>
      <c r="Q9" s="719"/>
      <c r="R9" s="719"/>
      <c r="S9" s="719"/>
      <c r="T9" s="719"/>
      <c r="U9" s="719"/>
      <c r="V9" s="719"/>
      <c r="W9" s="512"/>
      <c r="X9" s="512"/>
      <c r="Y9" s="719"/>
      <c r="Z9" s="210"/>
      <c r="AA9" s="210"/>
      <c r="AB9" s="210"/>
      <c r="AC9" s="210"/>
      <c r="AD9" s="210"/>
      <c r="AE9" s="210"/>
      <c r="AF9" s="210"/>
      <c r="AG9" s="210"/>
      <c r="AH9" s="210"/>
    </row>
    <row r="10" spans="1:34" ht="14.25" customHeight="1">
      <c r="A10" s="1687" t="s">
        <v>2155</v>
      </c>
      <c r="B10" s="1688"/>
      <c r="C10" s="709">
        <v>134244.4</v>
      </c>
      <c r="D10" s="710">
        <v>55123.3</v>
      </c>
      <c r="E10" s="710">
        <v>1593.6</v>
      </c>
      <c r="F10" s="710">
        <v>32640.799999999999</v>
      </c>
      <c r="G10" s="710">
        <v>3989.8</v>
      </c>
      <c r="H10" s="710">
        <v>30001.1</v>
      </c>
      <c r="I10" s="710">
        <v>323.89999999999998</v>
      </c>
      <c r="J10" s="713">
        <v>4088.9</v>
      </c>
      <c r="K10" s="714">
        <v>5674.2</v>
      </c>
      <c r="L10" s="714">
        <v>808.8</v>
      </c>
      <c r="N10" s="716"/>
      <c r="O10" s="719"/>
      <c r="P10" s="719"/>
      <c r="Q10" s="719"/>
      <c r="R10" s="719"/>
      <c r="S10" s="719"/>
      <c r="T10" s="719"/>
      <c r="U10" s="719"/>
      <c r="V10" s="719"/>
      <c r="W10" s="512"/>
      <c r="X10" s="512"/>
      <c r="Y10" s="719"/>
      <c r="Z10" s="210"/>
      <c r="AA10" s="210"/>
      <c r="AB10" s="210"/>
      <c r="AC10" s="210"/>
      <c r="AD10" s="210"/>
      <c r="AE10" s="210"/>
      <c r="AF10" s="210"/>
      <c r="AG10" s="210"/>
      <c r="AH10" s="210"/>
    </row>
    <row r="11" spans="1:34" ht="14.25" customHeight="1">
      <c r="A11" s="1708" t="s">
        <v>2156</v>
      </c>
      <c r="B11" s="1709"/>
      <c r="C11" s="709">
        <v>147838.5</v>
      </c>
      <c r="D11" s="710">
        <v>61644.800000000003</v>
      </c>
      <c r="E11" s="710">
        <v>1895.2</v>
      </c>
      <c r="F11" s="713">
        <v>36846.800000000003</v>
      </c>
      <c r="G11" s="713">
        <v>3742.9</v>
      </c>
      <c r="H11" s="710">
        <v>31710.1</v>
      </c>
      <c r="I11" s="710">
        <v>311.10000000000002</v>
      </c>
      <c r="J11" s="710">
        <v>4124.3</v>
      </c>
      <c r="K11" s="711">
        <v>6661.3</v>
      </c>
      <c r="L11" s="711">
        <v>902</v>
      </c>
      <c r="N11" s="716"/>
      <c r="O11" s="719"/>
      <c r="P11" s="719"/>
      <c r="Q11" s="719"/>
      <c r="R11" s="719"/>
      <c r="S11" s="719"/>
      <c r="T11" s="719"/>
      <c r="U11" s="719"/>
      <c r="V11" s="719"/>
      <c r="W11" s="512"/>
      <c r="X11" s="512"/>
      <c r="Y11" s="719"/>
      <c r="Z11" s="210"/>
      <c r="AA11" s="210"/>
      <c r="AB11" s="210"/>
      <c r="AC11" s="210"/>
      <c r="AD11" s="210"/>
      <c r="AE11" s="210"/>
      <c r="AF11" s="210"/>
      <c r="AG11" s="210"/>
      <c r="AH11" s="210"/>
    </row>
    <row r="12" spans="1:34" ht="14.25" customHeight="1">
      <c r="A12" s="1687" t="s">
        <v>2157</v>
      </c>
      <c r="B12" s="1688"/>
      <c r="C12" s="709">
        <v>151873.5</v>
      </c>
      <c r="D12" s="710">
        <v>61329.1</v>
      </c>
      <c r="E12" s="710">
        <v>2069.4</v>
      </c>
      <c r="F12" s="710">
        <v>39162.9</v>
      </c>
      <c r="G12" s="710">
        <v>4403</v>
      </c>
      <c r="H12" s="710">
        <v>32341.5</v>
      </c>
      <c r="I12" s="710">
        <v>287.2</v>
      </c>
      <c r="J12" s="710">
        <v>3207.1</v>
      </c>
      <c r="K12" s="711">
        <v>8183.8</v>
      </c>
      <c r="L12" s="711">
        <v>889.6</v>
      </c>
      <c r="N12" s="716"/>
      <c r="O12" s="719"/>
      <c r="P12" s="719"/>
      <c r="Q12" s="719"/>
      <c r="R12" s="719"/>
      <c r="S12" s="719"/>
      <c r="T12" s="719"/>
      <c r="U12" s="719"/>
      <c r="V12" s="719"/>
      <c r="W12" s="512"/>
      <c r="X12" s="512"/>
      <c r="Y12" s="719"/>
      <c r="Z12" s="210"/>
      <c r="AA12" s="210"/>
      <c r="AB12" s="210"/>
      <c r="AC12" s="210"/>
      <c r="AD12" s="210"/>
      <c r="AE12" s="210"/>
      <c r="AF12" s="210"/>
      <c r="AG12" s="210"/>
      <c r="AH12" s="210"/>
    </row>
    <row r="13" spans="1:34" s="768" customFormat="1" ht="14.25" customHeight="1">
      <c r="A13" s="1687" t="s">
        <v>2158</v>
      </c>
      <c r="B13" s="1688"/>
      <c r="C13" s="709">
        <v>169418.4</v>
      </c>
      <c r="D13" s="710">
        <v>64994.3</v>
      </c>
      <c r="E13" s="710">
        <v>2210</v>
      </c>
      <c r="F13" s="710">
        <v>42861.599999999999</v>
      </c>
      <c r="G13" s="710">
        <v>4903.2</v>
      </c>
      <c r="H13" s="710">
        <v>34298.5</v>
      </c>
      <c r="I13" s="710">
        <v>852.1</v>
      </c>
      <c r="J13" s="710">
        <v>8173.1</v>
      </c>
      <c r="K13" s="711">
        <v>10074.5</v>
      </c>
      <c r="L13" s="711">
        <v>1051.0999999999999</v>
      </c>
      <c r="N13" s="716"/>
      <c r="O13" s="719"/>
      <c r="P13" s="719"/>
      <c r="Q13" s="719"/>
      <c r="R13" s="719"/>
      <c r="S13" s="719"/>
      <c r="T13" s="719"/>
      <c r="U13" s="719"/>
      <c r="V13" s="719"/>
      <c r="W13" s="512"/>
      <c r="X13" s="512"/>
      <c r="Y13" s="719"/>
      <c r="Z13" s="210"/>
      <c r="AA13" s="210"/>
      <c r="AB13" s="210"/>
      <c r="AC13" s="210"/>
      <c r="AD13" s="210"/>
      <c r="AE13" s="210"/>
      <c r="AF13" s="210"/>
      <c r="AG13" s="210"/>
      <c r="AH13" s="210"/>
    </row>
    <row r="14" spans="1:34" s="855" customFormat="1" ht="14.25" customHeight="1">
      <c r="A14" s="1687" t="s">
        <v>2159</v>
      </c>
      <c r="B14" s="1688"/>
      <c r="C14" s="709">
        <v>200507.1</v>
      </c>
      <c r="D14" s="710">
        <v>82746.100000000006</v>
      </c>
      <c r="E14" s="710">
        <v>2712</v>
      </c>
      <c r="F14" s="710">
        <v>52583</v>
      </c>
      <c r="G14" s="710">
        <v>5882.5</v>
      </c>
      <c r="H14" s="710">
        <v>36795.699999999997</v>
      </c>
      <c r="I14" s="710">
        <v>919.3</v>
      </c>
      <c r="J14" s="710">
        <v>7430.5</v>
      </c>
      <c r="K14" s="711">
        <v>10137.200000000001</v>
      </c>
      <c r="L14" s="711">
        <v>1300.8</v>
      </c>
      <c r="N14" s="716"/>
      <c r="O14" s="719"/>
      <c r="P14" s="719"/>
      <c r="Q14" s="719"/>
      <c r="R14" s="719"/>
      <c r="S14" s="719"/>
      <c r="T14" s="719"/>
      <c r="U14" s="719"/>
      <c r="V14" s="719"/>
      <c r="W14" s="512"/>
      <c r="X14" s="512"/>
      <c r="Y14" s="719"/>
      <c r="Z14" s="210"/>
      <c r="AA14" s="210"/>
      <c r="AB14" s="210"/>
      <c r="AC14" s="210"/>
      <c r="AD14" s="210"/>
      <c r="AE14" s="210"/>
      <c r="AF14" s="210"/>
      <c r="AG14" s="210"/>
      <c r="AH14" s="210"/>
    </row>
    <row r="15" spans="1:34" ht="14.25" customHeight="1">
      <c r="A15" s="1687" t="s">
        <v>2174</v>
      </c>
      <c r="B15" s="1688"/>
      <c r="C15" s="709">
        <v>243798.9</v>
      </c>
      <c r="D15" s="710">
        <v>105960.5</v>
      </c>
      <c r="E15" s="710">
        <v>3355.2</v>
      </c>
      <c r="F15" s="710">
        <v>60905.4</v>
      </c>
      <c r="G15" s="710">
        <v>6541.8</v>
      </c>
      <c r="H15" s="710">
        <v>41083.9</v>
      </c>
      <c r="I15" s="710">
        <v>596.9</v>
      </c>
      <c r="J15" s="710">
        <v>10564.5</v>
      </c>
      <c r="K15" s="711">
        <v>13335.8</v>
      </c>
      <c r="L15" s="711">
        <v>1454.9</v>
      </c>
      <c r="N15" s="716"/>
      <c r="O15" s="210"/>
      <c r="P15" s="210"/>
      <c r="Q15" s="210"/>
      <c r="R15" s="210"/>
      <c r="S15" s="210"/>
      <c r="T15" s="210"/>
      <c r="U15" s="210"/>
      <c r="V15" s="210"/>
      <c r="Y15" s="210"/>
      <c r="Z15" s="210"/>
      <c r="AA15" s="210"/>
      <c r="AB15" s="210"/>
      <c r="AC15" s="210"/>
      <c r="AD15" s="210"/>
      <c r="AE15" s="210"/>
      <c r="AF15" s="210"/>
      <c r="AG15" s="210"/>
      <c r="AH15" s="210"/>
    </row>
    <row r="16" spans="1:34" ht="14.25" customHeight="1">
      <c r="A16" s="1687"/>
      <c r="B16" s="1687"/>
      <c r="C16" s="1710" t="s">
        <v>1200</v>
      </c>
      <c r="D16" s="1710"/>
      <c r="E16" s="1710"/>
      <c r="F16" s="1710"/>
      <c r="G16" s="1710"/>
      <c r="H16" s="1710"/>
      <c r="I16" s="1710"/>
      <c r="J16" s="1710"/>
      <c r="K16" s="1710"/>
      <c r="L16" s="1710"/>
      <c r="N16" s="210"/>
      <c r="Y16" s="210"/>
      <c r="Z16" s="210"/>
      <c r="AA16" s="210"/>
      <c r="AB16" s="210"/>
      <c r="AC16" s="210"/>
      <c r="AD16" s="210"/>
      <c r="AE16" s="210"/>
      <c r="AF16" s="210"/>
      <c r="AG16" s="210"/>
      <c r="AH16" s="210"/>
    </row>
    <row r="17" spans="1:34" ht="14.25" customHeight="1">
      <c r="A17" s="1687" t="s">
        <v>2151</v>
      </c>
      <c r="B17" s="1688"/>
      <c r="C17" s="709">
        <v>100</v>
      </c>
      <c r="D17" s="710">
        <v>35.5</v>
      </c>
      <c r="E17" s="710">
        <v>1.4</v>
      </c>
      <c r="F17" s="710">
        <v>26.4</v>
      </c>
      <c r="G17" s="710">
        <v>4.5999999999999996</v>
      </c>
      <c r="H17" s="710">
        <v>23.7</v>
      </c>
      <c r="I17" s="710">
        <v>0.1</v>
      </c>
      <c r="J17" s="710">
        <v>3.6</v>
      </c>
      <c r="K17" s="711">
        <v>4.2</v>
      </c>
      <c r="L17" s="711">
        <v>0.5</v>
      </c>
      <c r="M17" s="210"/>
      <c r="N17" s="716"/>
      <c r="O17" s="716"/>
      <c r="P17" s="716"/>
      <c r="Q17" s="716"/>
      <c r="R17" s="716"/>
      <c r="S17" s="716"/>
      <c r="T17" s="716"/>
      <c r="U17" s="716"/>
      <c r="V17" s="716"/>
      <c r="W17" s="210"/>
      <c r="Y17" s="210"/>
      <c r="Z17" s="210"/>
      <c r="AA17" s="210"/>
      <c r="AB17" s="210"/>
      <c r="AC17" s="210"/>
      <c r="AD17" s="210"/>
      <c r="AE17" s="210"/>
      <c r="AF17" s="210"/>
      <c r="AG17" s="210"/>
      <c r="AH17" s="210"/>
    </row>
    <row r="18" spans="1:34" ht="14.25" customHeight="1">
      <c r="A18" s="1687" t="s">
        <v>2152</v>
      </c>
      <c r="B18" s="1688"/>
      <c r="C18" s="709">
        <v>100</v>
      </c>
      <c r="D18" s="709">
        <v>37.700000000000003</v>
      </c>
      <c r="E18" s="709">
        <v>1</v>
      </c>
      <c r="F18" s="709">
        <v>27</v>
      </c>
      <c r="G18" s="709">
        <v>2.9</v>
      </c>
      <c r="H18" s="709">
        <v>23</v>
      </c>
      <c r="I18" s="709">
        <v>0.1</v>
      </c>
      <c r="J18" s="709">
        <v>3.2</v>
      </c>
      <c r="K18" s="709">
        <v>4.5</v>
      </c>
      <c r="L18" s="711">
        <v>0.5</v>
      </c>
      <c r="M18" s="210"/>
      <c r="N18" s="716"/>
      <c r="O18" s="716"/>
      <c r="P18" s="716"/>
      <c r="Q18" s="716"/>
      <c r="R18" s="716"/>
      <c r="S18" s="716"/>
      <c r="T18" s="716"/>
      <c r="U18" s="716"/>
      <c r="V18" s="716"/>
      <c r="W18" s="210"/>
      <c r="Y18" s="210"/>
      <c r="Z18" s="210"/>
      <c r="AA18" s="210"/>
      <c r="AB18" s="210"/>
      <c r="AC18" s="210"/>
      <c r="AD18" s="210"/>
      <c r="AE18" s="210"/>
      <c r="AF18" s="210"/>
      <c r="AG18" s="210"/>
      <c r="AH18" s="210"/>
    </row>
    <row r="19" spans="1:34" ht="14.25" customHeight="1">
      <c r="A19" s="1687" t="s">
        <v>2153</v>
      </c>
      <c r="B19" s="1688"/>
      <c r="C19" s="709">
        <v>100</v>
      </c>
      <c r="D19" s="709">
        <v>38</v>
      </c>
      <c r="E19" s="709">
        <v>1</v>
      </c>
      <c r="F19" s="709">
        <v>26.8</v>
      </c>
      <c r="G19" s="709">
        <v>2.9</v>
      </c>
      <c r="H19" s="709">
        <v>22.8</v>
      </c>
      <c r="I19" s="709">
        <v>0.2</v>
      </c>
      <c r="J19" s="709">
        <v>3.4</v>
      </c>
      <c r="K19" s="709">
        <v>4.3</v>
      </c>
      <c r="L19" s="711">
        <v>0.6</v>
      </c>
      <c r="M19" s="210"/>
      <c r="N19" s="716"/>
      <c r="O19" s="716"/>
      <c r="P19" s="716"/>
      <c r="Q19" s="716"/>
      <c r="R19" s="716"/>
      <c r="S19" s="716"/>
      <c r="T19" s="716"/>
      <c r="U19" s="716"/>
      <c r="V19" s="716"/>
      <c r="W19" s="210"/>
      <c r="Y19" s="210"/>
      <c r="Z19" s="210"/>
      <c r="AA19" s="210"/>
      <c r="AB19" s="210"/>
      <c r="AC19" s="210"/>
      <c r="AD19" s="210"/>
      <c r="AE19" s="210"/>
      <c r="AF19" s="210"/>
      <c r="AG19" s="210"/>
      <c r="AH19" s="210"/>
    </row>
    <row r="20" spans="1:34" ht="14.25" customHeight="1">
      <c r="A20" s="1687" t="s">
        <v>2154</v>
      </c>
      <c r="B20" s="1688"/>
      <c r="C20" s="709">
        <v>100</v>
      </c>
      <c r="D20" s="709">
        <v>39.299999999999997</v>
      </c>
      <c r="E20" s="709">
        <v>1.2</v>
      </c>
      <c r="F20" s="709">
        <v>26.4</v>
      </c>
      <c r="G20" s="709">
        <v>2.8</v>
      </c>
      <c r="H20" s="709">
        <v>22.3</v>
      </c>
      <c r="I20" s="709">
        <v>0.3</v>
      </c>
      <c r="J20" s="709">
        <v>3</v>
      </c>
      <c r="K20" s="709">
        <v>4.0999999999999996</v>
      </c>
      <c r="L20" s="711">
        <v>0.5</v>
      </c>
      <c r="M20" s="210"/>
      <c r="N20" s="716"/>
      <c r="O20" s="716"/>
      <c r="P20" s="716"/>
      <c r="Q20" s="716"/>
      <c r="R20" s="716"/>
      <c r="S20" s="716"/>
      <c r="T20" s="716"/>
      <c r="U20" s="716"/>
      <c r="V20" s="716"/>
      <c r="W20" s="210"/>
      <c r="Y20" s="210"/>
      <c r="Z20" s="210"/>
      <c r="AA20" s="210"/>
      <c r="AB20" s="210"/>
      <c r="AC20" s="210"/>
      <c r="AD20" s="210"/>
      <c r="AE20" s="210"/>
      <c r="AF20" s="210"/>
      <c r="AG20" s="210"/>
      <c r="AH20" s="210"/>
    </row>
    <row r="21" spans="1:34" ht="14.25" customHeight="1">
      <c r="A21" s="1687" t="s">
        <v>2155</v>
      </c>
      <c r="B21" s="1688"/>
      <c r="C21" s="709">
        <v>100</v>
      </c>
      <c r="D21" s="709">
        <v>41.1</v>
      </c>
      <c r="E21" s="709">
        <v>1.2</v>
      </c>
      <c r="F21" s="709">
        <v>24.3</v>
      </c>
      <c r="G21" s="709">
        <v>3</v>
      </c>
      <c r="H21" s="709">
        <v>22.3</v>
      </c>
      <c r="I21" s="709">
        <v>0.2</v>
      </c>
      <c r="J21" s="709">
        <v>3</v>
      </c>
      <c r="K21" s="709">
        <v>4.2</v>
      </c>
      <c r="L21" s="711">
        <v>0.6</v>
      </c>
      <c r="M21" s="210"/>
      <c r="N21" s="716"/>
      <c r="O21" s="716"/>
      <c r="P21" s="716"/>
      <c r="Q21" s="716"/>
      <c r="R21" s="716"/>
      <c r="S21" s="716"/>
      <c r="T21" s="716"/>
      <c r="U21" s="716"/>
      <c r="V21" s="716"/>
      <c r="W21" s="210"/>
      <c r="Y21" s="210"/>
      <c r="Z21" s="210"/>
      <c r="AA21" s="210"/>
      <c r="AB21" s="210"/>
      <c r="AC21" s="210"/>
      <c r="AD21" s="210"/>
      <c r="AE21" s="210"/>
      <c r="AF21" s="210"/>
      <c r="AG21" s="210"/>
      <c r="AH21" s="210"/>
    </row>
    <row r="22" spans="1:34" ht="14.25" customHeight="1">
      <c r="A22" s="1708" t="s">
        <v>2156</v>
      </c>
      <c r="B22" s="1709"/>
      <c r="C22" s="709">
        <v>100</v>
      </c>
      <c r="D22" s="709">
        <v>41.7</v>
      </c>
      <c r="E22" s="709">
        <v>1.3</v>
      </c>
      <c r="F22" s="709">
        <v>24.9</v>
      </c>
      <c r="G22" s="709">
        <v>2.5</v>
      </c>
      <c r="H22" s="709">
        <v>21.4</v>
      </c>
      <c r="I22" s="709">
        <v>0.2</v>
      </c>
      <c r="J22" s="709">
        <v>2.8</v>
      </c>
      <c r="K22" s="709">
        <v>4.5</v>
      </c>
      <c r="L22" s="711">
        <v>0.6</v>
      </c>
      <c r="M22" s="210"/>
      <c r="N22" s="716"/>
      <c r="O22" s="716"/>
      <c r="P22" s="716"/>
      <c r="Q22" s="716"/>
      <c r="R22" s="716"/>
      <c r="S22" s="716"/>
      <c r="T22" s="716"/>
      <c r="U22" s="716"/>
      <c r="V22" s="716"/>
      <c r="W22" s="210"/>
      <c r="Y22" s="210"/>
      <c r="Z22" s="210"/>
      <c r="AA22" s="210"/>
      <c r="AB22" s="210"/>
      <c r="AC22" s="210"/>
      <c r="AD22" s="210"/>
      <c r="AE22" s="210"/>
      <c r="AF22" s="210"/>
      <c r="AG22" s="210"/>
      <c r="AH22" s="210"/>
    </row>
    <row r="23" spans="1:34" ht="14.25" customHeight="1">
      <c r="A23" s="1687" t="s">
        <v>2157</v>
      </c>
      <c r="B23" s="1688"/>
      <c r="C23" s="709">
        <v>100</v>
      </c>
      <c r="D23" s="709">
        <v>40.4</v>
      </c>
      <c r="E23" s="709">
        <v>1.4</v>
      </c>
      <c r="F23" s="709">
        <v>25.8</v>
      </c>
      <c r="G23" s="709">
        <v>2.9</v>
      </c>
      <c r="H23" s="709">
        <v>21.3</v>
      </c>
      <c r="I23" s="709">
        <v>0.2</v>
      </c>
      <c r="J23" s="709">
        <v>2.1</v>
      </c>
      <c r="K23" s="709">
        <v>5.4</v>
      </c>
      <c r="L23" s="711">
        <v>0.6</v>
      </c>
      <c r="M23" s="210"/>
      <c r="N23" s="716"/>
      <c r="O23" s="716"/>
      <c r="P23" s="716"/>
      <c r="Q23" s="716"/>
      <c r="R23" s="716"/>
      <c r="S23" s="716"/>
      <c r="T23" s="716"/>
      <c r="U23" s="716"/>
      <c r="V23" s="716"/>
      <c r="W23" s="210"/>
      <c r="Y23" s="210"/>
      <c r="Z23" s="210"/>
      <c r="AA23" s="210"/>
      <c r="AB23" s="210"/>
      <c r="AC23" s="210"/>
      <c r="AD23" s="210"/>
      <c r="AE23" s="210"/>
      <c r="AF23" s="210"/>
      <c r="AG23" s="210"/>
      <c r="AH23" s="210"/>
    </row>
    <row r="24" spans="1:34" s="768" customFormat="1" ht="14.25" customHeight="1">
      <c r="A24" s="1687" t="s">
        <v>2158</v>
      </c>
      <c r="B24" s="1688"/>
      <c r="C24" s="709">
        <v>100</v>
      </c>
      <c r="D24" s="709">
        <v>38.4</v>
      </c>
      <c r="E24" s="709">
        <v>1.3</v>
      </c>
      <c r="F24" s="709">
        <v>25.3</v>
      </c>
      <c r="G24" s="709">
        <v>2.9</v>
      </c>
      <c r="H24" s="709">
        <v>20.2</v>
      </c>
      <c r="I24" s="709">
        <v>0.5</v>
      </c>
      <c r="J24" s="709">
        <v>4.8</v>
      </c>
      <c r="K24" s="709">
        <v>5.9</v>
      </c>
      <c r="L24" s="711">
        <v>0.6</v>
      </c>
      <c r="M24" s="210"/>
      <c r="N24" s="716"/>
      <c r="O24" s="716"/>
      <c r="P24" s="716"/>
      <c r="Q24" s="716"/>
      <c r="R24" s="716"/>
      <c r="S24" s="716"/>
      <c r="T24" s="716"/>
      <c r="U24" s="716"/>
      <c r="V24" s="716"/>
      <c r="W24" s="210"/>
      <c r="Y24" s="210"/>
      <c r="Z24" s="210"/>
      <c r="AA24" s="210"/>
      <c r="AB24" s="210"/>
      <c r="AC24" s="210"/>
      <c r="AD24" s="210"/>
      <c r="AE24" s="210"/>
      <c r="AF24" s="210"/>
      <c r="AG24" s="210"/>
      <c r="AH24" s="210"/>
    </row>
    <row r="25" spans="1:34" s="855" customFormat="1" ht="14.25" customHeight="1">
      <c r="A25" s="1687" t="s">
        <v>2159</v>
      </c>
      <c r="B25" s="1688"/>
      <c r="C25" s="709">
        <v>100</v>
      </c>
      <c r="D25" s="709">
        <v>41.3</v>
      </c>
      <c r="E25" s="709">
        <v>1.4</v>
      </c>
      <c r="F25" s="709">
        <v>26.2</v>
      </c>
      <c r="G25" s="709">
        <v>2.9</v>
      </c>
      <c r="H25" s="709">
        <v>18.399999999999999</v>
      </c>
      <c r="I25" s="709">
        <v>0.5</v>
      </c>
      <c r="J25" s="709">
        <v>3.7</v>
      </c>
      <c r="K25" s="709">
        <v>5.0999999999999996</v>
      </c>
      <c r="L25" s="711">
        <v>0.6</v>
      </c>
      <c r="M25" s="210"/>
      <c r="N25" s="716"/>
      <c r="O25" s="716"/>
      <c r="P25" s="716"/>
      <c r="Q25" s="716"/>
      <c r="R25" s="716"/>
      <c r="S25" s="716"/>
      <c r="T25" s="716"/>
      <c r="U25" s="716"/>
      <c r="V25" s="716"/>
      <c r="W25" s="210"/>
      <c r="Y25" s="210"/>
      <c r="Z25" s="210"/>
      <c r="AA25" s="210"/>
      <c r="AB25" s="210"/>
      <c r="AC25" s="210"/>
      <c r="AD25" s="210"/>
      <c r="AE25" s="210"/>
      <c r="AF25" s="210"/>
      <c r="AG25" s="210"/>
      <c r="AH25" s="210"/>
    </row>
    <row r="26" spans="1:34" ht="14.25" customHeight="1">
      <c r="A26" s="1687" t="s">
        <v>2174</v>
      </c>
      <c r="B26" s="1688"/>
      <c r="C26" s="709">
        <v>100</v>
      </c>
      <c r="D26" s="709">
        <v>43.5</v>
      </c>
      <c r="E26" s="709">
        <v>1.4</v>
      </c>
      <c r="F26" s="709">
        <v>25</v>
      </c>
      <c r="G26" s="709">
        <v>2.7</v>
      </c>
      <c r="H26" s="709">
        <v>16.899999999999999</v>
      </c>
      <c r="I26" s="709">
        <v>0.2</v>
      </c>
      <c r="J26" s="709">
        <v>4.3</v>
      </c>
      <c r="K26" s="709">
        <v>5.5</v>
      </c>
      <c r="L26" s="711">
        <v>0.6</v>
      </c>
      <c r="M26" s="210"/>
      <c r="N26" s="716"/>
      <c r="O26" s="716"/>
      <c r="P26" s="716"/>
      <c r="Q26" s="716"/>
      <c r="R26" s="716"/>
      <c r="S26" s="716"/>
      <c r="T26" s="716"/>
      <c r="U26" s="716"/>
      <c r="V26" s="716"/>
      <c r="W26" s="210"/>
      <c r="Y26" s="210"/>
      <c r="Z26" s="210"/>
      <c r="AA26" s="210"/>
      <c r="AB26" s="210"/>
      <c r="AC26" s="210"/>
      <c r="AD26" s="210"/>
      <c r="AE26" s="210"/>
      <c r="AF26" s="210"/>
      <c r="AG26" s="210"/>
      <c r="AH26" s="210"/>
    </row>
    <row r="27" spans="1:34" ht="14.1" customHeight="1">
      <c r="A27" s="654"/>
      <c r="B27" s="654"/>
      <c r="C27" s="654"/>
      <c r="D27" s="654"/>
      <c r="E27" s="654"/>
      <c r="F27" s="654"/>
      <c r="G27" s="654"/>
      <c r="H27" s="654"/>
      <c r="I27" s="654"/>
      <c r="J27" s="654"/>
      <c r="K27" s="654"/>
      <c r="L27" s="654"/>
    </row>
    <row r="28" spans="1:34">
      <c r="A28" s="654"/>
      <c r="B28" s="654"/>
      <c r="C28" s="654"/>
      <c r="D28" s="654"/>
      <c r="E28" s="654"/>
      <c r="F28" s="654"/>
      <c r="G28" s="654"/>
      <c r="H28" s="654"/>
      <c r="I28" s="654"/>
      <c r="J28" s="654"/>
      <c r="K28" s="654"/>
      <c r="L28" s="654"/>
      <c r="N28" s="716"/>
      <c r="O28" s="716"/>
      <c r="P28" s="716"/>
      <c r="Q28" s="716"/>
      <c r="R28" s="716"/>
      <c r="S28" s="716"/>
      <c r="T28" s="716"/>
      <c r="U28" s="716"/>
      <c r="V28" s="716"/>
      <c r="W28" s="716"/>
    </row>
    <row r="29" spans="1:34">
      <c r="C29" s="727"/>
      <c r="D29" s="727"/>
      <c r="E29" s="727"/>
      <c r="F29" s="727"/>
      <c r="G29" s="727"/>
      <c r="H29" s="727"/>
      <c r="I29" s="727"/>
      <c r="J29" s="727"/>
      <c r="K29" s="727"/>
      <c r="L29" s="727"/>
      <c r="N29" s="716"/>
      <c r="O29" s="716"/>
      <c r="P29" s="716"/>
      <c r="Q29" s="716"/>
      <c r="R29" s="716"/>
      <c r="S29" s="716"/>
      <c r="T29" s="716"/>
      <c r="U29" s="716"/>
      <c r="V29" s="716"/>
      <c r="W29" s="716"/>
    </row>
    <row r="30" spans="1:34">
      <c r="C30" s="727"/>
      <c r="D30" s="727"/>
      <c r="E30" s="727"/>
      <c r="F30" s="727"/>
      <c r="G30" s="727"/>
      <c r="H30" s="727"/>
      <c r="I30" s="727"/>
      <c r="J30" s="727"/>
      <c r="K30" s="727"/>
      <c r="L30" s="727"/>
      <c r="N30" s="716"/>
      <c r="O30" s="716"/>
      <c r="P30" s="716"/>
      <c r="Q30" s="716"/>
      <c r="R30" s="716"/>
      <c r="S30" s="716"/>
      <c r="T30" s="716"/>
      <c r="U30" s="716"/>
      <c r="V30" s="716"/>
      <c r="W30" s="716"/>
    </row>
    <row r="31" spans="1:34">
      <c r="C31" s="727"/>
      <c r="D31" s="727"/>
      <c r="E31" s="727"/>
      <c r="F31" s="727"/>
      <c r="G31" s="727"/>
      <c r="H31" s="727"/>
      <c r="I31" s="727"/>
      <c r="J31" s="727"/>
      <c r="K31" s="727"/>
      <c r="L31" s="727"/>
      <c r="N31" s="716"/>
      <c r="O31" s="716"/>
      <c r="P31" s="716"/>
      <c r="Q31" s="716"/>
      <c r="R31" s="716"/>
      <c r="S31" s="716"/>
      <c r="T31" s="716"/>
      <c r="U31" s="716"/>
      <c r="V31" s="716"/>
      <c r="W31" s="716"/>
    </row>
    <row r="32" spans="1:34">
      <c r="C32" s="727"/>
      <c r="D32" s="727"/>
      <c r="E32" s="727"/>
      <c r="F32" s="727"/>
      <c r="G32" s="727"/>
      <c r="H32" s="727"/>
      <c r="I32" s="727"/>
      <c r="J32" s="727"/>
      <c r="K32" s="727"/>
      <c r="L32" s="727"/>
      <c r="N32" s="716"/>
      <c r="O32" s="716"/>
      <c r="P32" s="716"/>
      <c r="Q32" s="716"/>
      <c r="R32" s="716"/>
      <c r="S32" s="716"/>
      <c r="T32" s="716"/>
      <c r="U32" s="716"/>
      <c r="V32" s="716"/>
      <c r="W32" s="716"/>
    </row>
    <row r="33" spans="3:23">
      <c r="C33" s="727"/>
      <c r="D33" s="727"/>
      <c r="E33" s="727"/>
      <c r="F33" s="727"/>
      <c r="G33" s="727"/>
      <c r="H33" s="727"/>
      <c r="I33" s="727"/>
      <c r="J33" s="727"/>
      <c r="K33" s="727"/>
      <c r="L33" s="727"/>
      <c r="N33" s="716"/>
      <c r="O33" s="716"/>
      <c r="P33" s="716"/>
      <c r="Q33" s="716"/>
      <c r="R33" s="716"/>
      <c r="S33" s="716"/>
      <c r="T33" s="716"/>
      <c r="U33" s="716"/>
      <c r="V33" s="716"/>
      <c r="W33" s="716"/>
    </row>
    <row r="34" spans="3:23">
      <c r="C34" s="727"/>
      <c r="D34" s="727"/>
      <c r="E34" s="727"/>
      <c r="F34" s="727"/>
      <c r="G34" s="727"/>
      <c r="H34" s="727"/>
      <c r="I34" s="727"/>
      <c r="J34" s="727"/>
      <c r="K34" s="727"/>
      <c r="L34" s="727"/>
      <c r="N34" s="716"/>
      <c r="O34" s="716"/>
      <c r="P34" s="716"/>
      <c r="Q34" s="716"/>
      <c r="R34" s="716"/>
      <c r="S34" s="716"/>
      <c r="T34" s="716"/>
      <c r="U34" s="716"/>
      <c r="V34" s="716"/>
      <c r="W34" s="716"/>
    </row>
    <row r="35" spans="3:23">
      <c r="C35" s="727"/>
      <c r="D35" s="727"/>
      <c r="E35" s="727"/>
      <c r="F35" s="727"/>
      <c r="G35" s="727"/>
      <c r="H35" s="727"/>
      <c r="I35" s="727"/>
      <c r="J35" s="727"/>
      <c r="K35" s="727"/>
      <c r="L35" s="727"/>
      <c r="N35" s="716"/>
      <c r="O35" s="716"/>
      <c r="P35" s="716"/>
      <c r="Q35" s="716"/>
      <c r="R35" s="716"/>
      <c r="S35" s="716"/>
      <c r="T35" s="716"/>
      <c r="U35" s="716"/>
      <c r="V35" s="716"/>
      <c r="W35" s="716"/>
    </row>
    <row r="36" spans="3:23">
      <c r="C36" s="727"/>
      <c r="D36" s="727"/>
      <c r="E36" s="727"/>
      <c r="F36" s="727"/>
      <c r="G36" s="727"/>
      <c r="H36" s="727"/>
      <c r="I36" s="727"/>
      <c r="J36" s="727"/>
      <c r="K36" s="727"/>
      <c r="L36" s="727"/>
      <c r="N36" s="716"/>
      <c r="O36" s="716"/>
      <c r="P36" s="716"/>
      <c r="Q36" s="716"/>
      <c r="R36" s="716"/>
      <c r="S36" s="716"/>
      <c r="T36" s="716"/>
      <c r="U36" s="716"/>
      <c r="V36" s="716"/>
      <c r="W36" s="716"/>
    </row>
    <row r="37" spans="3:23">
      <c r="C37" s="727"/>
      <c r="D37" s="727"/>
      <c r="E37" s="727"/>
      <c r="F37" s="727"/>
      <c r="G37" s="727"/>
      <c r="H37" s="727"/>
      <c r="I37" s="727"/>
      <c r="J37" s="727"/>
      <c r="K37" s="727"/>
      <c r="L37" s="727"/>
      <c r="N37" s="716"/>
      <c r="O37" s="716"/>
      <c r="P37" s="716"/>
      <c r="Q37" s="716"/>
      <c r="R37" s="716"/>
      <c r="S37" s="716"/>
      <c r="T37" s="716"/>
      <c r="U37" s="716"/>
      <c r="V37" s="716"/>
      <c r="W37" s="716"/>
    </row>
    <row r="38" spans="3:23">
      <c r="C38" s="727"/>
      <c r="D38" s="727"/>
      <c r="E38" s="727"/>
      <c r="F38" s="727"/>
      <c r="G38" s="727"/>
      <c r="H38" s="727"/>
      <c r="I38" s="727"/>
      <c r="J38" s="727"/>
      <c r="K38" s="727"/>
      <c r="L38" s="727"/>
      <c r="N38" s="716"/>
      <c r="O38" s="716"/>
      <c r="P38" s="716"/>
      <c r="Q38" s="716"/>
      <c r="R38" s="716"/>
      <c r="S38" s="716"/>
      <c r="T38" s="716"/>
      <c r="U38" s="716"/>
      <c r="V38" s="716"/>
      <c r="W38" s="716"/>
    </row>
    <row r="39" spans="3:23">
      <c r="C39" s="727"/>
      <c r="D39" s="727"/>
      <c r="E39" s="727"/>
      <c r="F39" s="727"/>
      <c r="G39" s="727"/>
      <c r="H39" s="727"/>
      <c r="I39" s="727"/>
      <c r="J39" s="727"/>
      <c r="K39" s="727"/>
      <c r="L39" s="727"/>
      <c r="N39" s="716"/>
      <c r="O39" s="716"/>
      <c r="P39" s="716"/>
      <c r="Q39" s="716"/>
      <c r="R39" s="716"/>
      <c r="S39" s="716"/>
      <c r="T39" s="716"/>
      <c r="U39" s="716"/>
      <c r="V39" s="716"/>
      <c r="W39" s="716"/>
    </row>
    <row r="40" spans="3:23">
      <c r="N40" s="716"/>
      <c r="O40" s="716"/>
      <c r="P40" s="716"/>
      <c r="Q40" s="716"/>
      <c r="R40" s="716"/>
      <c r="S40" s="716"/>
      <c r="T40" s="716"/>
      <c r="U40" s="716"/>
      <c r="V40" s="716"/>
      <c r="W40" s="716"/>
    </row>
    <row r="41" spans="3:23">
      <c r="N41" s="716"/>
      <c r="O41" s="716"/>
      <c r="P41" s="716"/>
      <c r="Q41" s="716"/>
      <c r="R41" s="716"/>
      <c r="S41" s="716"/>
      <c r="T41" s="716"/>
      <c r="U41" s="716"/>
      <c r="V41" s="716"/>
      <c r="W41" s="716"/>
    </row>
    <row r="42" spans="3:23">
      <c r="N42" s="716"/>
      <c r="O42" s="716"/>
      <c r="P42" s="716"/>
      <c r="Q42" s="716"/>
      <c r="R42" s="716"/>
      <c r="S42" s="716"/>
      <c r="T42" s="716"/>
      <c r="U42" s="716"/>
      <c r="V42" s="716"/>
      <c r="W42" s="716"/>
    </row>
    <row r="43" spans="3:23">
      <c r="N43" s="716"/>
      <c r="O43" s="716"/>
      <c r="P43" s="716"/>
      <c r="Q43" s="716"/>
      <c r="R43" s="716"/>
      <c r="S43" s="716"/>
      <c r="T43" s="716"/>
      <c r="U43" s="716"/>
      <c r="V43" s="716"/>
      <c r="W43" s="716"/>
    </row>
    <row r="44" spans="3:23">
      <c r="N44" s="716"/>
      <c r="O44" s="716"/>
      <c r="P44" s="716"/>
      <c r="Q44" s="716"/>
      <c r="R44" s="716"/>
      <c r="S44" s="716"/>
      <c r="T44" s="716"/>
      <c r="U44" s="716"/>
      <c r="V44" s="716"/>
      <c r="W44" s="716"/>
    </row>
    <row r="45" spans="3:23">
      <c r="N45" s="716"/>
      <c r="O45" s="716"/>
      <c r="P45" s="716"/>
      <c r="Q45" s="716"/>
      <c r="R45" s="716"/>
      <c r="S45" s="716"/>
      <c r="T45" s="716"/>
      <c r="U45" s="716"/>
      <c r="V45" s="716"/>
      <c r="W45" s="716"/>
    </row>
    <row r="46" spans="3:23">
      <c r="N46" s="716"/>
      <c r="O46" s="716"/>
      <c r="P46" s="716"/>
      <c r="Q46" s="716"/>
      <c r="R46" s="716"/>
      <c r="S46" s="716"/>
      <c r="T46" s="716"/>
      <c r="U46" s="716"/>
      <c r="V46" s="716"/>
      <c r="W46" s="716"/>
    </row>
    <row r="47" spans="3:23">
      <c r="N47" s="716"/>
      <c r="O47" s="716"/>
      <c r="P47" s="716"/>
      <c r="Q47" s="716"/>
      <c r="R47" s="716"/>
      <c r="S47" s="716"/>
      <c r="T47" s="716"/>
      <c r="U47" s="716"/>
      <c r="V47" s="716"/>
      <c r="W47" s="716"/>
    </row>
    <row r="48" spans="3:23">
      <c r="N48" s="716"/>
      <c r="O48" s="716"/>
      <c r="P48" s="716"/>
      <c r="Q48" s="716"/>
      <c r="R48" s="716"/>
      <c r="S48" s="716"/>
      <c r="T48" s="716"/>
      <c r="U48" s="716"/>
      <c r="V48" s="716"/>
      <c r="W48" s="716"/>
    </row>
    <row r="49" spans="14:23">
      <c r="N49" s="716"/>
      <c r="O49" s="716"/>
      <c r="P49" s="716"/>
      <c r="Q49" s="716"/>
      <c r="R49" s="716"/>
      <c r="S49" s="716"/>
      <c r="T49" s="716"/>
      <c r="U49" s="716"/>
      <c r="V49" s="716"/>
      <c r="W49" s="716"/>
    </row>
    <row r="50" spans="14:23">
      <c r="N50" s="210"/>
      <c r="O50" s="210"/>
      <c r="P50" s="210"/>
      <c r="Q50" s="210"/>
      <c r="R50" s="210"/>
      <c r="S50" s="210"/>
      <c r="T50" s="210"/>
      <c r="U50" s="210"/>
      <c r="V50" s="210"/>
      <c r="W50" s="210"/>
    </row>
    <row r="51" spans="14:23">
      <c r="N51" s="210"/>
      <c r="O51" s="210"/>
      <c r="P51" s="210"/>
      <c r="Q51" s="210"/>
      <c r="R51" s="210"/>
      <c r="S51" s="210"/>
      <c r="T51" s="210"/>
      <c r="U51" s="210"/>
      <c r="V51" s="210"/>
      <c r="W51" s="210"/>
    </row>
  </sheetData>
  <mergeCells count="29">
    <mergeCell ref="A25:B25"/>
    <mergeCell ref="C16:L16"/>
    <mergeCell ref="A6:B6"/>
    <mergeCell ref="A11:B11"/>
    <mergeCell ref="N1:N2"/>
    <mergeCell ref="A3:B4"/>
    <mergeCell ref="C3:C4"/>
    <mergeCell ref="C5:L5"/>
    <mergeCell ref="B1:L1"/>
    <mergeCell ref="B2:L2"/>
    <mergeCell ref="A12:B12"/>
    <mergeCell ref="A13:B13"/>
    <mergeCell ref="A14:B14"/>
    <mergeCell ref="A26:B26"/>
    <mergeCell ref="A5:B5"/>
    <mergeCell ref="A16:B16"/>
    <mergeCell ref="A17:B17"/>
    <mergeCell ref="A18:B18"/>
    <mergeCell ref="A19:B19"/>
    <mergeCell ref="A20:B20"/>
    <mergeCell ref="A21:B21"/>
    <mergeCell ref="A7:B7"/>
    <mergeCell ref="A8:B8"/>
    <mergeCell ref="A9:B9"/>
    <mergeCell ref="A10:B10"/>
    <mergeCell ref="A22:B22"/>
    <mergeCell ref="A15:B15"/>
    <mergeCell ref="A24:B24"/>
    <mergeCell ref="A23:B23"/>
  </mergeCells>
  <hyperlinks>
    <hyperlink ref="N1:N2" location="'Spis tablic - List of tables'!A199" tooltip="powrót back" display="'Spis tablic - List of tables'!A199"/>
  </hyperlinks>
  <pageMargins left="0.7" right="0.7" top="0.75" bottom="0.75" header="0.3" footer="0.3"/>
  <pageSetup paperSize="9" scale="92"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0">
    <pageSetUpPr fitToPage="1"/>
  </sheetPr>
  <dimension ref="A1:AB54"/>
  <sheetViews>
    <sheetView workbookViewId="0"/>
  </sheetViews>
  <sheetFormatPr defaultColWidth="9.140625" defaultRowHeight="11.25"/>
  <cols>
    <col min="1" max="1" width="9.5703125" style="620" customWidth="1"/>
    <col min="2" max="2" width="5" style="620" customWidth="1"/>
    <col min="3" max="10" width="12.7109375" style="620" customWidth="1"/>
    <col min="11" max="16384" width="9.140625" style="620"/>
  </cols>
  <sheetData>
    <row r="1" spans="1:28" ht="14.25" customHeight="1">
      <c r="A1" s="624" t="s">
        <v>2032</v>
      </c>
      <c r="B1" s="1207" t="s">
        <v>2518</v>
      </c>
      <c r="C1" s="1207"/>
      <c r="D1" s="1207"/>
      <c r="E1" s="1207"/>
      <c r="F1" s="1207"/>
      <c r="G1" s="1207"/>
      <c r="H1" s="1207"/>
      <c r="I1" s="1207"/>
      <c r="J1" s="1207"/>
      <c r="L1" s="1058" t="s">
        <v>404</v>
      </c>
    </row>
    <row r="2" spans="1:28" ht="14.25" customHeight="1">
      <c r="A2" s="379"/>
      <c r="B2" s="1181" t="s">
        <v>1201</v>
      </c>
      <c r="C2" s="1181"/>
      <c r="D2" s="1181"/>
      <c r="E2" s="1181"/>
      <c r="F2" s="1181"/>
      <c r="G2" s="1181"/>
      <c r="H2" s="1181"/>
      <c r="I2" s="1181"/>
      <c r="J2" s="1181"/>
      <c r="L2" s="1058"/>
    </row>
    <row r="3" spans="1:28" ht="14.25" customHeight="1">
      <c r="A3" s="379"/>
      <c r="B3" s="1182" t="s">
        <v>1019</v>
      </c>
      <c r="C3" s="1182"/>
      <c r="D3" s="1182"/>
      <c r="E3" s="1182"/>
      <c r="F3" s="1182"/>
      <c r="G3" s="1182"/>
      <c r="H3" s="1182"/>
      <c r="I3" s="1182"/>
      <c r="J3" s="1182"/>
      <c r="L3" s="619"/>
    </row>
    <row r="4" spans="1:28" ht="14.25" customHeight="1">
      <c r="A4" s="379"/>
      <c r="B4" s="1499" t="s">
        <v>1020</v>
      </c>
      <c r="C4" s="1499"/>
      <c r="D4" s="1499"/>
      <c r="E4" s="1499"/>
      <c r="F4" s="1499"/>
      <c r="G4" s="1499"/>
      <c r="H4" s="1499"/>
      <c r="I4" s="1499"/>
      <c r="J4" s="1499"/>
      <c r="L4" s="619"/>
    </row>
    <row r="5" spans="1:28" ht="14.25" customHeight="1">
      <c r="A5" s="1692" t="s">
        <v>952</v>
      </c>
      <c r="B5" s="1693"/>
      <c r="C5" s="1704" t="s">
        <v>959</v>
      </c>
      <c r="D5" s="179" t="s">
        <v>362</v>
      </c>
      <c r="E5" s="179" t="s">
        <v>367</v>
      </c>
      <c r="F5" s="179" t="s">
        <v>368</v>
      </c>
      <c r="G5" s="179" t="s">
        <v>373</v>
      </c>
      <c r="H5" s="179" t="s">
        <v>374</v>
      </c>
      <c r="I5" s="179" t="s">
        <v>375</v>
      </c>
      <c r="J5" s="182" t="s">
        <v>376</v>
      </c>
    </row>
    <row r="6" spans="1:28" ht="129.94999999999999" customHeight="1">
      <c r="A6" s="1696"/>
      <c r="B6" s="1697"/>
      <c r="C6" s="1704"/>
      <c r="D6" s="631" t="s">
        <v>963</v>
      </c>
      <c r="E6" s="631" t="s">
        <v>1202</v>
      </c>
      <c r="F6" s="631" t="s">
        <v>1203</v>
      </c>
      <c r="G6" s="631" t="s">
        <v>1204</v>
      </c>
      <c r="H6" s="631" t="s">
        <v>966</v>
      </c>
      <c r="I6" s="631" t="s">
        <v>967</v>
      </c>
      <c r="J6" s="627" t="s">
        <v>968</v>
      </c>
    </row>
    <row r="7" spans="1:28" ht="14.25" customHeight="1">
      <c r="A7" s="1687"/>
      <c r="B7" s="1687"/>
      <c r="C7" s="1705" t="s">
        <v>1195</v>
      </c>
      <c r="D7" s="1705"/>
      <c r="E7" s="1705"/>
      <c r="F7" s="1705"/>
      <c r="G7" s="1705"/>
      <c r="H7" s="1705"/>
      <c r="I7" s="1705"/>
      <c r="J7" s="1705"/>
    </row>
    <row r="8" spans="1:28" ht="14.25" customHeight="1">
      <c r="A8" s="1687" t="s">
        <v>2151</v>
      </c>
      <c r="B8" s="1688"/>
      <c r="C8" s="709">
        <v>107457.9</v>
      </c>
      <c r="D8" s="710">
        <v>11886.9</v>
      </c>
      <c r="E8" s="710">
        <v>152</v>
      </c>
      <c r="F8" s="710">
        <v>63549.5</v>
      </c>
      <c r="G8" s="710">
        <v>419.1</v>
      </c>
      <c r="H8" s="710">
        <v>4868.8999999999996</v>
      </c>
      <c r="I8" s="710">
        <v>26566.3</v>
      </c>
      <c r="J8" s="711">
        <v>15.1</v>
      </c>
      <c r="K8" s="210"/>
      <c r="L8" s="716"/>
      <c r="M8" s="210"/>
      <c r="N8" s="210"/>
      <c r="O8" s="210"/>
      <c r="P8" s="210"/>
      <c r="Q8" s="210"/>
      <c r="R8" s="210"/>
      <c r="S8" s="210"/>
      <c r="T8" s="210"/>
      <c r="U8" s="716"/>
      <c r="V8" s="716"/>
      <c r="W8" s="716"/>
      <c r="X8" s="716"/>
      <c r="Y8" s="716"/>
      <c r="Z8" s="716"/>
      <c r="AA8" s="716"/>
      <c r="AB8" s="716"/>
    </row>
    <row r="9" spans="1:28" ht="14.25" customHeight="1">
      <c r="A9" s="1687" t="s">
        <v>2152</v>
      </c>
      <c r="B9" s="1688"/>
      <c r="C9" s="709">
        <v>115177.4</v>
      </c>
      <c r="D9" s="710">
        <v>12501.5</v>
      </c>
      <c r="E9" s="710">
        <v>31.3</v>
      </c>
      <c r="F9" s="710">
        <v>67354.2</v>
      </c>
      <c r="G9" s="710">
        <v>465.3</v>
      </c>
      <c r="H9" s="710">
        <v>5752.1</v>
      </c>
      <c r="I9" s="710">
        <v>29060.5</v>
      </c>
      <c r="J9" s="711">
        <v>12.6</v>
      </c>
      <c r="K9" s="210"/>
      <c r="L9" s="716"/>
      <c r="M9" s="210"/>
      <c r="N9" s="210"/>
      <c r="O9" s="210"/>
      <c r="P9" s="210"/>
      <c r="Q9" s="210"/>
      <c r="R9" s="210"/>
      <c r="S9" s="210"/>
      <c r="U9" s="716"/>
      <c r="V9" s="716"/>
      <c r="W9" s="716"/>
      <c r="X9" s="716"/>
      <c r="Y9" s="716"/>
      <c r="Z9" s="716"/>
      <c r="AA9" s="716"/>
      <c r="AB9" s="716"/>
    </row>
    <row r="10" spans="1:28" ht="14.25" customHeight="1">
      <c r="A10" s="1687" t="s">
        <v>2153</v>
      </c>
      <c r="B10" s="1688"/>
      <c r="C10" s="709">
        <v>121774.1</v>
      </c>
      <c r="D10" s="710">
        <v>13281.6</v>
      </c>
      <c r="E10" s="710">
        <v>14.8</v>
      </c>
      <c r="F10" s="710">
        <v>70510.600000000006</v>
      </c>
      <c r="G10" s="710">
        <v>581.5</v>
      </c>
      <c r="H10" s="710">
        <v>6540.2</v>
      </c>
      <c r="I10" s="710">
        <v>30836</v>
      </c>
      <c r="J10" s="711">
        <v>9.4</v>
      </c>
      <c r="K10" s="210"/>
      <c r="L10" s="716"/>
      <c r="M10" s="210"/>
      <c r="N10" s="210"/>
      <c r="O10" s="210"/>
      <c r="P10" s="210"/>
      <c r="Q10" s="210"/>
      <c r="R10" s="210"/>
      <c r="S10" s="210"/>
      <c r="U10" s="716"/>
      <c r="V10" s="716"/>
      <c r="W10" s="716"/>
      <c r="X10" s="716"/>
      <c r="Y10" s="716"/>
      <c r="Z10" s="716"/>
      <c r="AA10" s="716"/>
      <c r="AB10" s="716"/>
    </row>
    <row r="11" spans="1:28" ht="14.25" customHeight="1">
      <c r="A11" s="1687" t="s">
        <v>2154</v>
      </c>
      <c r="B11" s="1688"/>
      <c r="C11" s="709">
        <v>130535.8</v>
      </c>
      <c r="D11" s="710">
        <v>14857.9</v>
      </c>
      <c r="E11" s="710">
        <v>25.7</v>
      </c>
      <c r="F11" s="710">
        <v>74980.5</v>
      </c>
      <c r="G11" s="710">
        <v>600.6</v>
      </c>
      <c r="H11" s="710">
        <v>7361.3</v>
      </c>
      <c r="I11" s="710">
        <v>32695.8</v>
      </c>
      <c r="J11" s="711">
        <v>14</v>
      </c>
      <c r="K11" s="210"/>
      <c r="L11" s="716"/>
      <c r="M11" s="210"/>
      <c r="N11" s="210"/>
      <c r="O11" s="210"/>
      <c r="P11" s="210"/>
      <c r="Q11" s="210"/>
      <c r="R11" s="210"/>
      <c r="S11" s="210"/>
      <c r="U11" s="716"/>
      <c r="V11" s="716"/>
      <c r="W11" s="716"/>
      <c r="X11" s="716"/>
      <c r="Y11" s="716"/>
      <c r="Z11" s="716"/>
      <c r="AA11" s="716"/>
      <c r="AB11" s="716"/>
    </row>
    <row r="12" spans="1:28" ht="14.25" customHeight="1">
      <c r="A12" s="1687" t="s">
        <v>2155</v>
      </c>
      <c r="B12" s="1688"/>
      <c r="C12" s="709">
        <v>134244.4</v>
      </c>
      <c r="D12" s="710">
        <v>14780</v>
      </c>
      <c r="E12" s="710">
        <v>69.900000000000006</v>
      </c>
      <c r="F12" s="710">
        <v>80649.600000000006</v>
      </c>
      <c r="G12" s="710">
        <v>597.5</v>
      </c>
      <c r="H12" s="710">
        <v>8196.6</v>
      </c>
      <c r="I12" s="710">
        <v>29942.5</v>
      </c>
      <c r="J12" s="711">
        <v>8.4</v>
      </c>
      <c r="K12" s="210"/>
      <c r="L12" s="716"/>
      <c r="M12" s="210"/>
      <c r="N12" s="210"/>
      <c r="O12" s="210"/>
      <c r="P12" s="210"/>
      <c r="Q12" s="210"/>
      <c r="R12" s="210"/>
      <c r="S12" s="210"/>
      <c r="U12" s="716"/>
      <c r="V12" s="716"/>
      <c r="W12" s="716"/>
      <c r="X12" s="716"/>
      <c r="Y12" s="716"/>
      <c r="Z12" s="716"/>
      <c r="AA12" s="716"/>
      <c r="AB12" s="716"/>
    </row>
    <row r="13" spans="1:28" ht="14.25" customHeight="1">
      <c r="A13" s="1708" t="s">
        <v>2156</v>
      </c>
      <c r="B13" s="1709"/>
      <c r="C13" s="709">
        <v>147838.5</v>
      </c>
      <c r="D13" s="710">
        <v>16112.7</v>
      </c>
      <c r="E13" s="710">
        <v>72.8</v>
      </c>
      <c r="F13" s="710">
        <v>89421.8</v>
      </c>
      <c r="G13" s="710">
        <v>625.20000000000005</v>
      </c>
      <c r="H13" s="710">
        <v>9166.5</v>
      </c>
      <c r="I13" s="710">
        <v>32430.799999999999</v>
      </c>
      <c r="J13" s="711">
        <v>8.6999999999999993</v>
      </c>
      <c r="K13" s="210"/>
      <c r="L13" s="716"/>
      <c r="M13" s="210"/>
      <c r="N13" s="210"/>
      <c r="O13" s="210"/>
      <c r="P13" s="210"/>
      <c r="Q13" s="210"/>
      <c r="R13" s="210"/>
      <c r="S13" s="210"/>
      <c r="U13" s="716"/>
      <c r="V13" s="716"/>
      <c r="W13" s="716"/>
      <c r="X13" s="716"/>
      <c r="Y13" s="716"/>
      <c r="Z13" s="716"/>
      <c r="AA13" s="716"/>
      <c r="AB13" s="716"/>
    </row>
    <row r="14" spans="1:28" ht="14.25" customHeight="1">
      <c r="A14" s="1687" t="s">
        <v>2157</v>
      </c>
      <c r="B14" s="1688"/>
      <c r="C14" s="709">
        <v>151873.5</v>
      </c>
      <c r="D14" s="710">
        <v>16335</v>
      </c>
      <c r="E14" s="710">
        <v>86</v>
      </c>
      <c r="F14" s="710">
        <v>92853.3</v>
      </c>
      <c r="G14" s="710">
        <v>596.6</v>
      </c>
      <c r="H14" s="710">
        <v>9023.9</v>
      </c>
      <c r="I14" s="710">
        <v>32972.5</v>
      </c>
      <c r="J14" s="711">
        <v>6.4</v>
      </c>
      <c r="K14" s="210"/>
      <c r="L14" s="716"/>
      <c r="M14" s="210"/>
      <c r="N14" s="210"/>
      <c r="O14" s="210"/>
      <c r="P14" s="210"/>
      <c r="Q14" s="210"/>
      <c r="R14" s="210"/>
      <c r="S14" s="210"/>
      <c r="U14" s="716"/>
      <c r="V14" s="716"/>
      <c r="W14" s="716"/>
      <c r="X14" s="716"/>
      <c r="Y14" s="716"/>
      <c r="Z14" s="716"/>
      <c r="AA14" s="716"/>
      <c r="AB14" s="716"/>
    </row>
    <row r="15" spans="1:28" s="768" customFormat="1" ht="14.25" customHeight="1">
      <c r="A15" s="1687" t="s">
        <v>2158</v>
      </c>
      <c r="B15" s="1688"/>
      <c r="C15" s="709">
        <v>169418.4</v>
      </c>
      <c r="D15" s="710">
        <v>27124.3</v>
      </c>
      <c r="E15" s="710">
        <v>88</v>
      </c>
      <c r="F15" s="710">
        <v>95030.9</v>
      </c>
      <c r="G15" s="710">
        <v>601.6</v>
      </c>
      <c r="H15" s="710">
        <v>9745</v>
      </c>
      <c r="I15" s="710">
        <v>36822.1</v>
      </c>
      <c r="J15" s="711">
        <v>6.5</v>
      </c>
      <c r="K15" s="210"/>
      <c r="L15" s="716"/>
      <c r="M15" s="210"/>
      <c r="N15" s="210"/>
      <c r="O15" s="210"/>
      <c r="P15" s="210"/>
      <c r="Q15" s="210"/>
      <c r="R15" s="210"/>
      <c r="S15" s="210"/>
      <c r="U15" s="716"/>
      <c r="V15" s="716"/>
      <c r="W15" s="716"/>
      <c r="X15" s="716"/>
      <c r="Y15" s="716"/>
      <c r="Z15" s="716"/>
      <c r="AA15" s="716"/>
      <c r="AB15" s="716"/>
    </row>
    <row r="16" spans="1:28" s="855" customFormat="1" ht="14.25" customHeight="1">
      <c r="A16" s="1687" t="s">
        <v>2159</v>
      </c>
      <c r="B16" s="1688"/>
      <c r="C16" s="709">
        <v>200507.1</v>
      </c>
      <c r="D16" s="710">
        <v>26225.1</v>
      </c>
      <c r="E16" s="710">
        <v>118.1</v>
      </c>
      <c r="F16" s="710">
        <v>121762.6</v>
      </c>
      <c r="G16" s="710">
        <v>630.6</v>
      </c>
      <c r="H16" s="710">
        <v>10636.2</v>
      </c>
      <c r="I16" s="710">
        <v>41111.4</v>
      </c>
      <c r="J16" s="711">
        <v>23.1</v>
      </c>
      <c r="K16" s="210"/>
      <c r="L16" s="716"/>
      <c r="M16" s="210"/>
      <c r="N16" s="210"/>
      <c r="O16" s="210"/>
      <c r="P16" s="210"/>
      <c r="Q16" s="210"/>
      <c r="R16" s="210"/>
      <c r="S16" s="210"/>
      <c r="U16" s="716"/>
      <c r="V16" s="716"/>
      <c r="W16" s="716"/>
      <c r="X16" s="716"/>
      <c r="Y16" s="716"/>
      <c r="Z16" s="716"/>
      <c r="AA16" s="716"/>
      <c r="AB16" s="716"/>
    </row>
    <row r="17" spans="1:28" ht="14.25" customHeight="1">
      <c r="A17" s="1687" t="s">
        <v>2174</v>
      </c>
      <c r="B17" s="1688"/>
      <c r="C17" s="709">
        <v>243798.9</v>
      </c>
      <c r="D17" s="710">
        <v>27238.799999999999</v>
      </c>
      <c r="E17" s="710">
        <v>127.5</v>
      </c>
      <c r="F17" s="710">
        <v>160748.6</v>
      </c>
      <c r="G17" s="710">
        <v>676.8</v>
      </c>
      <c r="H17" s="710">
        <v>11645.8</v>
      </c>
      <c r="I17" s="710">
        <v>43336.6</v>
      </c>
      <c r="J17" s="711">
        <v>24.9</v>
      </c>
      <c r="K17" s="210"/>
      <c r="L17" s="716"/>
      <c r="M17" s="210"/>
      <c r="N17" s="210"/>
      <c r="O17" s="210"/>
      <c r="P17" s="210"/>
      <c r="Q17" s="210"/>
      <c r="R17" s="210"/>
      <c r="S17" s="210"/>
      <c r="U17" s="716"/>
      <c r="V17" s="716"/>
      <c r="W17" s="716"/>
      <c r="X17" s="716"/>
      <c r="Y17" s="716"/>
      <c r="Z17" s="716"/>
      <c r="AA17" s="716"/>
      <c r="AB17" s="716"/>
    </row>
    <row r="18" spans="1:28" ht="14.25" customHeight="1">
      <c r="A18" s="1687"/>
      <c r="B18" s="1687"/>
      <c r="C18" s="1710" t="s">
        <v>1200</v>
      </c>
      <c r="D18" s="1710"/>
      <c r="E18" s="1710"/>
      <c r="F18" s="1710"/>
      <c r="G18" s="1710"/>
      <c r="H18" s="1710"/>
      <c r="I18" s="1710"/>
      <c r="J18" s="1710"/>
      <c r="U18" s="210"/>
      <c r="V18" s="210"/>
      <c r="W18" s="210"/>
      <c r="X18" s="210"/>
      <c r="Y18" s="210"/>
      <c r="Z18" s="210"/>
      <c r="AA18" s="210"/>
      <c r="AB18" s="210"/>
    </row>
    <row r="19" spans="1:28" ht="14.25" customHeight="1">
      <c r="A19" s="1687" t="s">
        <v>2151</v>
      </c>
      <c r="B19" s="1688"/>
      <c r="C19" s="709">
        <v>100</v>
      </c>
      <c r="D19" s="710">
        <v>11.1</v>
      </c>
      <c r="E19" s="710">
        <v>0.1</v>
      </c>
      <c r="F19" s="710">
        <v>59.1</v>
      </c>
      <c r="G19" s="710">
        <v>0.4</v>
      </c>
      <c r="H19" s="710">
        <v>4.5</v>
      </c>
      <c r="I19" s="710">
        <v>24.7</v>
      </c>
      <c r="J19" s="711">
        <v>0</v>
      </c>
      <c r="K19" s="716"/>
      <c r="L19" s="716"/>
      <c r="M19" s="716"/>
      <c r="N19" s="716"/>
      <c r="O19" s="716"/>
      <c r="P19" s="716"/>
      <c r="Q19" s="716"/>
      <c r="R19" s="716"/>
      <c r="S19" s="716"/>
      <c r="U19" s="716"/>
      <c r="V19" s="716"/>
      <c r="W19" s="716"/>
      <c r="X19" s="716"/>
      <c r="Y19" s="716"/>
      <c r="Z19" s="716"/>
      <c r="AA19" s="716"/>
      <c r="AB19" s="716"/>
    </row>
    <row r="20" spans="1:28" ht="14.25" customHeight="1">
      <c r="A20" s="1687" t="s">
        <v>2152</v>
      </c>
      <c r="B20" s="1688"/>
      <c r="C20" s="709">
        <v>100</v>
      </c>
      <c r="D20" s="709">
        <v>10.9</v>
      </c>
      <c r="E20" s="709">
        <v>0</v>
      </c>
      <c r="F20" s="709">
        <v>58.5</v>
      </c>
      <c r="G20" s="709">
        <v>0.4</v>
      </c>
      <c r="H20" s="709">
        <v>5</v>
      </c>
      <c r="I20" s="709">
        <v>25.2</v>
      </c>
      <c r="J20" s="711">
        <v>0</v>
      </c>
      <c r="K20" s="716"/>
      <c r="L20" s="716"/>
      <c r="M20" s="716"/>
      <c r="N20" s="716"/>
      <c r="O20" s="716"/>
      <c r="P20" s="716"/>
      <c r="Q20" s="716"/>
      <c r="R20" s="716"/>
      <c r="S20" s="716"/>
      <c r="U20" s="716"/>
      <c r="V20" s="716"/>
      <c r="W20" s="716"/>
      <c r="X20" s="716"/>
      <c r="Y20" s="716"/>
      <c r="Z20" s="716"/>
      <c r="AA20" s="716"/>
      <c r="AB20" s="716"/>
    </row>
    <row r="21" spans="1:28" ht="14.25" customHeight="1">
      <c r="A21" s="1687" t="s">
        <v>2153</v>
      </c>
      <c r="B21" s="1688"/>
      <c r="C21" s="709">
        <v>100</v>
      </c>
      <c r="D21" s="709">
        <v>10.9</v>
      </c>
      <c r="E21" s="709">
        <v>0</v>
      </c>
      <c r="F21" s="709">
        <v>57.9</v>
      </c>
      <c r="G21" s="709">
        <v>0.5</v>
      </c>
      <c r="H21" s="709">
        <v>5.4</v>
      </c>
      <c r="I21" s="709">
        <v>25.3</v>
      </c>
      <c r="J21" s="711">
        <v>0</v>
      </c>
      <c r="K21" s="716"/>
      <c r="L21" s="716"/>
      <c r="M21" s="716"/>
      <c r="N21" s="716"/>
      <c r="O21" s="716"/>
      <c r="P21" s="716"/>
      <c r="Q21" s="716"/>
      <c r="R21" s="716"/>
      <c r="S21" s="716"/>
      <c r="U21" s="716"/>
      <c r="V21" s="716"/>
      <c r="W21" s="716"/>
      <c r="X21" s="716"/>
      <c r="Y21" s="716"/>
      <c r="Z21" s="716"/>
      <c r="AA21" s="716"/>
      <c r="AB21" s="716"/>
    </row>
    <row r="22" spans="1:28" ht="14.25" customHeight="1">
      <c r="A22" s="1687" t="s">
        <v>2154</v>
      </c>
      <c r="B22" s="1688"/>
      <c r="C22" s="709">
        <v>100</v>
      </c>
      <c r="D22" s="709">
        <v>11.4</v>
      </c>
      <c r="E22" s="709">
        <v>0</v>
      </c>
      <c r="F22" s="709">
        <v>57.4</v>
      </c>
      <c r="G22" s="709">
        <v>0.5</v>
      </c>
      <c r="H22" s="709">
        <v>5.6</v>
      </c>
      <c r="I22" s="709">
        <v>25</v>
      </c>
      <c r="J22" s="711">
        <v>0</v>
      </c>
      <c r="K22" s="716"/>
      <c r="L22" s="716"/>
      <c r="M22" s="716"/>
      <c r="N22" s="716"/>
      <c r="O22" s="716"/>
      <c r="P22" s="716"/>
      <c r="Q22" s="716"/>
      <c r="R22" s="716"/>
      <c r="S22" s="716"/>
      <c r="U22" s="716"/>
      <c r="V22" s="716"/>
      <c r="W22" s="716"/>
      <c r="X22" s="716"/>
      <c r="Y22" s="716"/>
      <c r="Z22" s="716"/>
      <c r="AA22" s="716"/>
      <c r="AB22" s="716"/>
    </row>
    <row r="23" spans="1:28" ht="14.25" customHeight="1">
      <c r="A23" s="1687" t="s">
        <v>2155</v>
      </c>
      <c r="B23" s="1688"/>
      <c r="C23" s="709">
        <v>100</v>
      </c>
      <c r="D23" s="709">
        <v>11</v>
      </c>
      <c r="E23" s="709">
        <v>0.1</v>
      </c>
      <c r="F23" s="709">
        <v>60.1</v>
      </c>
      <c r="G23" s="709">
        <v>0.4</v>
      </c>
      <c r="H23" s="709">
        <v>6.1</v>
      </c>
      <c r="I23" s="709">
        <v>22.3</v>
      </c>
      <c r="J23" s="711">
        <v>0</v>
      </c>
      <c r="K23" s="716"/>
      <c r="L23" s="716"/>
      <c r="M23" s="716"/>
      <c r="N23" s="716"/>
      <c r="O23" s="716"/>
      <c r="P23" s="716"/>
      <c r="Q23" s="716"/>
      <c r="R23" s="716"/>
      <c r="S23" s="716"/>
      <c r="U23" s="716"/>
      <c r="V23" s="716"/>
      <c r="W23" s="716"/>
      <c r="X23" s="716"/>
      <c r="Y23" s="716"/>
      <c r="Z23" s="716"/>
      <c r="AA23" s="716"/>
      <c r="AB23" s="716"/>
    </row>
    <row r="24" spans="1:28" ht="14.25" customHeight="1">
      <c r="A24" s="1708" t="s">
        <v>2156</v>
      </c>
      <c r="B24" s="1709"/>
      <c r="C24" s="709">
        <v>100</v>
      </c>
      <c r="D24" s="709">
        <v>10.9</v>
      </c>
      <c r="E24" s="709">
        <v>0</v>
      </c>
      <c r="F24" s="709">
        <v>60.5</v>
      </c>
      <c r="G24" s="709">
        <v>0.4</v>
      </c>
      <c r="H24" s="709">
        <v>6.2</v>
      </c>
      <c r="I24" s="709">
        <v>21.9</v>
      </c>
      <c r="J24" s="711">
        <v>0</v>
      </c>
      <c r="K24" s="716"/>
      <c r="L24" s="716"/>
      <c r="M24" s="716"/>
      <c r="N24" s="716"/>
      <c r="O24" s="716"/>
      <c r="P24" s="716"/>
      <c r="Q24" s="716"/>
      <c r="R24" s="716"/>
      <c r="S24" s="716"/>
      <c r="U24" s="716"/>
      <c r="V24" s="716"/>
      <c r="W24" s="716"/>
      <c r="X24" s="716"/>
      <c r="Y24" s="716"/>
      <c r="Z24" s="716"/>
      <c r="AA24" s="716"/>
      <c r="AB24" s="716"/>
    </row>
    <row r="25" spans="1:28" ht="14.25" customHeight="1">
      <c r="A25" s="1687" t="s">
        <v>2157</v>
      </c>
      <c r="B25" s="1688"/>
      <c r="C25" s="709">
        <v>100</v>
      </c>
      <c r="D25" s="709">
        <v>10.8</v>
      </c>
      <c r="E25" s="709">
        <v>0.1</v>
      </c>
      <c r="F25" s="709">
        <v>61.1</v>
      </c>
      <c r="G25" s="709">
        <v>0.4</v>
      </c>
      <c r="H25" s="709">
        <v>5.9</v>
      </c>
      <c r="I25" s="709">
        <v>21.7</v>
      </c>
      <c r="J25" s="711">
        <v>0</v>
      </c>
      <c r="K25" s="716"/>
      <c r="L25" s="716"/>
      <c r="M25" s="716"/>
      <c r="N25" s="716"/>
      <c r="O25" s="716"/>
      <c r="P25" s="716"/>
      <c r="Q25" s="716"/>
      <c r="R25" s="716"/>
      <c r="S25" s="716"/>
      <c r="U25" s="716"/>
      <c r="V25" s="716"/>
      <c r="W25" s="716"/>
      <c r="X25" s="716"/>
      <c r="Y25" s="716"/>
      <c r="Z25" s="716"/>
      <c r="AA25" s="716"/>
      <c r="AB25" s="716"/>
    </row>
    <row r="26" spans="1:28" s="768" customFormat="1" ht="14.25" customHeight="1">
      <c r="A26" s="1687" t="s">
        <v>2158</v>
      </c>
      <c r="B26" s="1688"/>
      <c r="C26" s="709">
        <v>100</v>
      </c>
      <c r="D26" s="709">
        <v>16</v>
      </c>
      <c r="E26" s="709">
        <v>0.1</v>
      </c>
      <c r="F26" s="709">
        <v>56.1</v>
      </c>
      <c r="G26" s="709">
        <v>0.4</v>
      </c>
      <c r="H26" s="709">
        <v>5.8</v>
      </c>
      <c r="I26" s="709">
        <v>21.7</v>
      </c>
      <c r="J26" s="711">
        <v>0</v>
      </c>
      <c r="K26" s="716"/>
      <c r="L26" s="716"/>
      <c r="M26" s="716"/>
      <c r="N26" s="716"/>
      <c r="O26" s="716"/>
      <c r="P26" s="716"/>
      <c r="Q26" s="716"/>
      <c r="R26" s="716"/>
      <c r="S26" s="716"/>
      <c r="U26" s="716"/>
      <c r="V26" s="716"/>
      <c r="W26" s="716"/>
      <c r="X26" s="716"/>
      <c r="Y26" s="716"/>
      <c r="Z26" s="716"/>
      <c r="AA26" s="716"/>
      <c r="AB26" s="716"/>
    </row>
    <row r="27" spans="1:28" s="855" customFormat="1" ht="14.25" customHeight="1">
      <c r="A27" s="1687" t="s">
        <v>2159</v>
      </c>
      <c r="B27" s="1688"/>
      <c r="C27" s="709">
        <v>100</v>
      </c>
      <c r="D27" s="709">
        <v>13.1</v>
      </c>
      <c r="E27" s="709">
        <v>0.1</v>
      </c>
      <c r="F27" s="709">
        <v>60.7</v>
      </c>
      <c r="G27" s="709">
        <v>0.3</v>
      </c>
      <c r="H27" s="709">
        <v>5.3</v>
      </c>
      <c r="I27" s="709">
        <v>20.5</v>
      </c>
      <c r="J27" s="711">
        <v>0</v>
      </c>
      <c r="K27" s="716"/>
      <c r="L27" s="716"/>
      <c r="M27" s="716"/>
      <c r="N27" s="716"/>
      <c r="O27" s="716"/>
      <c r="P27" s="716"/>
      <c r="Q27" s="716"/>
      <c r="R27" s="716"/>
      <c r="S27" s="716"/>
      <c r="U27" s="716"/>
      <c r="V27" s="716"/>
      <c r="W27" s="716"/>
      <c r="X27" s="716"/>
      <c r="Y27" s="716"/>
      <c r="Z27" s="716"/>
      <c r="AA27" s="716"/>
      <c r="AB27" s="716"/>
    </row>
    <row r="28" spans="1:28" ht="14.25" customHeight="1">
      <c r="A28" s="1687" t="s">
        <v>2174</v>
      </c>
      <c r="B28" s="1688"/>
      <c r="C28" s="709">
        <v>100</v>
      </c>
      <c r="D28" s="709">
        <v>11.2</v>
      </c>
      <c r="E28" s="709">
        <v>0.1</v>
      </c>
      <c r="F28" s="709">
        <v>65.900000000000006</v>
      </c>
      <c r="G28" s="709">
        <v>0.3</v>
      </c>
      <c r="H28" s="709">
        <v>4.8</v>
      </c>
      <c r="I28" s="709">
        <v>17.8</v>
      </c>
      <c r="J28" s="711">
        <v>0</v>
      </c>
      <c r="K28" s="716"/>
      <c r="L28" s="716"/>
      <c r="M28" s="716"/>
      <c r="N28" s="716"/>
      <c r="O28" s="716"/>
      <c r="P28" s="716"/>
      <c r="Q28" s="716"/>
      <c r="R28" s="716"/>
      <c r="S28" s="716"/>
      <c r="U28" s="716"/>
      <c r="V28" s="716"/>
      <c r="W28" s="716"/>
      <c r="X28" s="716"/>
      <c r="Y28" s="716"/>
      <c r="Z28" s="716"/>
      <c r="AA28" s="716"/>
      <c r="AB28" s="716"/>
    </row>
    <row r="29" spans="1:28" ht="14.1" customHeight="1">
      <c r="A29" s="625"/>
      <c r="B29" s="625"/>
      <c r="C29" s="625"/>
      <c r="D29" s="715"/>
      <c r="E29" s="715"/>
      <c r="F29" s="715"/>
      <c r="G29" s="715"/>
      <c r="H29" s="715"/>
      <c r="I29" s="715"/>
      <c r="J29" s="715"/>
      <c r="U29" s="210"/>
      <c r="V29" s="210"/>
      <c r="W29" s="210"/>
      <c r="X29" s="210"/>
      <c r="Y29" s="210"/>
      <c r="Z29" s="210"/>
      <c r="AA29" s="210"/>
      <c r="AB29" s="210"/>
    </row>
    <row r="30" spans="1:28">
      <c r="A30" s="625"/>
      <c r="B30" s="625"/>
      <c r="C30" s="715"/>
      <c r="D30" s="715"/>
      <c r="E30" s="715"/>
      <c r="F30" s="715"/>
      <c r="G30" s="715"/>
      <c r="H30" s="715"/>
      <c r="I30" s="715"/>
      <c r="J30" s="715"/>
    </row>
    <row r="31" spans="1:28">
      <c r="C31" s="715"/>
      <c r="D31" s="715"/>
      <c r="E31" s="715"/>
      <c r="F31" s="715"/>
      <c r="G31" s="715"/>
      <c r="H31" s="715"/>
      <c r="I31" s="715"/>
      <c r="J31" s="715"/>
      <c r="L31" s="210"/>
      <c r="M31" s="210"/>
      <c r="N31" s="210"/>
      <c r="O31" s="210"/>
      <c r="P31" s="210"/>
      <c r="Q31" s="210"/>
      <c r="R31" s="210"/>
      <c r="S31" s="210"/>
    </row>
    <row r="32" spans="1:28">
      <c r="C32" s="715"/>
      <c r="D32" s="715"/>
      <c r="E32" s="715"/>
      <c r="F32" s="715"/>
      <c r="G32" s="715"/>
      <c r="H32" s="715"/>
      <c r="I32" s="715"/>
      <c r="J32" s="715"/>
      <c r="L32" s="210"/>
      <c r="M32" s="210"/>
      <c r="N32" s="210"/>
      <c r="O32" s="210"/>
      <c r="P32" s="210"/>
      <c r="Q32" s="210"/>
      <c r="R32" s="210"/>
      <c r="S32" s="210"/>
    </row>
    <row r="33" spans="3:19">
      <c r="C33" s="715"/>
      <c r="D33" s="715"/>
      <c r="E33" s="715"/>
      <c r="F33" s="715"/>
      <c r="G33" s="715"/>
      <c r="H33" s="715"/>
      <c r="I33" s="715"/>
      <c r="J33" s="715"/>
      <c r="L33" s="210"/>
      <c r="M33" s="210"/>
      <c r="N33" s="210"/>
      <c r="O33" s="210"/>
      <c r="P33" s="210"/>
      <c r="Q33" s="210"/>
      <c r="R33" s="210"/>
      <c r="S33" s="210"/>
    </row>
    <row r="34" spans="3:19">
      <c r="C34" s="715"/>
      <c r="D34" s="715"/>
      <c r="E34" s="715"/>
      <c r="F34" s="715"/>
      <c r="G34" s="715"/>
      <c r="H34" s="715"/>
      <c r="I34" s="715"/>
      <c r="J34" s="715"/>
      <c r="L34" s="210"/>
      <c r="M34" s="210"/>
      <c r="N34" s="210"/>
      <c r="O34" s="210"/>
      <c r="P34" s="210"/>
      <c r="Q34" s="210"/>
      <c r="R34" s="210"/>
      <c r="S34" s="210"/>
    </row>
    <row r="35" spans="3:19">
      <c r="C35" s="715"/>
      <c r="D35" s="715"/>
      <c r="E35" s="715"/>
      <c r="F35" s="715"/>
      <c r="G35" s="715"/>
      <c r="H35" s="715"/>
      <c r="I35" s="715"/>
      <c r="J35" s="715"/>
      <c r="L35" s="210"/>
      <c r="M35" s="210"/>
      <c r="N35" s="210"/>
      <c r="O35" s="210"/>
      <c r="P35" s="210"/>
      <c r="Q35" s="210"/>
      <c r="R35" s="210"/>
      <c r="S35" s="210"/>
    </row>
    <row r="36" spans="3:19">
      <c r="C36" s="715"/>
      <c r="D36" s="715"/>
      <c r="E36" s="715"/>
      <c r="F36" s="715"/>
      <c r="G36" s="715"/>
      <c r="H36" s="715"/>
      <c r="I36" s="715"/>
      <c r="J36" s="715"/>
      <c r="L36" s="210"/>
      <c r="M36" s="210"/>
      <c r="N36" s="210"/>
      <c r="O36" s="210"/>
      <c r="P36" s="210"/>
      <c r="Q36" s="210"/>
      <c r="R36" s="210"/>
      <c r="S36" s="210"/>
    </row>
    <row r="37" spans="3:19">
      <c r="C37" s="715"/>
      <c r="D37" s="715"/>
      <c r="E37" s="715"/>
      <c r="F37" s="715"/>
      <c r="G37" s="715"/>
      <c r="H37" s="715"/>
      <c r="I37" s="715"/>
      <c r="J37" s="715"/>
      <c r="L37" s="210"/>
      <c r="M37" s="210"/>
      <c r="N37" s="210"/>
      <c r="O37" s="210"/>
      <c r="P37" s="210"/>
      <c r="Q37" s="210"/>
      <c r="R37" s="210"/>
      <c r="S37" s="210"/>
    </row>
    <row r="38" spans="3:19">
      <c r="C38" s="715"/>
      <c r="D38" s="715"/>
      <c r="E38" s="715"/>
      <c r="F38" s="715"/>
      <c r="G38" s="715"/>
      <c r="H38" s="715"/>
      <c r="I38" s="715"/>
      <c r="J38" s="715"/>
      <c r="L38" s="210"/>
      <c r="M38" s="210"/>
      <c r="N38" s="210"/>
      <c r="O38" s="210"/>
      <c r="P38" s="210"/>
      <c r="Q38" s="210"/>
      <c r="R38" s="210"/>
      <c r="S38" s="210"/>
    </row>
    <row r="39" spans="3:19">
      <c r="C39" s="715"/>
      <c r="D39" s="715"/>
      <c r="E39" s="715"/>
      <c r="F39" s="715"/>
      <c r="G39" s="715"/>
      <c r="H39" s="715"/>
      <c r="I39" s="715"/>
      <c r="J39" s="715"/>
      <c r="L39" s="210"/>
      <c r="M39" s="210"/>
      <c r="N39" s="210"/>
      <c r="O39" s="210"/>
      <c r="P39" s="210"/>
      <c r="Q39" s="210"/>
      <c r="R39" s="210"/>
      <c r="S39" s="210"/>
    </row>
    <row r="40" spans="3:19">
      <c r="L40" s="210"/>
      <c r="M40" s="210"/>
      <c r="N40" s="210"/>
      <c r="O40" s="210"/>
      <c r="P40" s="210"/>
      <c r="Q40" s="210"/>
      <c r="R40" s="210"/>
      <c r="S40" s="210"/>
    </row>
    <row r="41" spans="3:19">
      <c r="C41" s="210"/>
      <c r="D41" s="210"/>
      <c r="E41" s="210"/>
      <c r="F41" s="210"/>
      <c r="G41" s="210"/>
      <c r="H41" s="210"/>
      <c r="I41" s="210"/>
      <c r="J41" s="210"/>
      <c r="L41" s="210"/>
      <c r="M41" s="210"/>
      <c r="N41" s="210"/>
      <c r="O41" s="210"/>
      <c r="P41" s="210"/>
      <c r="Q41" s="210"/>
      <c r="R41" s="210"/>
      <c r="S41" s="210"/>
    </row>
    <row r="42" spans="3:19">
      <c r="C42" s="210"/>
      <c r="D42" s="210"/>
      <c r="E42" s="210"/>
      <c r="F42" s="210"/>
      <c r="G42" s="210"/>
      <c r="H42" s="210"/>
      <c r="I42" s="210"/>
      <c r="J42" s="210"/>
      <c r="L42" s="210"/>
      <c r="M42" s="210"/>
      <c r="N42" s="210"/>
      <c r="O42" s="210"/>
      <c r="P42" s="210"/>
      <c r="Q42" s="210"/>
      <c r="R42" s="210"/>
      <c r="S42" s="210"/>
    </row>
    <row r="43" spans="3:19">
      <c r="C43" s="210"/>
      <c r="D43" s="210"/>
      <c r="E43" s="210"/>
      <c r="F43" s="210"/>
      <c r="G43" s="210"/>
      <c r="H43" s="210"/>
      <c r="I43" s="210"/>
      <c r="J43" s="210"/>
      <c r="L43" s="210"/>
      <c r="M43" s="210"/>
      <c r="N43" s="210"/>
      <c r="O43" s="210"/>
      <c r="P43" s="210"/>
      <c r="Q43" s="210"/>
      <c r="R43" s="210"/>
      <c r="S43" s="210"/>
    </row>
    <row r="44" spans="3:19">
      <c r="C44" s="210"/>
      <c r="D44" s="210"/>
      <c r="E44" s="210"/>
      <c r="F44" s="210"/>
      <c r="G44" s="210"/>
      <c r="H44" s="210"/>
      <c r="I44" s="210"/>
      <c r="J44" s="210"/>
      <c r="L44" s="210"/>
      <c r="M44" s="210"/>
      <c r="N44" s="210"/>
      <c r="O44" s="210"/>
      <c r="P44" s="210"/>
      <c r="Q44" s="210"/>
      <c r="R44" s="210"/>
      <c r="S44" s="210"/>
    </row>
    <row r="45" spans="3:19">
      <c r="C45" s="210"/>
      <c r="D45" s="210"/>
      <c r="E45" s="210"/>
      <c r="F45" s="210"/>
      <c r="G45" s="210"/>
      <c r="H45" s="210"/>
      <c r="I45" s="210"/>
      <c r="J45" s="210"/>
      <c r="L45" s="210"/>
      <c r="M45" s="210"/>
      <c r="N45" s="210"/>
      <c r="O45" s="210"/>
      <c r="P45" s="210"/>
      <c r="Q45" s="210"/>
      <c r="R45" s="210"/>
      <c r="S45" s="210"/>
    </row>
    <row r="46" spans="3:19">
      <c r="C46" s="210"/>
      <c r="D46" s="210"/>
      <c r="E46" s="210"/>
      <c r="F46" s="210"/>
      <c r="G46" s="210"/>
      <c r="H46" s="210"/>
      <c r="I46" s="210"/>
      <c r="J46" s="210"/>
      <c r="L46" s="210"/>
      <c r="M46" s="210"/>
      <c r="N46" s="210"/>
      <c r="O46" s="210"/>
      <c r="P46" s="210"/>
      <c r="Q46" s="210"/>
      <c r="R46" s="210"/>
      <c r="S46" s="210"/>
    </row>
    <row r="47" spans="3:19">
      <c r="C47" s="210"/>
      <c r="D47" s="210"/>
      <c r="E47" s="210"/>
      <c r="F47" s="210"/>
      <c r="G47" s="210"/>
      <c r="H47" s="210"/>
      <c r="I47" s="210"/>
      <c r="J47" s="210"/>
      <c r="L47" s="210"/>
      <c r="M47" s="210"/>
      <c r="N47" s="210"/>
      <c r="O47" s="210"/>
      <c r="P47" s="210"/>
      <c r="Q47" s="210"/>
      <c r="R47" s="210"/>
      <c r="S47" s="210"/>
    </row>
    <row r="48" spans="3:19">
      <c r="C48" s="210"/>
      <c r="D48" s="210"/>
      <c r="E48" s="210"/>
      <c r="F48" s="210"/>
      <c r="G48" s="210"/>
      <c r="H48" s="210"/>
      <c r="I48" s="210"/>
      <c r="J48" s="210"/>
      <c r="L48" s="210"/>
      <c r="M48" s="210"/>
      <c r="N48" s="210"/>
      <c r="O48" s="210"/>
      <c r="P48" s="210"/>
      <c r="Q48" s="210"/>
      <c r="R48" s="210"/>
      <c r="S48" s="210"/>
    </row>
    <row r="49" spans="3:19">
      <c r="C49" s="210"/>
      <c r="D49" s="210"/>
      <c r="E49" s="210"/>
      <c r="F49" s="210"/>
      <c r="G49" s="210"/>
      <c r="H49" s="210"/>
      <c r="I49" s="210"/>
      <c r="J49" s="210"/>
      <c r="L49" s="210"/>
      <c r="M49" s="210"/>
      <c r="N49" s="210"/>
      <c r="O49" s="210"/>
      <c r="P49" s="210"/>
      <c r="Q49" s="210"/>
      <c r="R49" s="210"/>
      <c r="S49" s="210"/>
    </row>
    <row r="50" spans="3:19">
      <c r="C50" s="210"/>
      <c r="D50" s="210"/>
      <c r="E50" s="210"/>
      <c r="F50" s="210"/>
      <c r="G50" s="210"/>
      <c r="H50" s="210"/>
      <c r="I50" s="210"/>
      <c r="J50" s="210"/>
      <c r="L50" s="210"/>
      <c r="M50" s="210"/>
      <c r="N50" s="210"/>
      <c r="O50" s="210"/>
      <c r="P50" s="210"/>
      <c r="Q50" s="210"/>
      <c r="R50" s="210"/>
      <c r="S50" s="210"/>
    </row>
    <row r="51" spans="3:19">
      <c r="L51" s="210"/>
      <c r="M51" s="210"/>
      <c r="N51" s="210"/>
      <c r="O51" s="210"/>
      <c r="P51" s="210"/>
      <c r="Q51" s="210"/>
      <c r="R51" s="210"/>
      <c r="S51" s="210"/>
    </row>
    <row r="52" spans="3:19">
      <c r="L52" s="210"/>
      <c r="M52" s="210"/>
      <c r="N52" s="210"/>
      <c r="O52" s="210"/>
      <c r="P52" s="210"/>
      <c r="Q52" s="210"/>
      <c r="R52" s="210"/>
      <c r="S52" s="210"/>
    </row>
    <row r="53" spans="3:19">
      <c r="L53" s="210"/>
      <c r="M53" s="210"/>
      <c r="N53" s="210"/>
      <c r="O53" s="210"/>
      <c r="P53" s="210"/>
      <c r="Q53" s="210"/>
      <c r="R53" s="210"/>
      <c r="S53" s="210"/>
    </row>
    <row r="54" spans="3:19">
      <c r="L54" s="210"/>
      <c r="M54" s="210"/>
      <c r="N54" s="210"/>
      <c r="O54" s="210"/>
      <c r="P54" s="210"/>
      <c r="Q54" s="210"/>
      <c r="R54" s="210"/>
      <c r="S54" s="210"/>
    </row>
  </sheetData>
  <mergeCells count="31">
    <mergeCell ref="A27:B27"/>
    <mergeCell ref="A14:B14"/>
    <mergeCell ref="C18:J18"/>
    <mergeCell ref="L1:L2"/>
    <mergeCell ref="A5:B6"/>
    <mergeCell ref="C5:C6"/>
    <mergeCell ref="C7:J7"/>
    <mergeCell ref="A8:B8"/>
    <mergeCell ref="B1:J1"/>
    <mergeCell ref="B2:J2"/>
    <mergeCell ref="B3:J3"/>
    <mergeCell ref="B4:J4"/>
    <mergeCell ref="A13:B13"/>
    <mergeCell ref="A15:B15"/>
    <mergeCell ref="A16:B16"/>
    <mergeCell ref="A28:B28"/>
    <mergeCell ref="A7:B7"/>
    <mergeCell ref="A18:B18"/>
    <mergeCell ref="A19:B19"/>
    <mergeCell ref="A20:B20"/>
    <mergeCell ref="A21:B21"/>
    <mergeCell ref="A22:B22"/>
    <mergeCell ref="A23:B23"/>
    <mergeCell ref="A9:B9"/>
    <mergeCell ref="A10:B10"/>
    <mergeCell ref="A11:B11"/>
    <mergeCell ref="A12:B12"/>
    <mergeCell ref="A24:B24"/>
    <mergeCell ref="A17:B17"/>
    <mergeCell ref="A26:B26"/>
    <mergeCell ref="A25:B25"/>
  </mergeCells>
  <hyperlinks>
    <hyperlink ref="L1:L2" location="'Spis tablic - List of tables'!A201" tooltip="powrót back" display="'Spis tablic - List of tables'!A201"/>
  </hyperlinks>
  <pageMargins left="0.7" right="0.7" top="0.75" bottom="0.75" header="0.3" footer="0.3"/>
  <pageSetup paperSize="9" scale="97"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pageSetUpPr fitToPage="1"/>
  </sheetPr>
  <dimension ref="A1:V24"/>
  <sheetViews>
    <sheetView workbookViewId="0"/>
  </sheetViews>
  <sheetFormatPr defaultColWidth="9.140625" defaultRowHeight="11.25"/>
  <cols>
    <col min="1" max="1" width="9.5703125" style="620" customWidth="1"/>
    <col min="2" max="2" width="5" style="620" customWidth="1"/>
    <col min="3" max="6" width="20" style="620" customWidth="1"/>
    <col min="7" max="8" width="9.140625" style="620"/>
    <col min="9" max="9" width="10.85546875" style="620" bestFit="1" customWidth="1"/>
    <col min="10" max="10" width="9.140625" style="620"/>
    <col min="11" max="11" width="10.140625" style="620" bestFit="1" customWidth="1"/>
    <col min="12" max="13" width="9.85546875" style="620" customWidth="1"/>
    <col min="14" max="14" width="9.140625" style="620"/>
    <col min="15" max="15" width="9.5703125" style="620" bestFit="1" customWidth="1"/>
    <col min="16" max="16384" width="9.140625" style="620"/>
  </cols>
  <sheetData>
    <row r="1" spans="1:22" ht="14.25" customHeight="1">
      <c r="A1" s="624" t="s">
        <v>2098</v>
      </c>
      <c r="B1" s="1207" t="s">
        <v>1021</v>
      </c>
      <c r="C1" s="1207"/>
      <c r="D1" s="1207"/>
      <c r="E1" s="1207"/>
      <c r="F1" s="1207"/>
      <c r="H1" s="1058" t="s">
        <v>404</v>
      </c>
    </row>
    <row r="2" spans="1:22" ht="14.25" customHeight="1">
      <c r="A2" s="379"/>
      <c r="B2" s="1207" t="s">
        <v>1205</v>
      </c>
      <c r="C2" s="1207"/>
      <c r="D2" s="1207"/>
      <c r="E2" s="1207"/>
      <c r="F2" s="1207"/>
      <c r="H2" s="1058"/>
    </row>
    <row r="3" spans="1:22" ht="14.25" customHeight="1">
      <c r="A3" s="624"/>
      <c r="B3" s="1182" t="s">
        <v>1022</v>
      </c>
      <c r="C3" s="1182"/>
      <c r="D3" s="1182"/>
      <c r="E3" s="1182"/>
      <c r="F3" s="1182"/>
      <c r="I3" s="209"/>
      <c r="J3" s="209"/>
      <c r="K3" s="209"/>
      <c r="L3" s="209"/>
      <c r="M3" s="209"/>
    </row>
    <row r="4" spans="1:22" ht="14.25" customHeight="1">
      <c r="A4" s="624"/>
      <c r="B4" s="1182" t="s">
        <v>1206</v>
      </c>
      <c r="C4" s="1182"/>
      <c r="D4" s="1182"/>
      <c r="E4" s="1182"/>
      <c r="F4" s="1182"/>
      <c r="I4" s="209"/>
      <c r="J4" s="209"/>
      <c r="K4" s="209"/>
      <c r="L4" s="209"/>
      <c r="M4" s="209"/>
    </row>
    <row r="5" spans="1:22" ht="26.1" customHeight="1">
      <c r="A5" s="1692" t="s">
        <v>952</v>
      </c>
      <c r="B5" s="1693"/>
      <c r="C5" s="1479" t="s">
        <v>948</v>
      </c>
      <c r="D5" s="1479"/>
      <c r="E5" s="1479"/>
      <c r="F5" s="1481"/>
    </row>
    <row r="6" spans="1:22" ht="26.1" customHeight="1">
      <c r="A6" s="1694"/>
      <c r="B6" s="1695"/>
      <c r="C6" s="628" t="s">
        <v>992</v>
      </c>
      <c r="D6" s="1479" t="s">
        <v>949</v>
      </c>
      <c r="E6" s="1479"/>
      <c r="F6" s="1481"/>
      <c r="J6" s="886"/>
      <c r="K6" s="517"/>
      <c r="L6" s="885"/>
      <c r="M6" s="886"/>
      <c r="N6" s="886"/>
      <c r="O6" s="886"/>
      <c r="P6" s="886"/>
      <c r="Q6" s="886"/>
      <c r="R6" s="886"/>
      <c r="S6" s="886"/>
      <c r="T6" s="886"/>
      <c r="U6" s="886"/>
      <c r="V6" s="886"/>
    </row>
    <row r="7" spans="1:22" ht="26.1" customHeight="1">
      <c r="A7" s="1696"/>
      <c r="B7" s="1697"/>
      <c r="C7" s="628" t="s">
        <v>2833</v>
      </c>
      <c r="D7" s="974" t="s">
        <v>2833</v>
      </c>
      <c r="E7" s="628" t="s">
        <v>950</v>
      </c>
      <c r="F7" s="629" t="s">
        <v>951</v>
      </c>
      <c r="J7" s="886"/>
      <c r="K7" s="517"/>
      <c r="L7" s="885"/>
    </row>
    <row r="8" spans="1:22" ht="14.25" customHeight="1">
      <c r="A8" s="1687" t="s">
        <v>2150</v>
      </c>
      <c r="B8" s="1688"/>
      <c r="C8" s="713">
        <v>72619.3</v>
      </c>
      <c r="D8" s="713">
        <v>71686</v>
      </c>
      <c r="E8" s="710">
        <v>4.5999999999999996</v>
      </c>
      <c r="F8" s="711">
        <v>4.4000000000000004</v>
      </c>
      <c r="H8" s="886"/>
      <c r="I8" s="725"/>
      <c r="J8" s="886"/>
      <c r="K8" s="517"/>
      <c r="L8" s="885"/>
      <c r="M8" s="885"/>
      <c r="N8" s="885"/>
      <c r="O8" s="885"/>
      <c r="P8" s="885"/>
      <c r="Q8" s="886"/>
      <c r="R8" s="886"/>
      <c r="S8" s="886"/>
      <c r="T8" s="886"/>
    </row>
    <row r="9" spans="1:22" ht="14.25" customHeight="1">
      <c r="A9" s="1687" t="s">
        <v>2151</v>
      </c>
      <c r="B9" s="1688"/>
      <c r="C9" s="713">
        <v>73389.600000000006</v>
      </c>
      <c r="D9" s="712">
        <v>72851.3</v>
      </c>
      <c r="E9" s="709">
        <v>4.5</v>
      </c>
      <c r="F9" s="717">
        <v>4.3</v>
      </c>
      <c r="H9" s="517"/>
      <c r="I9" s="725"/>
      <c r="J9" s="886"/>
      <c r="K9" s="517"/>
      <c r="L9" s="885"/>
      <c r="M9" s="885"/>
      <c r="N9" s="885"/>
      <c r="O9" s="885"/>
      <c r="P9" s="885"/>
    </row>
    <row r="10" spans="1:22" ht="14.25" customHeight="1">
      <c r="A10" s="1687" t="s">
        <v>2152</v>
      </c>
      <c r="B10" s="1688"/>
      <c r="C10" s="713">
        <v>74741.2</v>
      </c>
      <c r="D10" s="712">
        <v>77176.899999999994</v>
      </c>
      <c r="E10" s="709">
        <v>4.7</v>
      </c>
      <c r="F10" s="717">
        <v>4.3</v>
      </c>
      <c r="H10" s="517"/>
      <c r="I10" s="725"/>
      <c r="J10" s="886"/>
      <c r="K10" s="517"/>
      <c r="L10" s="885"/>
      <c r="M10" s="885"/>
      <c r="N10" s="885"/>
      <c r="O10" s="885"/>
      <c r="P10" s="885"/>
    </row>
    <row r="11" spans="1:22" ht="14.25" customHeight="1">
      <c r="A11" s="1687" t="s">
        <v>2153</v>
      </c>
      <c r="B11" s="1688"/>
      <c r="C11" s="713">
        <v>79806.600000000006</v>
      </c>
      <c r="D11" s="712">
        <v>80941.2</v>
      </c>
      <c r="E11" s="709">
        <v>4.7</v>
      </c>
      <c r="F11" s="717">
        <v>4.3</v>
      </c>
      <c r="H11" s="885"/>
      <c r="I11" s="725"/>
      <c r="J11" s="886"/>
      <c r="K11" s="517"/>
      <c r="L11" s="885"/>
      <c r="M11" s="885"/>
      <c r="N11" s="885"/>
      <c r="O11" s="885"/>
      <c r="P11" s="885"/>
    </row>
    <row r="12" spans="1:22" ht="14.25" customHeight="1">
      <c r="A12" s="1687" t="s">
        <v>2154</v>
      </c>
      <c r="B12" s="1688"/>
      <c r="C12" s="713">
        <v>84628.7</v>
      </c>
      <c r="D12" s="712">
        <v>87584.2</v>
      </c>
      <c r="E12" s="709">
        <v>4.8</v>
      </c>
      <c r="F12" s="717">
        <v>4.4000000000000004</v>
      </c>
      <c r="H12" s="885"/>
      <c r="I12" s="725"/>
      <c r="J12" s="886"/>
      <c r="K12" s="517"/>
      <c r="L12" s="885"/>
      <c r="M12" s="885"/>
      <c r="N12" s="885"/>
      <c r="O12" s="885"/>
      <c r="P12" s="885"/>
    </row>
    <row r="13" spans="1:22" ht="14.25" customHeight="1">
      <c r="A13" s="1687" t="s">
        <v>2155</v>
      </c>
      <c r="B13" s="1688"/>
      <c r="C13" s="713">
        <v>89959</v>
      </c>
      <c r="D13" s="712">
        <v>93538.3</v>
      </c>
      <c r="E13" s="709">
        <v>5</v>
      </c>
      <c r="F13" s="717">
        <v>4.4000000000000004</v>
      </c>
      <c r="H13" s="885"/>
      <c r="I13" s="725"/>
      <c r="J13" s="886"/>
      <c r="K13" s="517"/>
      <c r="L13" s="885"/>
      <c r="M13" s="885"/>
      <c r="N13" s="885"/>
      <c r="O13" s="885"/>
      <c r="P13" s="885"/>
    </row>
    <row r="14" spans="1:22" ht="14.25" customHeight="1">
      <c r="A14" s="1708" t="s">
        <v>2156</v>
      </c>
      <c r="B14" s="1709"/>
      <c r="C14" s="713">
        <v>97571.199999999997</v>
      </c>
      <c r="D14" s="712">
        <v>102617.5</v>
      </c>
      <c r="E14" s="709">
        <v>5.0999999999999996</v>
      </c>
      <c r="F14" s="717">
        <v>4.4000000000000004</v>
      </c>
      <c r="H14" s="885"/>
      <c r="I14" s="725"/>
      <c r="J14" s="886"/>
      <c r="K14" s="517"/>
      <c r="L14" s="885"/>
      <c r="M14" s="885"/>
      <c r="N14" s="885"/>
      <c r="O14" s="885"/>
      <c r="P14" s="885"/>
    </row>
    <row r="15" spans="1:22" ht="14.25" customHeight="1">
      <c r="A15" s="1687" t="s">
        <v>2157</v>
      </c>
      <c r="B15" s="1688"/>
      <c r="C15" s="713">
        <v>107813</v>
      </c>
      <c r="D15" s="712">
        <v>116306.6</v>
      </c>
      <c r="E15" s="709">
        <v>5.4</v>
      </c>
      <c r="F15" s="717">
        <v>4.9000000000000004</v>
      </c>
      <c r="H15" s="886"/>
      <c r="I15" s="725"/>
      <c r="J15" s="886"/>
      <c r="K15" s="517"/>
      <c r="L15" s="885"/>
      <c r="M15" s="885"/>
      <c r="N15" s="885"/>
      <c r="O15" s="885"/>
      <c r="P15" s="885"/>
    </row>
    <row r="16" spans="1:22" ht="14.25" customHeight="1">
      <c r="A16" s="1687" t="s">
        <v>2158</v>
      </c>
      <c r="B16" s="1688"/>
      <c r="C16" s="713">
        <v>120525.6</v>
      </c>
      <c r="D16" s="712">
        <v>141318.39999999999</v>
      </c>
      <c r="E16" s="712">
        <v>6.1</v>
      </c>
      <c r="F16" s="728">
        <v>5.3</v>
      </c>
      <c r="H16" s="886"/>
      <c r="I16" s="725"/>
      <c r="J16" s="886"/>
      <c r="K16" s="517"/>
      <c r="L16" s="885"/>
      <c r="M16" s="885"/>
      <c r="N16" s="885"/>
      <c r="O16" s="885"/>
      <c r="P16" s="885"/>
    </row>
    <row r="17" spans="1:16" s="768" customFormat="1" ht="14.25" customHeight="1">
      <c r="A17" s="1687" t="s">
        <v>2159</v>
      </c>
      <c r="B17" s="1688"/>
      <c r="C17" s="713">
        <v>133629.5</v>
      </c>
      <c r="D17" s="712">
        <v>151032.6</v>
      </c>
      <c r="E17" s="709">
        <v>6.4</v>
      </c>
      <c r="F17" s="717">
        <v>4.9000000000000004</v>
      </c>
      <c r="H17" s="886"/>
      <c r="I17" s="725"/>
      <c r="J17" s="886"/>
      <c r="K17" s="517"/>
      <c r="L17" s="885"/>
      <c r="M17" s="885"/>
      <c r="N17" s="885"/>
      <c r="O17" s="885"/>
      <c r="P17" s="885"/>
    </row>
    <row r="18" spans="1:16" s="855" customFormat="1" ht="14.25" customHeight="1">
      <c r="A18" s="1713" t="s">
        <v>2174</v>
      </c>
      <c r="B18" s="1714"/>
      <c r="C18" s="713">
        <v>165537.29999999999</v>
      </c>
      <c r="D18" s="712">
        <v>184824.2</v>
      </c>
      <c r="E18" s="712">
        <v>6.9</v>
      </c>
      <c r="F18" s="728">
        <v>5.4</v>
      </c>
      <c r="H18" s="886"/>
      <c r="I18" s="725"/>
      <c r="J18" s="886"/>
      <c r="K18" s="517"/>
      <c r="L18" s="885"/>
      <c r="M18" s="885"/>
      <c r="N18" s="885"/>
      <c r="O18" s="885"/>
      <c r="P18" s="885"/>
    </row>
    <row r="19" spans="1:16" ht="14.25" customHeight="1">
      <c r="A19" s="1687" t="s">
        <v>2520</v>
      </c>
      <c r="B19" s="1688"/>
      <c r="C19" s="713">
        <v>193312.1</v>
      </c>
      <c r="D19" s="712">
        <v>210649.8</v>
      </c>
      <c r="E19" s="709">
        <v>6.8</v>
      </c>
      <c r="F19" s="717">
        <v>5.8</v>
      </c>
      <c r="H19" s="886"/>
      <c r="I19" s="725"/>
      <c r="J19" s="886"/>
      <c r="K19" s="517"/>
      <c r="L19" s="885"/>
      <c r="M19" s="885"/>
      <c r="N19" s="885"/>
      <c r="O19" s="885"/>
      <c r="P19" s="885"/>
    </row>
    <row r="20" spans="1:16" ht="6" customHeight="1">
      <c r="A20" s="1137"/>
      <c r="B20" s="1137"/>
      <c r="C20" s="1137"/>
      <c r="D20" s="1137"/>
      <c r="E20" s="1137"/>
      <c r="F20" s="1137"/>
    </row>
    <row r="21" spans="1:16" ht="47.1" customHeight="1">
      <c r="A21" s="1200" t="s">
        <v>2556</v>
      </c>
      <c r="B21" s="1200"/>
      <c r="C21" s="1200"/>
      <c r="D21" s="1200"/>
      <c r="E21" s="1200"/>
      <c r="F21" s="1200"/>
    </row>
    <row r="22" spans="1:16" ht="14.25" customHeight="1">
      <c r="A22" s="1200" t="s">
        <v>993</v>
      </c>
      <c r="B22" s="1200"/>
      <c r="C22" s="1200"/>
      <c r="D22" s="1200"/>
      <c r="E22" s="1200"/>
      <c r="F22" s="1200"/>
    </row>
    <row r="23" spans="1:16" ht="36" customHeight="1">
      <c r="A23" s="1715" t="s">
        <v>2555</v>
      </c>
      <c r="B23" s="1715"/>
      <c r="C23" s="1715"/>
      <c r="D23" s="1715"/>
      <c r="E23" s="1715"/>
      <c r="F23" s="1715"/>
    </row>
    <row r="24" spans="1:16" ht="14.25" customHeight="1">
      <c r="A24" s="1686" t="s">
        <v>994</v>
      </c>
      <c r="B24" s="1686"/>
      <c r="C24" s="1686"/>
      <c r="D24" s="1686"/>
      <c r="E24" s="1686"/>
      <c r="F24" s="1686"/>
    </row>
  </sheetData>
  <mergeCells count="25">
    <mergeCell ref="A18:B18"/>
    <mergeCell ref="A23:F23"/>
    <mergeCell ref="A24:F24"/>
    <mergeCell ref="A12:B12"/>
    <mergeCell ref="A8:B8"/>
    <mergeCell ref="A9:B9"/>
    <mergeCell ref="A10:B10"/>
    <mergeCell ref="A11:B11"/>
    <mergeCell ref="A19:B19"/>
    <mergeCell ref="A20:F20"/>
    <mergeCell ref="A21:F21"/>
    <mergeCell ref="A22:F22"/>
    <mergeCell ref="A13:B13"/>
    <mergeCell ref="A14:B14"/>
    <mergeCell ref="A15:B15"/>
    <mergeCell ref="A16:B16"/>
    <mergeCell ref="A17:B17"/>
    <mergeCell ref="H1:H2"/>
    <mergeCell ref="A5:B7"/>
    <mergeCell ref="C5:F5"/>
    <mergeCell ref="D6:F6"/>
    <mergeCell ref="B3:F3"/>
    <mergeCell ref="B4:F4"/>
    <mergeCell ref="B1:F1"/>
    <mergeCell ref="B2:F2"/>
  </mergeCells>
  <hyperlinks>
    <hyperlink ref="H1:H2" location="'Spis tablic - List of tables'!A203" tooltip="powrót back" display="'Spis tablic - List of tables'!A203"/>
  </hyperlinks>
  <pageMargins left="0.7" right="0.7" top="0.75" bottom="0.75" header="0.3" footer="0.3"/>
  <pageSetup paperSize="9" scale="94"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2"/>
  <sheetViews>
    <sheetView workbookViewId="0"/>
  </sheetViews>
  <sheetFormatPr defaultColWidth="9.140625" defaultRowHeight="11.25"/>
  <cols>
    <col min="1" max="1" width="9.5703125" style="756" customWidth="1"/>
    <col min="2" max="2" width="74.42578125" style="756" customWidth="1"/>
    <col min="3" max="3" width="16.7109375" style="758" customWidth="1"/>
    <col min="4" max="9" width="16.7109375" style="756" customWidth="1"/>
    <col min="10" max="10" width="9.140625" style="755"/>
    <col min="11" max="16384" width="9.140625" style="756"/>
  </cols>
  <sheetData>
    <row r="1" spans="1:12" ht="14.25" customHeight="1">
      <c r="A1" s="760" t="s">
        <v>2099</v>
      </c>
      <c r="B1" s="1718" t="s">
        <v>2521</v>
      </c>
      <c r="C1" s="1718"/>
      <c r="D1" s="1718"/>
      <c r="E1" s="1718"/>
      <c r="F1" s="1718"/>
      <c r="G1" s="1718"/>
      <c r="H1" s="1718"/>
      <c r="I1" s="1718"/>
      <c r="K1" s="1058" t="s">
        <v>404</v>
      </c>
    </row>
    <row r="2" spans="1:12" ht="14.25" customHeight="1">
      <c r="A2" s="760"/>
      <c r="B2" s="1729" t="s">
        <v>2522</v>
      </c>
      <c r="C2" s="1729"/>
      <c r="D2" s="1729"/>
      <c r="E2" s="1729"/>
      <c r="F2" s="1729"/>
      <c r="G2" s="1729"/>
      <c r="H2" s="1729"/>
      <c r="I2" s="1729"/>
      <c r="K2" s="1058"/>
    </row>
    <row r="3" spans="1:12" ht="69.75" customHeight="1">
      <c r="A3" s="1721" t="s">
        <v>2121</v>
      </c>
      <c r="B3" s="1722"/>
      <c r="C3" s="870" t="s">
        <v>2122</v>
      </c>
      <c r="D3" s="870" t="s">
        <v>2123</v>
      </c>
      <c r="E3" s="870" t="s">
        <v>2124</v>
      </c>
      <c r="F3" s="870" t="s">
        <v>2125</v>
      </c>
      <c r="G3" s="870" t="s">
        <v>2126</v>
      </c>
      <c r="H3" s="870" t="s">
        <v>2127</v>
      </c>
      <c r="I3" s="916" t="s">
        <v>2128</v>
      </c>
    </row>
    <row r="4" spans="1:12" ht="14.25" customHeight="1">
      <c r="A4" s="1723"/>
      <c r="B4" s="1724"/>
      <c r="C4" s="1725" t="s">
        <v>988</v>
      </c>
      <c r="D4" s="1726"/>
      <c r="E4" s="1726"/>
      <c r="F4" s="1726"/>
      <c r="G4" s="1726"/>
      <c r="H4" s="1726"/>
      <c r="I4" s="1726"/>
      <c r="K4" s="787"/>
      <c r="L4" s="787"/>
    </row>
    <row r="5" spans="1:12" ht="14.25" customHeight="1">
      <c r="A5" s="1719" t="s">
        <v>2131</v>
      </c>
      <c r="B5" s="1720"/>
      <c r="C5" s="762">
        <v>225354.1</v>
      </c>
      <c r="D5" s="762">
        <v>85364.4</v>
      </c>
      <c r="E5" s="762">
        <v>139989.70000000001</v>
      </c>
      <c r="F5" s="762">
        <v>68925.899999999994</v>
      </c>
      <c r="G5" s="762">
        <v>914.5</v>
      </c>
      <c r="H5" s="762">
        <v>1281.5</v>
      </c>
      <c r="I5" s="764">
        <v>71430.8</v>
      </c>
      <c r="K5" s="787"/>
      <c r="L5" s="787"/>
    </row>
    <row r="6" spans="1:12" ht="14.25" customHeight="1">
      <c r="A6" s="1727" t="s">
        <v>126</v>
      </c>
      <c r="B6" s="1728"/>
      <c r="C6" s="762"/>
      <c r="D6" s="762"/>
      <c r="E6" s="762"/>
      <c r="F6" s="762"/>
      <c r="G6" s="762"/>
      <c r="H6" s="762"/>
      <c r="I6" s="764"/>
      <c r="K6" s="787"/>
      <c r="L6" s="787"/>
    </row>
    <row r="7" spans="1:12" ht="14.25" customHeight="1">
      <c r="A7" s="1716" t="s">
        <v>2132</v>
      </c>
      <c r="B7" s="1717"/>
      <c r="C7" s="709">
        <v>89337.4</v>
      </c>
      <c r="D7" s="709">
        <v>44509.9</v>
      </c>
      <c r="E7" s="709">
        <v>44827.5</v>
      </c>
      <c r="F7" s="709">
        <v>41865.800000000003</v>
      </c>
      <c r="G7" s="709">
        <v>451.2</v>
      </c>
      <c r="H7" s="709">
        <v>97</v>
      </c>
      <c r="I7" s="711">
        <v>2607.6</v>
      </c>
      <c r="K7" s="787"/>
      <c r="L7" s="787"/>
    </row>
    <row r="8" spans="1:12" ht="14.25" customHeight="1">
      <c r="A8" s="1727" t="s">
        <v>320</v>
      </c>
      <c r="B8" s="1728"/>
      <c r="C8" s="709"/>
      <c r="D8" s="709"/>
      <c r="E8" s="709"/>
      <c r="F8" s="709"/>
      <c r="G8" s="709"/>
      <c r="H8" s="709"/>
      <c r="I8" s="711"/>
      <c r="K8" s="787"/>
      <c r="L8" s="787"/>
    </row>
    <row r="9" spans="1:12" ht="14.25" customHeight="1">
      <c r="A9" s="1716" t="s">
        <v>2133</v>
      </c>
      <c r="B9" s="1717"/>
      <c r="C9" s="709">
        <v>1695.4</v>
      </c>
      <c r="D9" s="709">
        <v>957.4</v>
      </c>
      <c r="E9" s="709">
        <v>738</v>
      </c>
      <c r="F9" s="709">
        <v>626.9</v>
      </c>
      <c r="G9" s="709">
        <v>8.3000000000000007</v>
      </c>
      <c r="H9" s="709">
        <v>18.600000000000001</v>
      </c>
      <c r="I9" s="711">
        <v>121.4</v>
      </c>
      <c r="K9" s="787"/>
      <c r="L9" s="787"/>
    </row>
    <row r="10" spans="1:12" ht="14.25" customHeight="1">
      <c r="A10" s="1727" t="s">
        <v>322</v>
      </c>
      <c r="B10" s="1728"/>
      <c r="C10" s="709"/>
      <c r="D10" s="709"/>
      <c r="E10" s="709"/>
      <c r="F10" s="709"/>
      <c r="G10" s="709"/>
      <c r="H10" s="709"/>
      <c r="I10" s="711"/>
      <c r="K10" s="787"/>
      <c r="L10" s="787"/>
    </row>
    <row r="11" spans="1:12" ht="14.25" customHeight="1">
      <c r="A11" s="1716" t="s">
        <v>2134</v>
      </c>
      <c r="B11" s="1717"/>
      <c r="C11" s="709">
        <v>87954.2</v>
      </c>
      <c r="D11" s="709">
        <v>25476.6</v>
      </c>
      <c r="E11" s="709">
        <v>62477.599999999999</v>
      </c>
      <c r="F11" s="709">
        <v>13739.7</v>
      </c>
      <c r="G11" s="709">
        <v>254.3</v>
      </c>
      <c r="H11" s="709">
        <v>933.5</v>
      </c>
      <c r="I11" s="711">
        <v>49417.1</v>
      </c>
      <c r="K11" s="787"/>
      <c r="L11" s="787"/>
    </row>
    <row r="12" spans="1:12" ht="14.25" customHeight="1">
      <c r="A12" s="1727" t="s">
        <v>324</v>
      </c>
      <c r="B12" s="1728"/>
      <c r="C12" s="709"/>
      <c r="D12" s="709"/>
      <c r="E12" s="709"/>
      <c r="F12" s="709"/>
      <c r="G12" s="709"/>
      <c r="H12" s="709"/>
      <c r="I12" s="711"/>
      <c r="K12" s="787"/>
      <c r="L12" s="787"/>
    </row>
    <row r="13" spans="1:12" ht="14.25" customHeight="1">
      <c r="A13" s="1716" t="s">
        <v>2670</v>
      </c>
      <c r="B13" s="1717"/>
      <c r="C13" s="709">
        <v>14668.4</v>
      </c>
      <c r="D13" s="709">
        <v>5919.1</v>
      </c>
      <c r="E13" s="709">
        <v>8749.2999999999993</v>
      </c>
      <c r="F13" s="709">
        <v>3867.6</v>
      </c>
      <c r="G13" s="709">
        <v>68.599999999999994</v>
      </c>
      <c r="H13" s="709">
        <v>101.5</v>
      </c>
      <c r="I13" s="711">
        <v>4914.6000000000004</v>
      </c>
      <c r="K13" s="787"/>
      <c r="L13" s="787"/>
    </row>
    <row r="14" spans="1:12" ht="14.25" customHeight="1">
      <c r="A14" s="1727" t="s">
        <v>331</v>
      </c>
      <c r="B14" s="1728"/>
      <c r="C14" s="709"/>
      <c r="D14" s="709"/>
      <c r="E14" s="709"/>
      <c r="F14" s="709"/>
      <c r="G14" s="709"/>
      <c r="H14" s="709"/>
      <c r="I14" s="711"/>
      <c r="K14" s="787"/>
      <c r="L14" s="787"/>
    </row>
    <row r="15" spans="1:12" ht="14.25" customHeight="1">
      <c r="A15" s="1716" t="s">
        <v>2135</v>
      </c>
      <c r="B15" s="1717"/>
      <c r="C15" s="709">
        <v>12075.7</v>
      </c>
      <c r="D15" s="709">
        <v>3841.6</v>
      </c>
      <c r="E15" s="709">
        <v>8234.1</v>
      </c>
      <c r="F15" s="709">
        <v>4085.1</v>
      </c>
      <c r="G15" s="709">
        <v>57.4</v>
      </c>
      <c r="H15" s="709">
        <v>95.1</v>
      </c>
      <c r="I15" s="711">
        <v>4186.6000000000004</v>
      </c>
      <c r="K15" s="787"/>
      <c r="L15" s="787"/>
    </row>
    <row r="16" spans="1:12" ht="14.25" customHeight="1">
      <c r="A16" s="1727" t="s">
        <v>2130</v>
      </c>
      <c r="B16" s="1728"/>
      <c r="C16" s="709"/>
      <c r="D16" s="709"/>
      <c r="E16" s="709"/>
      <c r="F16" s="709"/>
      <c r="G16" s="709"/>
      <c r="H16" s="709"/>
      <c r="I16" s="711"/>
      <c r="K16" s="787"/>
      <c r="L16" s="787"/>
    </row>
    <row r="17" spans="1:12" ht="14.25" customHeight="1">
      <c r="A17" s="1716" t="s">
        <v>2671</v>
      </c>
      <c r="B17" s="1717"/>
      <c r="C17" s="709">
        <v>1061.8</v>
      </c>
      <c r="D17" s="709">
        <v>881</v>
      </c>
      <c r="E17" s="709">
        <v>180.8</v>
      </c>
      <c r="F17" s="709">
        <v>165.3</v>
      </c>
      <c r="G17" s="709">
        <v>2.7</v>
      </c>
      <c r="H17" s="709" t="s">
        <v>2524</v>
      </c>
      <c r="I17" s="711">
        <v>12.9</v>
      </c>
      <c r="K17" s="787"/>
      <c r="L17" s="787"/>
    </row>
    <row r="18" spans="1:12" ht="14.25" customHeight="1">
      <c r="A18" s="1727" t="s">
        <v>555</v>
      </c>
      <c r="B18" s="1728"/>
      <c r="C18" s="709"/>
      <c r="D18" s="709"/>
      <c r="E18" s="709"/>
      <c r="F18" s="709"/>
      <c r="G18" s="709"/>
      <c r="H18" s="709"/>
      <c r="I18" s="711"/>
      <c r="K18" s="787"/>
      <c r="L18" s="787"/>
    </row>
    <row r="19" spans="1:12" ht="14.25" customHeight="1">
      <c r="A19" s="1716" t="s">
        <v>2672</v>
      </c>
      <c r="B19" s="1717"/>
      <c r="C19" s="709">
        <v>7266</v>
      </c>
      <c r="D19" s="709">
        <v>2963.6</v>
      </c>
      <c r="E19" s="709">
        <v>4302.3999999999996</v>
      </c>
      <c r="F19" s="709">
        <v>4039.1</v>
      </c>
      <c r="G19" s="709">
        <v>60.4</v>
      </c>
      <c r="H19" s="709" t="s">
        <v>2524</v>
      </c>
      <c r="I19" s="711">
        <v>202.9</v>
      </c>
      <c r="K19" s="787"/>
      <c r="L19" s="787"/>
    </row>
    <row r="20" spans="1:12" ht="14.25" customHeight="1">
      <c r="A20" s="1727" t="s">
        <v>344</v>
      </c>
      <c r="B20" s="1728"/>
      <c r="C20" s="709"/>
      <c r="D20" s="709"/>
      <c r="E20" s="709"/>
      <c r="F20" s="709"/>
      <c r="G20" s="709"/>
      <c r="H20" s="709"/>
      <c r="I20" s="711"/>
      <c r="K20" s="787"/>
      <c r="L20" s="787"/>
    </row>
    <row r="21" spans="1:12" s="755" customFormat="1" ht="14.25" customHeight="1">
      <c r="A21" s="1716" t="s">
        <v>2673</v>
      </c>
      <c r="B21" s="1717"/>
      <c r="C21" s="709">
        <v>11295.3</v>
      </c>
      <c r="D21" s="709">
        <v>815.3</v>
      </c>
      <c r="E21" s="709">
        <v>10480</v>
      </c>
      <c r="F21" s="709">
        <v>536.5</v>
      </c>
      <c r="G21" s="709">
        <v>11.6</v>
      </c>
      <c r="H21" s="709">
        <v>35.9</v>
      </c>
      <c r="I21" s="711">
        <v>9967.7999999999993</v>
      </c>
      <c r="K21" s="787"/>
      <c r="L21" s="787"/>
    </row>
    <row r="22" spans="1:12" s="755" customFormat="1" ht="14.25" customHeight="1">
      <c r="A22" s="1727" t="s">
        <v>352</v>
      </c>
      <c r="B22" s="1728"/>
      <c r="C22" s="709"/>
      <c r="D22" s="709"/>
      <c r="E22" s="709"/>
      <c r="F22" s="709"/>
      <c r="G22" s="709"/>
      <c r="H22" s="709"/>
      <c r="I22" s="711"/>
    </row>
    <row r="23" spans="1:12">
      <c r="A23" s="758"/>
      <c r="B23" s="758"/>
      <c r="C23" s="757"/>
      <c r="D23" s="757"/>
      <c r="E23" s="757"/>
      <c r="F23" s="757"/>
      <c r="G23" s="757"/>
      <c r="H23" s="757"/>
      <c r="I23" s="757"/>
    </row>
    <row r="24" spans="1:12">
      <c r="C24" s="757"/>
      <c r="D24" s="757"/>
      <c r="E24" s="757"/>
      <c r="F24" s="757"/>
      <c r="G24" s="757"/>
      <c r="H24" s="757"/>
      <c r="I24" s="757"/>
    </row>
    <row r="25" spans="1:12">
      <c r="C25" s="757"/>
      <c r="D25" s="757"/>
      <c r="E25" s="757"/>
      <c r="F25" s="757"/>
      <c r="G25" s="757"/>
      <c r="H25" s="757"/>
      <c r="I25" s="757"/>
      <c r="J25" s="757"/>
    </row>
    <row r="46" spans="3:9">
      <c r="C46" s="757"/>
      <c r="D46" s="757"/>
      <c r="E46" s="757"/>
      <c r="F46" s="757"/>
      <c r="G46" s="757"/>
      <c r="H46" s="757"/>
      <c r="I46" s="757"/>
    </row>
    <row r="47" spans="3:9">
      <c r="C47" s="757"/>
      <c r="D47" s="757"/>
      <c r="E47" s="757"/>
      <c r="F47" s="757"/>
      <c r="G47" s="757"/>
      <c r="H47" s="757"/>
      <c r="I47" s="757"/>
    </row>
    <row r="48" spans="3:9">
      <c r="C48" s="757"/>
      <c r="D48" s="757"/>
      <c r="E48" s="757"/>
      <c r="F48" s="757"/>
      <c r="G48" s="757"/>
      <c r="H48" s="757"/>
      <c r="I48" s="757"/>
    </row>
    <row r="49" spans="3:9">
      <c r="C49" s="757"/>
      <c r="D49" s="757"/>
      <c r="E49" s="757"/>
      <c r="F49" s="757"/>
      <c r="G49" s="757"/>
      <c r="H49" s="757"/>
      <c r="I49" s="757"/>
    </row>
    <row r="50" spans="3:9">
      <c r="C50" s="757"/>
      <c r="D50" s="757"/>
      <c r="E50" s="757"/>
      <c r="F50" s="757"/>
      <c r="G50" s="757"/>
      <c r="H50" s="757"/>
      <c r="I50" s="757"/>
    </row>
    <row r="51" spans="3:9">
      <c r="C51" s="757"/>
      <c r="D51" s="757"/>
      <c r="E51" s="757"/>
      <c r="F51" s="757"/>
      <c r="G51" s="757"/>
      <c r="H51" s="757"/>
      <c r="I51" s="757"/>
    </row>
    <row r="52" spans="3:9">
      <c r="C52" s="757"/>
      <c r="D52" s="757"/>
      <c r="E52" s="757"/>
      <c r="F52" s="757"/>
      <c r="G52" s="757"/>
      <c r="H52" s="757"/>
      <c r="I52" s="757"/>
    </row>
    <row r="53" spans="3:9">
      <c r="C53" s="757"/>
      <c r="D53" s="757"/>
      <c r="E53" s="757"/>
      <c r="F53" s="757"/>
      <c r="G53" s="757"/>
      <c r="H53" s="757"/>
      <c r="I53" s="757"/>
    </row>
    <row r="54" spans="3:9">
      <c r="C54" s="757"/>
      <c r="D54" s="757"/>
      <c r="E54" s="757"/>
      <c r="F54" s="757"/>
      <c r="G54" s="757"/>
      <c r="H54" s="757"/>
      <c r="I54" s="757"/>
    </row>
    <row r="55" spans="3:9">
      <c r="C55" s="757"/>
      <c r="D55" s="757"/>
      <c r="E55" s="757"/>
      <c r="F55" s="757"/>
      <c r="G55" s="757"/>
      <c r="H55" s="757"/>
      <c r="I55" s="757"/>
    </row>
    <row r="56" spans="3:9">
      <c r="C56" s="757"/>
      <c r="D56" s="757"/>
      <c r="E56" s="757"/>
      <c r="F56" s="757"/>
      <c r="G56" s="757"/>
      <c r="H56" s="757"/>
      <c r="I56" s="757"/>
    </row>
    <row r="57" spans="3:9">
      <c r="C57" s="757"/>
      <c r="D57" s="757"/>
      <c r="E57" s="757"/>
      <c r="F57" s="757"/>
      <c r="G57" s="757"/>
      <c r="H57" s="757"/>
      <c r="I57" s="757"/>
    </row>
    <row r="58" spans="3:9">
      <c r="C58" s="757"/>
      <c r="D58" s="757"/>
      <c r="E58" s="757"/>
      <c r="F58" s="757"/>
      <c r="G58" s="757"/>
      <c r="H58" s="757"/>
      <c r="I58" s="757"/>
    </row>
    <row r="59" spans="3:9">
      <c r="C59" s="757"/>
      <c r="D59" s="757"/>
      <c r="E59" s="757"/>
      <c r="F59" s="757"/>
      <c r="G59" s="757"/>
      <c r="H59" s="757"/>
      <c r="I59" s="757"/>
    </row>
    <row r="60" spans="3:9">
      <c r="C60" s="757"/>
      <c r="D60" s="757"/>
      <c r="E60" s="757"/>
      <c r="F60" s="757"/>
      <c r="G60" s="757"/>
      <c r="H60" s="757"/>
      <c r="I60" s="757"/>
    </row>
    <row r="61" spans="3:9">
      <c r="C61" s="757"/>
      <c r="D61" s="757"/>
      <c r="E61" s="757"/>
      <c r="F61" s="757"/>
      <c r="G61" s="757"/>
      <c r="H61" s="757"/>
      <c r="I61" s="757"/>
    </row>
    <row r="62" spans="3:9">
      <c r="C62" s="757"/>
      <c r="D62" s="757"/>
      <c r="E62" s="757"/>
      <c r="F62" s="757"/>
      <c r="G62" s="757"/>
      <c r="H62" s="757"/>
      <c r="I62" s="757"/>
    </row>
  </sheetData>
  <mergeCells count="23">
    <mergeCell ref="A22:B22"/>
    <mergeCell ref="K1:K2"/>
    <mergeCell ref="A8:B8"/>
    <mergeCell ref="A6:B6"/>
    <mergeCell ref="A10:B10"/>
    <mergeCell ref="A12:B12"/>
    <mergeCell ref="A14:B14"/>
    <mergeCell ref="A13:B13"/>
    <mergeCell ref="A15:B15"/>
    <mergeCell ref="A17:B17"/>
    <mergeCell ref="A19:B19"/>
    <mergeCell ref="A21:B21"/>
    <mergeCell ref="B2:I2"/>
    <mergeCell ref="A16:B16"/>
    <mergeCell ref="A18:B18"/>
    <mergeCell ref="A20:B20"/>
    <mergeCell ref="A11:B11"/>
    <mergeCell ref="B1:I1"/>
    <mergeCell ref="A5:B5"/>
    <mergeCell ref="A7:B7"/>
    <mergeCell ref="A9:B9"/>
    <mergeCell ref="A3:B4"/>
    <mergeCell ref="C4:I4"/>
  </mergeCells>
  <hyperlinks>
    <hyperlink ref="K1:K2" location="'Spis tablic - List of tables'!A205" tooltip="powrót back" display="'Spis tablic - List of tables'!A205"/>
  </hyperlinks>
  <pageMargins left="0.7" right="0.7" top="0.75" bottom="0.75" header="0.3" footer="0.3"/>
  <pageSetup paperSize="9" scale="66" fitToHeight="0"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
  <sheetViews>
    <sheetView workbookViewId="0"/>
  </sheetViews>
  <sheetFormatPr defaultColWidth="9.140625" defaultRowHeight="11.25"/>
  <cols>
    <col min="1" max="1" width="9.5703125" style="756" customWidth="1"/>
    <col min="2" max="2" width="50.7109375" style="756" customWidth="1"/>
    <col min="3" max="3" width="55.7109375" style="756" customWidth="1"/>
    <col min="4" max="16384" width="9.140625" style="756"/>
  </cols>
  <sheetData>
    <row r="1" spans="1:9" ht="14.25" customHeight="1">
      <c r="A1" s="754" t="s">
        <v>2100</v>
      </c>
      <c r="B1" s="1732" t="s">
        <v>2835</v>
      </c>
      <c r="C1" s="1732"/>
      <c r="D1" s="763"/>
      <c r="E1" s="1058" t="s">
        <v>404</v>
      </c>
      <c r="F1" s="763"/>
      <c r="G1" s="763"/>
      <c r="H1" s="763"/>
      <c r="I1" s="763"/>
    </row>
    <row r="2" spans="1:9" ht="14.25" customHeight="1">
      <c r="A2" s="759"/>
      <c r="B2" s="1729" t="s">
        <v>2837</v>
      </c>
      <c r="C2" s="1729"/>
      <c r="D2" s="761"/>
      <c r="E2" s="1058"/>
      <c r="F2" s="761"/>
      <c r="G2" s="761"/>
      <c r="H2" s="761"/>
      <c r="I2" s="761"/>
    </row>
    <row r="3" spans="1:9" ht="30" customHeight="1">
      <c r="A3" s="1733" t="s">
        <v>2136</v>
      </c>
      <c r="B3" s="1734"/>
      <c r="C3" s="871" t="s">
        <v>2834</v>
      </c>
      <c r="D3" s="755"/>
      <c r="E3" s="755"/>
      <c r="F3" s="755"/>
      <c r="G3" s="755"/>
      <c r="H3" s="755"/>
      <c r="I3" s="755"/>
    </row>
    <row r="4" spans="1:9" ht="14.25" customHeight="1">
      <c r="A4" s="1716" t="s">
        <v>2139</v>
      </c>
      <c r="B4" s="1717"/>
      <c r="C4" s="915">
        <v>245457.3</v>
      </c>
      <c r="E4" s="917"/>
      <c r="F4" s="787"/>
    </row>
    <row r="5" spans="1:9" ht="14.25" customHeight="1">
      <c r="A5" s="1735" t="s">
        <v>2108</v>
      </c>
      <c r="B5" s="1736"/>
      <c r="C5" s="714"/>
      <c r="E5" s="917"/>
      <c r="F5" s="787"/>
    </row>
    <row r="6" spans="1:9" ht="14.25" customHeight="1">
      <c r="A6" s="1716" t="s">
        <v>2140</v>
      </c>
      <c r="B6" s="1717"/>
      <c r="C6" s="714">
        <v>1051.0999999999999</v>
      </c>
      <c r="E6" s="917"/>
    </row>
    <row r="7" spans="1:9" ht="14.25" customHeight="1">
      <c r="A7" s="1730" t="s">
        <v>2109</v>
      </c>
      <c r="B7" s="1731"/>
      <c r="C7" s="714"/>
      <c r="E7" s="917"/>
    </row>
    <row r="8" spans="1:9" ht="14.25" customHeight="1">
      <c r="A8" s="1716" t="s">
        <v>2141</v>
      </c>
      <c r="B8" s="1717"/>
      <c r="C8" s="714">
        <v>171449.60000000001</v>
      </c>
      <c r="E8" s="917"/>
    </row>
    <row r="9" spans="1:9" ht="14.25" customHeight="1">
      <c r="A9" s="1730" t="s">
        <v>2110</v>
      </c>
      <c r="B9" s="1731"/>
      <c r="C9" s="714"/>
      <c r="E9" s="917"/>
    </row>
    <row r="10" spans="1:9" ht="14.25" customHeight="1">
      <c r="A10" s="1716" t="s">
        <v>2142</v>
      </c>
      <c r="B10" s="1717"/>
      <c r="C10" s="714">
        <v>44990.2</v>
      </c>
      <c r="E10" s="917"/>
    </row>
    <row r="11" spans="1:9" ht="14.25" customHeight="1">
      <c r="A11" s="1730" t="s">
        <v>2111</v>
      </c>
      <c r="B11" s="1731"/>
      <c r="C11" s="714"/>
      <c r="E11" s="917"/>
    </row>
    <row r="12" spans="1:9" ht="14.25" customHeight="1">
      <c r="A12" s="1716" t="s">
        <v>2143</v>
      </c>
      <c r="B12" s="1717"/>
      <c r="C12" s="714">
        <v>2262.6999999999998</v>
      </c>
      <c r="E12" s="917"/>
    </row>
    <row r="13" spans="1:9" ht="14.25" customHeight="1">
      <c r="A13" s="1730" t="s">
        <v>2138</v>
      </c>
      <c r="B13" s="1731"/>
      <c r="C13" s="714"/>
      <c r="E13" s="917"/>
    </row>
    <row r="14" spans="1:9" ht="14.25" customHeight="1">
      <c r="A14" s="1716" t="s">
        <v>2144</v>
      </c>
      <c r="B14" s="1717"/>
      <c r="C14" s="714">
        <v>124196.7</v>
      </c>
      <c r="E14" s="917"/>
    </row>
    <row r="15" spans="1:9" ht="14.25" customHeight="1">
      <c r="A15" s="1730" t="s">
        <v>2137</v>
      </c>
      <c r="B15" s="1731"/>
      <c r="C15" s="714"/>
      <c r="E15" s="917"/>
    </row>
    <row r="16" spans="1:9" ht="14.25" customHeight="1">
      <c r="A16" s="1716" t="s">
        <v>2145</v>
      </c>
      <c r="B16" s="1717"/>
      <c r="C16" s="714">
        <v>1140.9000000000001</v>
      </c>
      <c r="E16" s="917"/>
    </row>
    <row r="17" spans="1:3" ht="14.25" customHeight="1">
      <c r="A17" s="1730" t="s">
        <v>2112</v>
      </c>
      <c r="B17" s="1731"/>
      <c r="C17" s="911"/>
    </row>
  </sheetData>
  <mergeCells count="18">
    <mergeCell ref="E1:E2"/>
    <mergeCell ref="A10:B10"/>
    <mergeCell ref="A11:B11"/>
    <mergeCell ref="A12:B12"/>
    <mergeCell ref="A13:B13"/>
    <mergeCell ref="A3:B3"/>
    <mergeCell ref="A4:B4"/>
    <mergeCell ref="A5:B5"/>
    <mergeCell ref="A6:B6"/>
    <mergeCell ref="A7:B7"/>
    <mergeCell ref="A8:B8"/>
    <mergeCell ref="A9:B9"/>
    <mergeCell ref="A16:B16"/>
    <mergeCell ref="A17:B17"/>
    <mergeCell ref="B1:C1"/>
    <mergeCell ref="B2:C2"/>
    <mergeCell ref="A14:B14"/>
    <mergeCell ref="A15:B15"/>
  </mergeCells>
  <hyperlinks>
    <hyperlink ref="E1:E2" location="'Spis tablic - List of tables'!A207" tooltip="powrót back" display="'Spis tablic - List of tables'!A207"/>
  </hyperlinks>
  <pageMargins left="0.7" right="0.7" top="0.75" bottom="0.75" header="0.3" footer="0.3"/>
  <pageSetup paperSize="9" scale="77"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workbookViewId="0"/>
  </sheetViews>
  <sheetFormatPr defaultColWidth="9.140625" defaultRowHeight="11.25"/>
  <cols>
    <col min="1" max="1" width="9.5703125" style="756" customWidth="1"/>
    <col min="2" max="2" width="50.7109375" style="756" customWidth="1"/>
    <col min="3" max="3" width="55.7109375" style="756" customWidth="1"/>
    <col min="4" max="16384" width="9.140625" style="756"/>
  </cols>
  <sheetData>
    <row r="1" spans="1:9" ht="14.25" customHeight="1">
      <c r="A1" s="754" t="s">
        <v>2101</v>
      </c>
      <c r="B1" s="1732" t="s">
        <v>2836</v>
      </c>
      <c r="C1" s="1732"/>
      <c r="D1" s="763"/>
      <c r="E1" s="1058" t="s">
        <v>404</v>
      </c>
      <c r="F1" s="763"/>
      <c r="G1" s="763"/>
      <c r="H1" s="763"/>
      <c r="I1" s="763"/>
    </row>
    <row r="2" spans="1:9" ht="14.25" customHeight="1">
      <c r="A2" s="759"/>
      <c r="B2" s="1729" t="s">
        <v>2838</v>
      </c>
      <c r="C2" s="1729"/>
      <c r="D2" s="761"/>
      <c r="E2" s="1058"/>
      <c r="F2" s="761"/>
      <c r="G2" s="761"/>
      <c r="H2" s="761"/>
      <c r="I2" s="761"/>
    </row>
    <row r="3" spans="1:9" ht="30" customHeight="1">
      <c r="A3" s="1733" t="s">
        <v>579</v>
      </c>
      <c r="B3" s="1734"/>
      <c r="C3" s="871" t="s">
        <v>2834</v>
      </c>
      <c r="D3" s="755"/>
      <c r="E3" s="755"/>
      <c r="F3" s="755"/>
      <c r="G3" s="755"/>
      <c r="H3" s="755"/>
      <c r="I3" s="755"/>
    </row>
    <row r="4" spans="1:9" ht="14.25" customHeight="1">
      <c r="A4" s="1716" t="s">
        <v>2146</v>
      </c>
      <c r="B4" s="1717"/>
      <c r="C4" s="765">
        <v>8741.1</v>
      </c>
    </row>
    <row r="5" spans="1:9" ht="14.25" customHeight="1">
      <c r="A5" s="1730" t="s">
        <v>2113</v>
      </c>
      <c r="B5" s="1731"/>
      <c r="C5" s="711"/>
    </row>
    <row r="6" spans="1:9" ht="14.25" customHeight="1">
      <c r="A6" s="1737" t="s">
        <v>2114</v>
      </c>
      <c r="B6" s="1738"/>
      <c r="C6" s="711"/>
    </row>
    <row r="7" spans="1:9" ht="14.25" customHeight="1">
      <c r="A7" s="1730" t="s">
        <v>2115</v>
      </c>
      <c r="B7" s="1731"/>
      <c r="C7" s="711"/>
    </row>
    <row r="8" spans="1:9" ht="14.25" customHeight="1">
      <c r="A8" s="1716" t="s">
        <v>2116</v>
      </c>
      <c r="B8" s="1717"/>
      <c r="C8" s="711">
        <v>3449.6</v>
      </c>
    </row>
    <row r="9" spans="1:9" ht="14.25" customHeight="1">
      <c r="A9" s="1730" t="s">
        <v>2117</v>
      </c>
      <c r="B9" s="1731"/>
      <c r="C9" s="711"/>
    </row>
    <row r="10" spans="1:9" ht="14.25" customHeight="1">
      <c r="A10" s="1716" t="s">
        <v>2147</v>
      </c>
      <c r="B10" s="1717"/>
      <c r="C10" s="711">
        <v>4695.5</v>
      </c>
    </row>
    <row r="11" spans="1:9" ht="14.25" customHeight="1">
      <c r="A11" s="1730" t="s">
        <v>2118</v>
      </c>
      <c r="B11" s="1731"/>
      <c r="C11" s="711"/>
    </row>
    <row r="12" spans="1:9" ht="14.25" customHeight="1">
      <c r="A12" s="1716" t="s">
        <v>2148</v>
      </c>
      <c r="B12" s="1717"/>
      <c r="C12" s="711">
        <v>589.9</v>
      </c>
    </row>
    <row r="13" spans="1:9" ht="14.25" customHeight="1">
      <c r="A13" s="1730" t="s">
        <v>2119</v>
      </c>
      <c r="B13" s="1731"/>
      <c r="C13" s="711"/>
    </row>
    <row r="14" spans="1:9" ht="14.25" customHeight="1">
      <c r="A14" s="1716" t="s">
        <v>2149</v>
      </c>
      <c r="B14" s="1717"/>
      <c r="C14" s="711">
        <v>9307.2999999999993</v>
      </c>
    </row>
    <row r="15" spans="1:9" ht="14.25" customHeight="1">
      <c r="A15" s="1730" t="s">
        <v>2120</v>
      </c>
      <c r="B15" s="1731"/>
      <c r="C15" s="711"/>
    </row>
  </sheetData>
  <mergeCells count="16">
    <mergeCell ref="A12:B12"/>
    <mergeCell ref="A13:B13"/>
    <mergeCell ref="A14:B14"/>
    <mergeCell ref="A15:B15"/>
    <mergeCell ref="A6:B6"/>
    <mergeCell ref="A7:B7"/>
    <mergeCell ref="A8:B8"/>
    <mergeCell ref="A9:B9"/>
    <mergeCell ref="A10:B10"/>
    <mergeCell ref="A11:B11"/>
    <mergeCell ref="A5:B5"/>
    <mergeCell ref="B1:C1"/>
    <mergeCell ref="E1:E2"/>
    <mergeCell ref="B2:C2"/>
    <mergeCell ref="A3:B3"/>
    <mergeCell ref="A4:B4"/>
  </mergeCells>
  <hyperlinks>
    <hyperlink ref="E1:E2" location="'Spis tablic - List of tables'!A209" tooltip="powrót back" display="'Spis tablic - List of tables'!A209"/>
  </hyperlinks>
  <pageMargins left="0.7" right="0.7" top="0.75" bottom="0.75" header="0.3" footer="0.3"/>
  <pageSetup paperSize="9" scale="77"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04"/>
  <sheetViews>
    <sheetView workbookViewId="0">
      <pane ySplit="4" topLeftCell="A5" activePane="bottomLeft" state="frozen"/>
      <selection activeCell="N14" sqref="N14"/>
      <selection pane="bottomLeft"/>
    </sheetView>
  </sheetViews>
  <sheetFormatPr defaultColWidth="10.28515625" defaultRowHeight="11.25"/>
  <cols>
    <col min="1" max="1" width="9.5703125" style="740" customWidth="1"/>
    <col min="2" max="2" width="10.7109375" style="740" customWidth="1"/>
    <col min="3" max="3" width="23.7109375" style="740" customWidth="1"/>
    <col min="4" max="4" width="12.7109375" style="740" customWidth="1"/>
    <col min="5" max="5" width="12.7109375" style="742" customWidth="1"/>
    <col min="6" max="6" width="12.7109375" style="740" customWidth="1"/>
    <col min="7" max="8" width="12.7109375" style="918" customWidth="1"/>
    <col min="9" max="9" width="12.7109375" style="742" customWidth="1"/>
    <col min="10" max="10" width="12.7109375" style="740" customWidth="1"/>
    <col min="11" max="12" width="12.7109375" style="918" customWidth="1"/>
    <col min="13" max="14" width="10.28515625" style="740" customWidth="1"/>
    <col min="15" max="15" width="10.42578125" style="740" bestFit="1" customWidth="1"/>
    <col min="16" max="16" width="10.85546875" style="740" bestFit="1" customWidth="1"/>
    <col min="17" max="17" width="10.42578125" style="740" bestFit="1" customWidth="1"/>
    <col min="18" max="16384" width="10.28515625" style="740"/>
  </cols>
  <sheetData>
    <row r="1" spans="1:26" ht="14.25" customHeight="1">
      <c r="A1" s="741" t="s">
        <v>2102</v>
      </c>
      <c r="B1" s="1274" t="s">
        <v>2693</v>
      </c>
      <c r="C1" s="1274"/>
      <c r="D1" s="1274"/>
      <c r="E1" s="1274"/>
      <c r="F1" s="1274"/>
      <c r="G1" s="1274"/>
      <c r="H1" s="1274"/>
      <c r="I1" s="1274"/>
      <c r="J1" s="1274"/>
      <c r="K1" s="1274"/>
      <c r="L1" s="1274"/>
      <c r="N1" s="1058" t="s">
        <v>404</v>
      </c>
    </row>
    <row r="2" spans="1:26" ht="14.25" customHeight="1">
      <c r="A2" s="741"/>
      <c r="B2" s="1245" t="s">
        <v>2709</v>
      </c>
      <c r="C2" s="1245"/>
      <c r="D2" s="1245"/>
      <c r="E2" s="1245"/>
      <c r="F2" s="1245"/>
      <c r="G2" s="1245"/>
      <c r="H2" s="1245"/>
      <c r="I2" s="1245"/>
      <c r="J2" s="1245"/>
      <c r="K2" s="1245"/>
      <c r="L2" s="1245"/>
      <c r="N2" s="1058"/>
    </row>
    <row r="3" spans="1:26" ht="14.25" customHeight="1">
      <c r="A3" s="1282" t="s">
        <v>737</v>
      </c>
      <c r="B3" s="1554"/>
      <c r="C3" s="1554" t="s">
        <v>1265</v>
      </c>
      <c r="D3" s="1554" t="s">
        <v>2690</v>
      </c>
      <c r="E3" s="1276">
        <v>2023</v>
      </c>
      <c r="F3" s="1276"/>
      <c r="G3" s="1276"/>
      <c r="H3" s="1276"/>
      <c r="I3" s="1276">
        <v>2024</v>
      </c>
      <c r="J3" s="1276"/>
      <c r="K3" s="1276"/>
      <c r="L3" s="1224"/>
    </row>
    <row r="4" spans="1:26" ht="95.1" customHeight="1">
      <c r="A4" s="1282"/>
      <c r="B4" s="1554"/>
      <c r="C4" s="1554"/>
      <c r="D4" s="1554"/>
      <c r="E4" s="926" t="s">
        <v>2700</v>
      </c>
      <c r="F4" s="926" t="s">
        <v>2701</v>
      </c>
      <c r="G4" s="926" t="s">
        <v>2695</v>
      </c>
      <c r="H4" s="926" t="s">
        <v>2694</v>
      </c>
      <c r="I4" s="926" t="s">
        <v>2700</v>
      </c>
      <c r="J4" s="926" t="s">
        <v>2701</v>
      </c>
      <c r="K4" s="926" t="s">
        <v>2695</v>
      </c>
      <c r="L4" s="924" t="s">
        <v>2694</v>
      </c>
    </row>
    <row r="5" spans="1:26" s="918" customFormat="1" ht="14.25" customHeight="1">
      <c r="A5" s="1741" t="s">
        <v>2691</v>
      </c>
      <c r="B5" s="1742"/>
      <c r="C5" s="665"/>
      <c r="D5" s="746" t="s">
        <v>2692</v>
      </c>
      <c r="E5" s="747">
        <v>16628.099999999999</v>
      </c>
      <c r="F5" s="747">
        <v>478472.1</v>
      </c>
      <c r="G5" s="747">
        <v>96.6</v>
      </c>
      <c r="H5" s="747">
        <v>12.7</v>
      </c>
      <c r="I5" s="748">
        <v>13314</v>
      </c>
      <c r="J5" s="747">
        <v>500050.1</v>
      </c>
      <c r="K5" s="747">
        <v>97.4</v>
      </c>
      <c r="L5" s="748">
        <v>13.3</v>
      </c>
      <c r="N5" s="921"/>
      <c r="O5" s="921"/>
      <c r="P5" s="921"/>
      <c r="Q5" s="921"/>
    </row>
    <row r="6" spans="1:26" s="918" customFormat="1" ht="14.25" customHeight="1">
      <c r="A6" s="1739" t="s">
        <v>1267</v>
      </c>
      <c r="B6" s="1740"/>
      <c r="C6" s="665"/>
      <c r="D6" s="746" t="s">
        <v>2674</v>
      </c>
      <c r="E6" s="747">
        <v>1202.4000000000001</v>
      </c>
      <c r="F6" s="747">
        <v>34730.800000000003</v>
      </c>
      <c r="G6" s="747">
        <v>96.7</v>
      </c>
      <c r="H6" s="747">
        <v>12</v>
      </c>
      <c r="I6" s="748">
        <v>942.3</v>
      </c>
      <c r="J6" s="747">
        <v>36191.599999999999</v>
      </c>
      <c r="K6" s="747">
        <v>97.5</v>
      </c>
      <c r="L6" s="748">
        <v>12.6</v>
      </c>
      <c r="N6" s="969"/>
      <c r="O6" s="969"/>
      <c r="P6" s="969"/>
      <c r="Q6" s="969"/>
      <c r="R6" s="676"/>
    </row>
    <row r="7" spans="1:26" ht="14.25" customHeight="1">
      <c r="A7" s="1739" t="s">
        <v>1267</v>
      </c>
      <c r="B7" s="1740"/>
      <c r="C7" s="665" t="s">
        <v>1268</v>
      </c>
      <c r="D7" s="746" t="s">
        <v>1269</v>
      </c>
      <c r="E7" s="747">
        <v>42</v>
      </c>
      <c r="F7" s="747">
        <v>1047</v>
      </c>
      <c r="G7" s="747">
        <v>96.1</v>
      </c>
      <c r="H7" s="747">
        <v>11.9</v>
      </c>
      <c r="I7" s="748">
        <v>33.799999999999997</v>
      </c>
      <c r="J7" s="747">
        <v>1100</v>
      </c>
      <c r="K7" s="747">
        <v>97</v>
      </c>
      <c r="L7" s="748">
        <v>12.6</v>
      </c>
      <c r="N7" s="921"/>
      <c r="O7" s="921"/>
      <c r="P7" s="921"/>
      <c r="Q7" s="921"/>
      <c r="T7" s="687"/>
    </row>
    <row r="8" spans="1:26" ht="14.25" customHeight="1">
      <c r="A8" s="1739" t="s">
        <v>1267</v>
      </c>
      <c r="B8" s="1740"/>
      <c r="C8" s="743" t="s">
        <v>1270</v>
      </c>
      <c r="D8" s="746" t="s">
        <v>1271</v>
      </c>
      <c r="E8" s="747">
        <v>25.5</v>
      </c>
      <c r="F8" s="747">
        <v>1208.8</v>
      </c>
      <c r="G8" s="747">
        <v>97.9</v>
      </c>
      <c r="H8" s="747">
        <v>12.7</v>
      </c>
      <c r="I8" s="748">
        <v>16.600000000000001</v>
      </c>
      <c r="J8" s="747">
        <v>1262.0999999999999</v>
      </c>
      <c r="K8" s="747">
        <v>98.7</v>
      </c>
      <c r="L8" s="748">
        <v>13.4</v>
      </c>
      <c r="N8" s="921"/>
      <c r="O8" s="921"/>
      <c r="P8" s="921"/>
      <c r="Q8" s="921"/>
      <c r="S8" s="960"/>
      <c r="T8" s="687"/>
      <c r="U8" s="207"/>
      <c r="V8" s="207"/>
      <c r="W8" s="207"/>
      <c r="X8" s="207"/>
      <c r="Y8" s="207"/>
      <c r="Z8" s="207"/>
    </row>
    <row r="9" spans="1:26" ht="14.25" customHeight="1">
      <c r="A9" s="1739" t="s">
        <v>1267</v>
      </c>
      <c r="B9" s="1740"/>
      <c r="C9" s="743" t="s">
        <v>1272</v>
      </c>
      <c r="D9" s="746" t="s">
        <v>1273</v>
      </c>
      <c r="E9" s="747">
        <v>37.700000000000003</v>
      </c>
      <c r="F9" s="747">
        <v>1150.9000000000001</v>
      </c>
      <c r="G9" s="747">
        <v>96.8</v>
      </c>
      <c r="H9" s="747">
        <v>13.5</v>
      </c>
      <c r="I9" s="748">
        <v>29.8</v>
      </c>
      <c r="J9" s="747">
        <v>1207.7</v>
      </c>
      <c r="K9" s="747">
        <v>97.6</v>
      </c>
      <c r="L9" s="748">
        <v>14.2</v>
      </c>
      <c r="N9" s="921"/>
      <c r="O9" s="921"/>
      <c r="P9" s="921"/>
      <c r="Q9" s="921"/>
      <c r="S9" s="960"/>
      <c r="T9" s="687"/>
      <c r="U9" s="207"/>
      <c r="V9" s="207"/>
      <c r="W9" s="207"/>
      <c r="X9" s="207"/>
      <c r="Y9" s="207"/>
      <c r="Z9" s="207"/>
    </row>
    <row r="10" spans="1:26" ht="14.25" customHeight="1">
      <c r="A10" s="1739" t="s">
        <v>1267</v>
      </c>
      <c r="B10" s="1740"/>
      <c r="C10" s="743" t="s">
        <v>1274</v>
      </c>
      <c r="D10" s="746" t="s">
        <v>1275</v>
      </c>
      <c r="E10" s="747">
        <v>7.6</v>
      </c>
      <c r="F10" s="747">
        <v>399.8</v>
      </c>
      <c r="G10" s="747">
        <v>98.1</v>
      </c>
      <c r="H10" s="747">
        <v>12.3</v>
      </c>
      <c r="I10" s="748">
        <v>5.5</v>
      </c>
      <c r="J10" s="747">
        <v>410.7</v>
      </c>
      <c r="K10" s="747">
        <v>98.7</v>
      </c>
      <c r="L10" s="748">
        <v>12.7</v>
      </c>
      <c r="N10" s="921"/>
      <c r="O10" s="921"/>
      <c r="P10" s="921"/>
      <c r="Q10" s="921"/>
      <c r="S10" s="960"/>
      <c r="T10" s="687"/>
      <c r="U10" s="207"/>
      <c r="V10" s="207"/>
      <c r="W10" s="207"/>
      <c r="X10" s="207"/>
      <c r="Y10" s="207"/>
      <c r="Z10" s="207"/>
    </row>
    <row r="11" spans="1:26" ht="14.25" customHeight="1">
      <c r="A11" s="1739" t="s">
        <v>1267</v>
      </c>
      <c r="B11" s="1740"/>
      <c r="C11" s="743" t="s">
        <v>1276</v>
      </c>
      <c r="D11" s="746" t="s">
        <v>1277</v>
      </c>
      <c r="E11" s="747">
        <v>13.9</v>
      </c>
      <c r="F11" s="747">
        <v>579.79999999999995</v>
      </c>
      <c r="G11" s="747">
        <v>97.7</v>
      </c>
      <c r="H11" s="747">
        <v>12.2</v>
      </c>
      <c r="I11" s="748">
        <v>10.9</v>
      </c>
      <c r="J11" s="747">
        <v>595.9</v>
      </c>
      <c r="K11" s="747">
        <v>98.2</v>
      </c>
      <c r="L11" s="748">
        <v>12.7</v>
      </c>
      <c r="N11" s="921"/>
      <c r="O11" s="921"/>
      <c r="P11" s="921"/>
      <c r="Q11" s="921"/>
      <c r="S11" s="960"/>
      <c r="T11" s="687"/>
      <c r="U11" s="207"/>
      <c r="V11" s="207"/>
      <c r="W11" s="207"/>
      <c r="X11" s="207"/>
      <c r="Y11" s="207"/>
      <c r="Z11" s="207"/>
    </row>
    <row r="12" spans="1:26" ht="14.25" customHeight="1">
      <c r="A12" s="1739" t="s">
        <v>1267</v>
      </c>
      <c r="B12" s="1740"/>
      <c r="C12" s="743" t="s">
        <v>1278</v>
      </c>
      <c r="D12" s="746" t="s">
        <v>1279</v>
      </c>
      <c r="E12" s="747">
        <v>11.3</v>
      </c>
      <c r="F12" s="747">
        <v>513.9</v>
      </c>
      <c r="G12" s="747">
        <v>97.8</v>
      </c>
      <c r="H12" s="747">
        <v>8.5</v>
      </c>
      <c r="I12" s="748">
        <v>9.4</v>
      </c>
      <c r="J12" s="747">
        <v>530</v>
      </c>
      <c r="K12" s="747">
        <v>98.3</v>
      </c>
      <c r="L12" s="748">
        <v>8.8000000000000007</v>
      </c>
      <c r="N12" s="921"/>
      <c r="O12" s="921"/>
      <c r="P12" s="921"/>
      <c r="Q12" s="921"/>
      <c r="S12" s="960"/>
      <c r="T12" s="687"/>
      <c r="U12" s="207"/>
      <c r="V12" s="207"/>
      <c r="W12" s="207"/>
      <c r="X12" s="207"/>
      <c r="Y12" s="207"/>
      <c r="Z12" s="207"/>
    </row>
    <row r="13" spans="1:26" ht="14.25" customHeight="1">
      <c r="A13" s="1739" t="s">
        <v>1267</v>
      </c>
      <c r="B13" s="1740"/>
      <c r="C13" s="743" t="s">
        <v>1280</v>
      </c>
      <c r="D13" s="746" t="s">
        <v>1281</v>
      </c>
      <c r="E13" s="747">
        <v>18.899999999999999</v>
      </c>
      <c r="F13" s="747">
        <v>488.8</v>
      </c>
      <c r="G13" s="747">
        <v>96.3</v>
      </c>
      <c r="H13" s="747">
        <v>12.1</v>
      </c>
      <c r="I13" s="748">
        <v>15.3</v>
      </c>
      <c r="J13" s="747">
        <v>494.4</v>
      </c>
      <c r="K13" s="747">
        <v>97</v>
      </c>
      <c r="L13" s="748">
        <v>12.3</v>
      </c>
      <c r="N13" s="921"/>
      <c r="O13" s="921"/>
      <c r="P13" s="921"/>
      <c r="Q13" s="921"/>
      <c r="S13" s="960"/>
      <c r="T13" s="687"/>
      <c r="U13" s="207"/>
      <c r="V13" s="207"/>
      <c r="W13" s="207"/>
      <c r="X13" s="207"/>
      <c r="Y13" s="207"/>
      <c r="Z13" s="207"/>
    </row>
    <row r="14" spans="1:26" ht="14.25" customHeight="1">
      <c r="A14" s="1739" t="s">
        <v>1267</v>
      </c>
      <c r="B14" s="1740"/>
      <c r="C14" s="743" t="s">
        <v>1282</v>
      </c>
      <c r="D14" s="746" t="s">
        <v>1283</v>
      </c>
      <c r="E14" s="747">
        <v>94.8</v>
      </c>
      <c r="F14" s="747">
        <v>1810.7</v>
      </c>
      <c r="G14" s="747">
        <v>95</v>
      </c>
      <c r="H14" s="747">
        <v>12.2</v>
      </c>
      <c r="I14" s="748">
        <v>80.599999999999994</v>
      </c>
      <c r="J14" s="747">
        <v>1852.9</v>
      </c>
      <c r="K14" s="747">
        <v>95.8</v>
      </c>
      <c r="L14" s="748">
        <v>12.7</v>
      </c>
      <c r="N14" s="921"/>
      <c r="O14" s="921"/>
      <c r="P14" s="921"/>
      <c r="Q14" s="921"/>
      <c r="S14" s="960"/>
      <c r="T14" s="687"/>
      <c r="U14" s="207"/>
      <c r="V14" s="207"/>
      <c r="W14" s="207"/>
      <c r="X14" s="207"/>
      <c r="Y14" s="207"/>
      <c r="Z14" s="207"/>
    </row>
    <row r="15" spans="1:26" ht="14.25" customHeight="1">
      <c r="A15" s="1739" t="s">
        <v>1267</v>
      </c>
      <c r="B15" s="1740"/>
      <c r="C15" s="743" t="s">
        <v>1284</v>
      </c>
      <c r="D15" s="746" t="s">
        <v>1285</v>
      </c>
      <c r="E15" s="747">
        <v>13.5</v>
      </c>
      <c r="F15" s="747">
        <v>390</v>
      </c>
      <c r="G15" s="747">
        <v>96.7</v>
      </c>
      <c r="H15" s="747">
        <v>7.1</v>
      </c>
      <c r="I15" s="748">
        <v>12.4</v>
      </c>
      <c r="J15" s="747">
        <v>414.2</v>
      </c>
      <c r="K15" s="747">
        <v>97.1</v>
      </c>
      <c r="L15" s="748">
        <v>7.5</v>
      </c>
      <c r="N15" s="921"/>
      <c r="O15" s="921"/>
      <c r="P15" s="921"/>
      <c r="Q15" s="921"/>
      <c r="S15" s="960"/>
      <c r="T15" s="687"/>
      <c r="U15" s="207"/>
      <c r="V15" s="207"/>
      <c r="W15" s="207"/>
      <c r="X15" s="207"/>
      <c r="Y15" s="207"/>
      <c r="Z15" s="207"/>
    </row>
    <row r="16" spans="1:26" ht="14.25" customHeight="1">
      <c r="A16" s="1739" t="s">
        <v>1267</v>
      </c>
      <c r="B16" s="1740"/>
      <c r="C16" s="743" t="s">
        <v>1286</v>
      </c>
      <c r="D16" s="746" t="s">
        <v>1287</v>
      </c>
      <c r="E16" s="747">
        <v>37.6</v>
      </c>
      <c r="F16" s="747">
        <v>602.6</v>
      </c>
      <c r="G16" s="747">
        <v>94.1</v>
      </c>
      <c r="H16" s="747">
        <v>11.7</v>
      </c>
      <c r="I16" s="748">
        <v>32.6</v>
      </c>
      <c r="J16" s="747">
        <v>635.5</v>
      </c>
      <c r="K16" s="747">
        <v>95.1</v>
      </c>
      <c r="L16" s="748">
        <v>12.4</v>
      </c>
      <c r="N16" s="921"/>
      <c r="O16" s="921"/>
      <c r="P16" s="921"/>
      <c r="Q16" s="921"/>
      <c r="S16" s="960"/>
      <c r="T16" s="687"/>
      <c r="U16" s="207"/>
      <c r="V16" s="207"/>
      <c r="W16" s="207"/>
      <c r="X16" s="207"/>
      <c r="Y16" s="207"/>
      <c r="Z16" s="207"/>
    </row>
    <row r="17" spans="1:26" ht="14.25" customHeight="1">
      <c r="A17" s="1739" t="s">
        <v>1267</v>
      </c>
      <c r="B17" s="1740"/>
      <c r="C17" s="743" t="s">
        <v>1288</v>
      </c>
      <c r="D17" s="746" t="s">
        <v>1289</v>
      </c>
      <c r="E17" s="747">
        <v>46.5</v>
      </c>
      <c r="F17" s="747">
        <v>1449.6</v>
      </c>
      <c r="G17" s="747">
        <v>96.9</v>
      </c>
      <c r="H17" s="747">
        <v>14.1</v>
      </c>
      <c r="I17" s="748">
        <v>35.4</v>
      </c>
      <c r="J17" s="747">
        <v>1496.4</v>
      </c>
      <c r="K17" s="747">
        <v>97.7</v>
      </c>
      <c r="L17" s="748">
        <v>14.6</v>
      </c>
      <c r="N17" s="921"/>
      <c r="O17" s="921"/>
      <c r="P17" s="921"/>
      <c r="Q17" s="921"/>
      <c r="S17" s="960"/>
      <c r="T17" s="687"/>
      <c r="U17" s="207"/>
      <c r="V17" s="207"/>
      <c r="W17" s="207"/>
      <c r="X17" s="207"/>
      <c r="Y17" s="207"/>
      <c r="Z17" s="207"/>
    </row>
    <row r="18" spans="1:26" ht="14.25" customHeight="1">
      <c r="A18" s="1739" t="s">
        <v>1267</v>
      </c>
      <c r="B18" s="1740"/>
      <c r="C18" s="743" t="s">
        <v>1290</v>
      </c>
      <c r="D18" s="746" t="s">
        <v>1291</v>
      </c>
      <c r="E18" s="747">
        <v>22.6</v>
      </c>
      <c r="F18" s="747">
        <v>445.4</v>
      </c>
      <c r="G18" s="747">
        <v>95.2</v>
      </c>
      <c r="H18" s="747">
        <v>10.4</v>
      </c>
      <c r="I18" s="748">
        <v>18.600000000000001</v>
      </c>
      <c r="J18" s="747">
        <v>455.2</v>
      </c>
      <c r="K18" s="747">
        <v>96.1</v>
      </c>
      <c r="L18" s="748">
        <v>10.7</v>
      </c>
      <c r="N18" s="921"/>
      <c r="O18" s="921"/>
      <c r="P18" s="921"/>
      <c r="Q18" s="921"/>
      <c r="S18" s="960"/>
      <c r="T18" s="687"/>
      <c r="U18" s="207"/>
      <c r="V18" s="207"/>
      <c r="W18" s="207"/>
      <c r="X18" s="207"/>
      <c r="Y18" s="207"/>
      <c r="Z18" s="207"/>
    </row>
    <row r="19" spans="1:26" ht="14.25" customHeight="1">
      <c r="A19" s="1739" t="s">
        <v>1267</v>
      </c>
      <c r="B19" s="1740"/>
      <c r="C19" s="743" t="s">
        <v>1292</v>
      </c>
      <c r="D19" s="746" t="s">
        <v>1293</v>
      </c>
      <c r="E19" s="747">
        <v>22.5</v>
      </c>
      <c r="F19" s="747">
        <v>468.6</v>
      </c>
      <c r="G19" s="747">
        <v>95.4</v>
      </c>
      <c r="H19" s="747">
        <v>13.1</v>
      </c>
      <c r="I19" s="748">
        <v>16.899999999999999</v>
      </c>
      <c r="J19" s="747">
        <v>448.7</v>
      </c>
      <c r="K19" s="747">
        <v>96.4</v>
      </c>
      <c r="L19" s="748">
        <v>12.7</v>
      </c>
      <c r="N19" s="921"/>
      <c r="O19" s="921"/>
      <c r="P19" s="921"/>
      <c r="Q19" s="921"/>
      <c r="S19" s="960"/>
      <c r="T19" s="687"/>
      <c r="U19" s="207"/>
      <c r="V19" s="207"/>
      <c r="W19" s="207"/>
      <c r="X19" s="207"/>
      <c r="Y19" s="207"/>
      <c r="Z19" s="207"/>
    </row>
    <row r="20" spans="1:26" ht="14.25" customHeight="1">
      <c r="A20" s="1739" t="s">
        <v>1267</v>
      </c>
      <c r="B20" s="1740"/>
      <c r="C20" s="743" t="s">
        <v>1294</v>
      </c>
      <c r="D20" s="746" t="s">
        <v>1295</v>
      </c>
      <c r="E20" s="747">
        <v>53.6</v>
      </c>
      <c r="F20" s="747">
        <v>1358</v>
      </c>
      <c r="G20" s="747">
        <v>96.2</v>
      </c>
      <c r="H20" s="747">
        <v>12.8</v>
      </c>
      <c r="I20" s="748">
        <v>43.2</v>
      </c>
      <c r="J20" s="747">
        <v>1415.8</v>
      </c>
      <c r="K20" s="747">
        <v>97</v>
      </c>
      <c r="L20" s="748">
        <v>13.3</v>
      </c>
      <c r="N20" s="921"/>
      <c r="O20" s="921"/>
      <c r="P20" s="921"/>
      <c r="Q20" s="921"/>
      <c r="S20" s="960"/>
      <c r="T20" s="687"/>
      <c r="U20" s="207"/>
      <c r="V20" s="207"/>
      <c r="W20" s="207"/>
      <c r="X20" s="207"/>
      <c r="Y20" s="207"/>
      <c r="Z20" s="207"/>
    </row>
    <row r="21" spans="1:26" ht="14.25" customHeight="1">
      <c r="A21" s="1739" t="s">
        <v>1267</v>
      </c>
      <c r="B21" s="1740"/>
      <c r="C21" s="743" t="s">
        <v>1296</v>
      </c>
      <c r="D21" s="746" t="s">
        <v>1297</v>
      </c>
      <c r="E21" s="747">
        <v>24.7</v>
      </c>
      <c r="F21" s="747">
        <v>896.3</v>
      </c>
      <c r="G21" s="747">
        <v>97.3</v>
      </c>
      <c r="H21" s="747">
        <v>11.6</v>
      </c>
      <c r="I21" s="748">
        <v>21.4</v>
      </c>
      <c r="J21" s="747">
        <v>931.8</v>
      </c>
      <c r="K21" s="747">
        <v>97.8</v>
      </c>
      <c r="L21" s="748">
        <v>12</v>
      </c>
      <c r="N21" s="921"/>
      <c r="O21" s="921"/>
      <c r="P21" s="921"/>
      <c r="Q21" s="921"/>
      <c r="S21" s="960"/>
      <c r="T21" s="687"/>
      <c r="U21" s="207"/>
      <c r="V21" s="207"/>
      <c r="W21" s="207"/>
      <c r="X21" s="207"/>
      <c r="Y21" s="207"/>
      <c r="Z21" s="207"/>
    </row>
    <row r="22" spans="1:26" ht="14.25" customHeight="1">
      <c r="A22" s="1739" t="s">
        <v>1267</v>
      </c>
      <c r="B22" s="1740"/>
      <c r="C22" s="743" t="s">
        <v>1298</v>
      </c>
      <c r="D22" s="746" t="s">
        <v>1299</v>
      </c>
      <c r="E22" s="747">
        <v>18.2</v>
      </c>
      <c r="F22" s="747">
        <v>613.29999999999995</v>
      </c>
      <c r="G22" s="747">
        <v>97.1</v>
      </c>
      <c r="H22" s="747">
        <v>10</v>
      </c>
      <c r="I22" s="748">
        <v>9.3000000000000007</v>
      </c>
      <c r="J22" s="747">
        <v>645</v>
      </c>
      <c r="K22" s="747">
        <v>98.6</v>
      </c>
      <c r="L22" s="748">
        <v>10.6</v>
      </c>
      <c r="N22" s="921"/>
      <c r="O22" s="921"/>
      <c r="P22" s="921"/>
      <c r="Q22" s="921"/>
      <c r="S22" s="960"/>
      <c r="T22" s="687"/>
      <c r="U22" s="207"/>
      <c r="V22" s="207"/>
      <c r="W22" s="207"/>
      <c r="X22" s="207"/>
      <c r="Y22" s="207"/>
      <c r="Z22" s="207"/>
    </row>
    <row r="23" spans="1:26" ht="14.25" customHeight="1">
      <c r="A23" s="1739" t="s">
        <v>1267</v>
      </c>
      <c r="B23" s="1740"/>
      <c r="C23" s="743" t="s">
        <v>1300</v>
      </c>
      <c r="D23" s="746" t="s">
        <v>1301</v>
      </c>
      <c r="E23" s="747">
        <v>11.6</v>
      </c>
      <c r="F23" s="747">
        <v>482.9</v>
      </c>
      <c r="G23" s="747">
        <v>97.7</v>
      </c>
      <c r="H23" s="747">
        <v>11.5</v>
      </c>
      <c r="I23" s="748">
        <v>8.6999999999999993</v>
      </c>
      <c r="J23" s="747">
        <v>505.4</v>
      </c>
      <c r="K23" s="747">
        <v>98.3</v>
      </c>
      <c r="L23" s="748">
        <v>12.2</v>
      </c>
      <c r="N23" s="921"/>
      <c r="O23" s="921"/>
      <c r="P23" s="921"/>
      <c r="Q23" s="921"/>
      <c r="S23" s="960"/>
      <c r="T23" s="687"/>
      <c r="U23" s="207"/>
      <c r="V23" s="207"/>
      <c r="W23" s="207"/>
      <c r="X23" s="207"/>
      <c r="Y23" s="207"/>
      <c r="Z23" s="207"/>
    </row>
    <row r="24" spans="1:26" ht="14.25" customHeight="1">
      <c r="A24" s="1739" t="s">
        <v>1267</v>
      </c>
      <c r="B24" s="1740"/>
      <c r="C24" s="743" t="s">
        <v>1302</v>
      </c>
      <c r="D24" s="746" t="s">
        <v>1303</v>
      </c>
      <c r="E24" s="747">
        <v>8.6999999999999993</v>
      </c>
      <c r="F24" s="747">
        <v>446.7</v>
      </c>
      <c r="G24" s="747">
        <v>98.1</v>
      </c>
      <c r="H24" s="747">
        <v>7.6</v>
      </c>
      <c r="I24" s="748">
        <v>7.4</v>
      </c>
      <c r="J24" s="747">
        <v>477.2</v>
      </c>
      <c r="K24" s="747">
        <v>98.5</v>
      </c>
      <c r="L24" s="748">
        <v>8</v>
      </c>
      <c r="N24" s="921"/>
      <c r="O24" s="921"/>
      <c r="P24" s="921"/>
      <c r="Q24" s="921"/>
      <c r="S24" s="960"/>
      <c r="T24" s="687"/>
      <c r="U24" s="207"/>
      <c r="V24" s="207"/>
      <c r="W24" s="207"/>
      <c r="X24" s="207"/>
      <c r="Y24" s="207"/>
      <c r="Z24" s="207"/>
    </row>
    <row r="25" spans="1:26" ht="14.25" customHeight="1">
      <c r="A25" s="1739" t="s">
        <v>1267</v>
      </c>
      <c r="B25" s="1740"/>
      <c r="C25" s="743" t="s">
        <v>1304</v>
      </c>
      <c r="D25" s="746" t="s">
        <v>1305</v>
      </c>
      <c r="E25" s="747">
        <v>57.1</v>
      </c>
      <c r="F25" s="747">
        <v>1884.1</v>
      </c>
      <c r="G25" s="747">
        <v>97.1</v>
      </c>
      <c r="H25" s="747">
        <v>12.5</v>
      </c>
      <c r="I25" s="748">
        <v>43.8</v>
      </c>
      <c r="J25" s="747">
        <v>1921.1</v>
      </c>
      <c r="K25" s="747">
        <v>97.8</v>
      </c>
      <c r="L25" s="748">
        <v>12.8</v>
      </c>
      <c r="N25" s="921"/>
      <c r="O25" s="921"/>
      <c r="P25" s="921"/>
      <c r="Q25" s="921"/>
      <c r="S25" s="960"/>
      <c r="T25" s="687"/>
    </row>
    <row r="26" spans="1:26" ht="14.25" customHeight="1">
      <c r="A26" s="1739" t="s">
        <v>1267</v>
      </c>
      <c r="B26" s="1740"/>
      <c r="C26" s="743" t="s">
        <v>1306</v>
      </c>
      <c r="D26" s="746" t="s">
        <v>1307</v>
      </c>
      <c r="E26" s="747">
        <v>25</v>
      </c>
      <c r="F26" s="747">
        <v>909.9</v>
      </c>
      <c r="G26" s="747">
        <v>97.3</v>
      </c>
      <c r="H26" s="747">
        <v>10.4</v>
      </c>
      <c r="I26" s="748">
        <v>22.3</v>
      </c>
      <c r="J26" s="747">
        <v>989.3</v>
      </c>
      <c r="K26" s="747">
        <v>97.8</v>
      </c>
      <c r="L26" s="748">
        <v>11.3</v>
      </c>
      <c r="N26" s="921"/>
      <c r="O26" s="921"/>
      <c r="P26" s="921"/>
      <c r="Q26" s="921"/>
      <c r="S26" s="960"/>
      <c r="T26" s="687"/>
    </row>
    <row r="27" spans="1:26" ht="14.25" customHeight="1">
      <c r="A27" s="1739" t="s">
        <v>1267</v>
      </c>
      <c r="B27" s="1740"/>
      <c r="C27" s="743" t="s">
        <v>1308</v>
      </c>
      <c r="D27" s="746" t="s">
        <v>1309</v>
      </c>
      <c r="E27" s="747">
        <v>11.9</v>
      </c>
      <c r="F27" s="747">
        <v>455.1</v>
      </c>
      <c r="G27" s="747">
        <v>97.4</v>
      </c>
      <c r="H27" s="747">
        <v>8.6</v>
      </c>
      <c r="I27" s="748">
        <v>8.5</v>
      </c>
      <c r="J27" s="747">
        <v>451.7</v>
      </c>
      <c r="K27" s="747">
        <v>98.2</v>
      </c>
      <c r="L27" s="748">
        <v>8.6</v>
      </c>
      <c r="N27" s="921"/>
      <c r="O27" s="921"/>
      <c r="P27" s="921"/>
      <c r="Q27" s="921"/>
      <c r="S27" s="960"/>
      <c r="T27" s="687"/>
    </row>
    <row r="28" spans="1:26" ht="14.25" customHeight="1">
      <c r="A28" s="1739" t="s">
        <v>1267</v>
      </c>
      <c r="B28" s="1740"/>
      <c r="C28" s="743" t="s">
        <v>1310</v>
      </c>
      <c r="D28" s="746" t="s">
        <v>1311</v>
      </c>
      <c r="E28" s="747">
        <v>12.2</v>
      </c>
      <c r="F28" s="747">
        <v>568.79999999999995</v>
      </c>
      <c r="G28" s="747">
        <v>97.9</v>
      </c>
      <c r="H28" s="747">
        <v>12.5</v>
      </c>
      <c r="I28" s="748">
        <v>10.3</v>
      </c>
      <c r="J28" s="747">
        <v>593.20000000000005</v>
      </c>
      <c r="K28" s="747">
        <v>98.3</v>
      </c>
      <c r="L28" s="748">
        <v>13.1</v>
      </c>
      <c r="N28" s="921"/>
      <c r="O28" s="921"/>
      <c r="P28" s="921"/>
      <c r="Q28" s="921"/>
      <c r="S28" s="960"/>
      <c r="T28" s="687"/>
    </row>
    <row r="29" spans="1:26" ht="14.25" customHeight="1">
      <c r="A29" s="1739" t="s">
        <v>1267</v>
      </c>
      <c r="B29" s="1740"/>
      <c r="C29" s="743" t="s">
        <v>1312</v>
      </c>
      <c r="D29" s="746" t="s">
        <v>1313</v>
      </c>
      <c r="E29" s="747">
        <v>28.2</v>
      </c>
      <c r="F29" s="747">
        <v>1240.0999999999999</v>
      </c>
      <c r="G29" s="747">
        <v>97.8</v>
      </c>
      <c r="H29" s="747">
        <v>6.7</v>
      </c>
      <c r="I29" s="748">
        <v>21.7</v>
      </c>
      <c r="J29" s="747">
        <v>1298.5</v>
      </c>
      <c r="K29" s="747">
        <v>98.4</v>
      </c>
      <c r="L29" s="748">
        <v>6.8</v>
      </c>
      <c r="N29" s="921"/>
      <c r="O29" s="921"/>
      <c r="P29" s="921"/>
      <c r="Q29" s="921"/>
      <c r="S29" s="960"/>
      <c r="T29" s="687"/>
    </row>
    <row r="30" spans="1:26" ht="14.25" customHeight="1">
      <c r="A30" s="1739" t="s">
        <v>1267</v>
      </c>
      <c r="B30" s="1740"/>
      <c r="C30" s="743" t="s">
        <v>1314</v>
      </c>
      <c r="D30" s="746" t="s">
        <v>1315</v>
      </c>
      <c r="E30" s="747">
        <v>17.5</v>
      </c>
      <c r="F30" s="747">
        <v>679.3</v>
      </c>
      <c r="G30" s="747">
        <v>97.5</v>
      </c>
      <c r="H30" s="747">
        <v>11.2</v>
      </c>
      <c r="I30" s="748">
        <v>11.8</v>
      </c>
      <c r="J30" s="747">
        <v>713</v>
      </c>
      <c r="K30" s="747">
        <v>98.4</v>
      </c>
      <c r="L30" s="748">
        <v>11.8</v>
      </c>
      <c r="N30" s="921"/>
      <c r="O30" s="921"/>
      <c r="P30" s="921"/>
      <c r="Q30" s="921"/>
      <c r="S30" s="960"/>
      <c r="T30" s="687"/>
    </row>
    <row r="31" spans="1:26" ht="14.25" customHeight="1">
      <c r="A31" s="1739" t="s">
        <v>1267</v>
      </c>
      <c r="B31" s="1740"/>
      <c r="C31" s="743" t="s">
        <v>1316</v>
      </c>
      <c r="D31" s="746" t="s">
        <v>1317</v>
      </c>
      <c r="E31" s="747">
        <v>47.4</v>
      </c>
      <c r="F31" s="747">
        <v>959.1</v>
      </c>
      <c r="G31" s="747">
        <v>95.3</v>
      </c>
      <c r="H31" s="747">
        <v>11.2</v>
      </c>
      <c r="I31" s="748">
        <v>36.799999999999997</v>
      </c>
      <c r="J31" s="747">
        <v>988.9</v>
      </c>
      <c r="K31" s="747">
        <v>96.4</v>
      </c>
      <c r="L31" s="748">
        <v>11.7</v>
      </c>
      <c r="N31" s="921"/>
      <c r="O31" s="921"/>
      <c r="P31" s="921"/>
      <c r="Q31" s="921"/>
      <c r="S31" s="960"/>
      <c r="T31" s="687"/>
    </row>
    <row r="32" spans="1:26" ht="14.25" customHeight="1">
      <c r="A32" s="1739" t="s">
        <v>1267</v>
      </c>
      <c r="B32" s="1740"/>
      <c r="C32" s="743" t="s">
        <v>1318</v>
      </c>
      <c r="D32" s="746" t="s">
        <v>1319</v>
      </c>
      <c r="E32" s="747">
        <v>35.200000000000003</v>
      </c>
      <c r="F32" s="747">
        <v>399.8</v>
      </c>
      <c r="G32" s="747">
        <v>91.9</v>
      </c>
      <c r="H32" s="747">
        <v>9.8000000000000007</v>
      </c>
      <c r="I32" s="748">
        <v>25.4</v>
      </c>
      <c r="J32" s="747">
        <v>417.2</v>
      </c>
      <c r="K32" s="747">
        <v>94.3</v>
      </c>
      <c r="L32" s="748">
        <v>10.3</v>
      </c>
      <c r="N32" s="921"/>
      <c r="O32" s="921"/>
      <c r="P32" s="921"/>
      <c r="Q32" s="921"/>
      <c r="S32" s="960"/>
      <c r="T32" s="687"/>
    </row>
    <row r="33" spans="1:20" ht="14.25" customHeight="1">
      <c r="A33" s="1739" t="s">
        <v>1267</v>
      </c>
      <c r="B33" s="1740"/>
      <c r="C33" s="743" t="s">
        <v>2033</v>
      </c>
      <c r="D33" s="746" t="s">
        <v>1321</v>
      </c>
      <c r="E33" s="747">
        <v>60.8</v>
      </c>
      <c r="F33" s="747">
        <v>1241.9000000000001</v>
      </c>
      <c r="G33" s="747">
        <v>95.3</v>
      </c>
      <c r="H33" s="747">
        <v>16.5</v>
      </c>
      <c r="I33" s="748">
        <v>48.3</v>
      </c>
      <c r="J33" s="747">
        <v>1328.7</v>
      </c>
      <c r="K33" s="747">
        <v>96.5</v>
      </c>
      <c r="L33" s="748">
        <v>17.8</v>
      </c>
      <c r="N33" s="921"/>
      <c r="O33" s="921"/>
      <c r="P33" s="921"/>
      <c r="Q33" s="921"/>
      <c r="S33" s="960"/>
      <c r="T33" s="687"/>
    </row>
    <row r="34" spans="1:20" ht="14.25" customHeight="1">
      <c r="A34" s="1739" t="s">
        <v>1267</v>
      </c>
      <c r="B34" s="1740"/>
      <c r="C34" s="743" t="s">
        <v>2034</v>
      </c>
      <c r="D34" s="746" t="s">
        <v>1323</v>
      </c>
      <c r="E34" s="747">
        <v>65</v>
      </c>
      <c r="F34" s="747">
        <v>1542.2</v>
      </c>
      <c r="G34" s="747">
        <v>96</v>
      </c>
      <c r="H34" s="747">
        <v>16.7</v>
      </c>
      <c r="I34" s="748">
        <v>48.8</v>
      </c>
      <c r="J34" s="747">
        <v>1611.7</v>
      </c>
      <c r="K34" s="747">
        <v>97.1</v>
      </c>
      <c r="L34" s="748">
        <v>17.600000000000001</v>
      </c>
      <c r="N34" s="921"/>
      <c r="O34" s="921"/>
      <c r="P34" s="921"/>
      <c r="Q34" s="921"/>
      <c r="S34" s="960"/>
      <c r="T34" s="687"/>
    </row>
    <row r="35" spans="1:20" ht="14.25" customHeight="1">
      <c r="A35" s="1739" t="s">
        <v>1267</v>
      </c>
      <c r="B35" s="1740"/>
      <c r="C35" s="743" t="s">
        <v>2035</v>
      </c>
      <c r="D35" s="746" t="s">
        <v>1325</v>
      </c>
      <c r="E35" s="747">
        <v>276.5</v>
      </c>
      <c r="F35" s="747">
        <v>9033</v>
      </c>
      <c r="G35" s="747">
        <v>97</v>
      </c>
      <c r="H35" s="747">
        <v>13.4</v>
      </c>
      <c r="I35" s="748">
        <v>211.6</v>
      </c>
      <c r="J35" s="747">
        <v>9486.1</v>
      </c>
      <c r="K35" s="747">
        <v>97.8</v>
      </c>
      <c r="L35" s="748">
        <v>14.1</v>
      </c>
      <c r="N35" s="921"/>
      <c r="O35" s="921"/>
      <c r="P35" s="921"/>
      <c r="Q35" s="921"/>
      <c r="S35" s="960"/>
      <c r="T35" s="687"/>
    </row>
    <row r="36" spans="1:20" ht="14.25" customHeight="1">
      <c r="A36" s="1739" t="s">
        <v>1267</v>
      </c>
      <c r="B36" s="1740"/>
      <c r="C36" s="743" t="s">
        <v>2036</v>
      </c>
      <c r="D36" s="746" t="s">
        <v>1326</v>
      </c>
      <c r="E36" s="747">
        <v>54.4</v>
      </c>
      <c r="F36" s="747">
        <v>1464.3</v>
      </c>
      <c r="G36" s="747">
        <v>96.4</v>
      </c>
      <c r="H36" s="747">
        <v>14.5</v>
      </c>
      <c r="I36" s="748">
        <v>45.2</v>
      </c>
      <c r="J36" s="747">
        <v>1513.2</v>
      </c>
      <c r="K36" s="747">
        <v>97.1</v>
      </c>
      <c r="L36" s="748">
        <v>15.2</v>
      </c>
      <c r="N36" s="921"/>
      <c r="O36" s="921"/>
      <c r="P36" s="921"/>
      <c r="Q36" s="921"/>
      <c r="S36" s="960"/>
      <c r="T36" s="687"/>
    </row>
    <row r="37" spans="1:20" s="918" customFormat="1" ht="14.25" customHeight="1">
      <c r="A37" s="1739" t="s">
        <v>1327</v>
      </c>
      <c r="B37" s="1740"/>
      <c r="C37" s="743"/>
      <c r="D37" s="746" t="s">
        <v>2675</v>
      </c>
      <c r="E37" s="747">
        <v>732.2</v>
      </c>
      <c r="F37" s="747">
        <v>27198.3</v>
      </c>
      <c r="G37" s="747">
        <v>97.4</v>
      </c>
      <c r="H37" s="747">
        <v>13.6</v>
      </c>
      <c r="I37" s="748">
        <v>567.9</v>
      </c>
      <c r="J37" s="747">
        <v>27945.7</v>
      </c>
      <c r="K37" s="747">
        <v>98</v>
      </c>
      <c r="L37" s="748">
        <v>14</v>
      </c>
      <c r="N37" s="921"/>
      <c r="O37" s="921"/>
      <c r="P37" s="921"/>
      <c r="Q37" s="921"/>
    </row>
    <row r="38" spans="1:20" ht="14.25" customHeight="1">
      <c r="A38" s="1739" t="s">
        <v>1327</v>
      </c>
      <c r="B38" s="1740"/>
      <c r="C38" s="743" t="s">
        <v>1328</v>
      </c>
      <c r="D38" s="746" t="s">
        <v>1329</v>
      </c>
      <c r="E38" s="747">
        <v>13</v>
      </c>
      <c r="F38" s="747">
        <v>752.1</v>
      </c>
      <c r="G38" s="747">
        <v>98.3</v>
      </c>
      <c r="H38" s="747">
        <v>14</v>
      </c>
      <c r="I38" s="748">
        <v>8.4</v>
      </c>
      <c r="J38" s="747">
        <v>790.9</v>
      </c>
      <c r="K38" s="747">
        <v>98.9</v>
      </c>
      <c r="L38" s="748">
        <v>14.8</v>
      </c>
      <c r="N38" s="921"/>
      <c r="O38" s="921"/>
      <c r="P38" s="921"/>
      <c r="Q38" s="921"/>
    </row>
    <row r="39" spans="1:20" ht="14.25" customHeight="1">
      <c r="A39" s="1739" t="s">
        <v>1327</v>
      </c>
      <c r="B39" s="1740"/>
      <c r="C39" s="743" t="s">
        <v>1330</v>
      </c>
      <c r="D39" s="746" t="s">
        <v>1331</v>
      </c>
      <c r="E39" s="747">
        <v>17.100000000000001</v>
      </c>
      <c r="F39" s="747">
        <v>1001.5</v>
      </c>
      <c r="G39" s="747">
        <v>98.3</v>
      </c>
      <c r="H39" s="747">
        <v>12.8</v>
      </c>
      <c r="I39" s="748">
        <v>13.4</v>
      </c>
      <c r="J39" s="747">
        <v>1019.6</v>
      </c>
      <c r="K39" s="747">
        <v>98.7</v>
      </c>
      <c r="L39" s="748">
        <v>13.1</v>
      </c>
      <c r="N39" s="921"/>
      <c r="O39" s="921"/>
      <c r="P39" s="921"/>
      <c r="Q39" s="921"/>
    </row>
    <row r="40" spans="1:20" ht="14.25" customHeight="1">
      <c r="A40" s="1739" t="s">
        <v>1327</v>
      </c>
      <c r="B40" s="1740"/>
      <c r="C40" s="743" t="s">
        <v>1332</v>
      </c>
      <c r="D40" s="746" t="s">
        <v>1333</v>
      </c>
      <c r="E40" s="747">
        <v>27.3</v>
      </c>
      <c r="F40" s="747">
        <v>1178.5999999999999</v>
      </c>
      <c r="G40" s="747">
        <v>97.7</v>
      </c>
      <c r="H40" s="747">
        <v>9.3000000000000007</v>
      </c>
      <c r="I40" s="748">
        <v>21.5</v>
      </c>
      <c r="J40" s="747">
        <v>1261.8</v>
      </c>
      <c r="K40" s="747">
        <v>98.3</v>
      </c>
      <c r="L40" s="748">
        <v>9.9</v>
      </c>
      <c r="N40" s="921"/>
      <c r="O40" s="921"/>
      <c r="P40" s="921"/>
      <c r="Q40" s="921"/>
    </row>
    <row r="41" spans="1:20" ht="14.25" customHeight="1">
      <c r="A41" s="1739" t="s">
        <v>1327</v>
      </c>
      <c r="B41" s="1740"/>
      <c r="C41" s="743" t="s">
        <v>1334</v>
      </c>
      <c r="D41" s="746" t="s">
        <v>1335</v>
      </c>
      <c r="E41" s="747">
        <v>13.8</v>
      </c>
      <c r="F41" s="747">
        <v>610.29999999999995</v>
      </c>
      <c r="G41" s="747">
        <v>97.8</v>
      </c>
      <c r="H41" s="747">
        <v>12.3</v>
      </c>
      <c r="I41" s="748">
        <v>9.6999999999999993</v>
      </c>
      <c r="J41" s="747">
        <v>633.20000000000005</v>
      </c>
      <c r="K41" s="747">
        <v>98.5</v>
      </c>
      <c r="L41" s="748">
        <v>12.9</v>
      </c>
      <c r="N41" s="921"/>
      <c r="O41" s="921"/>
      <c r="P41" s="921"/>
      <c r="Q41" s="921"/>
    </row>
    <row r="42" spans="1:20" ht="14.25" customHeight="1">
      <c r="A42" s="1739" t="s">
        <v>1327</v>
      </c>
      <c r="B42" s="1740"/>
      <c r="C42" s="743" t="s">
        <v>1336</v>
      </c>
      <c r="D42" s="746" t="s">
        <v>1337</v>
      </c>
      <c r="E42" s="747">
        <v>49.6</v>
      </c>
      <c r="F42" s="747">
        <v>562.29999999999995</v>
      </c>
      <c r="G42" s="747">
        <v>91.9</v>
      </c>
      <c r="H42" s="747">
        <v>12.9</v>
      </c>
      <c r="I42" s="748">
        <v>47</v>
      </c>
      <c r="J42" s="747">
        <v>599.5</v>
      </c>
      <c r="K42" s="747">
        <v>92.7</v>
      </c>
      <c r="L42" s="748">
        <v>13.9</v>
      </c>
      <c r="N42" s="921"/>
      <c r="O42" s="921"/>
      <c r="P42" s="921"/>
      <c r="Q42" s="921"/>
    </row>
    <row r="43" spans="1:20" ht="14.25" customHeight="1">
      <c r="A43" s="1739" t="s">
        <v>1327</v>
      </c>
      <c r="B43" s="1740"/>
      <c r="C43" s="743" t="s">
        <v>1338</v>
      </c>
      <c r="D43" s="746" t="s">
        <v>1339</v>
      </c>
      <c r="E43" s="747">
        <v>2.2000000000000002</v>
      </c>
      <c r="F43" s="747">
        <v>235.8</v>
      </c>
      <c r="G43" s="747">
        <v>99.1</v>
      </c>
      <c r="H43" s="747">
        <v>6</v>
      </c>
      <c r="I43" s="748">
        <v>1.9</v>
      </c>
      <c r="J43" s="747">
        <v>241.8</v>
      </c>
      <c r="K43" s="747">
        <v>99.2</v>
      </c>
      <c r="L43" s="748">
        <v>6.2</v>
      </c>
      <c r="N43" s="921"/>
      <c r="O43" s="921"/>
      <c r="P43" s="921"/>
      <c r="Q43" s="921"/>
    </row>
    <row r="44" spans="1:20" ht="14.25" customHeight="1">
      <c r="A44" s="1739" t="s">
        <v>1327</v>
      </c>
      <c r="B44" s="1740"/>
      <c r="C44" s="743" t="s">
        <v>1340</v>
      </c>
      <c r="D44" s="746" t="s">
        <v>1341</v>
      </c>
      <c r="E44" s="747">
        <v>42.4</v>
      </c>
      <c r="F44" s="747">
        <v>2260</v>
      </c>
      <c r="G44" s="747">
        <v>98.2</v>
      </c>
      <c r="H44" s="747">
        <v>14.9</v>
      </c>
      <c r="I44" s="748">
        <v>32</v>
      </c>
      <c r="J44" s="747">
        <v>2309.9</v>
      </c>
      <c r="K44" s="747">
        <v>98.6</v>
      </c>
      <c r="L44" s="748">
        <v>15.4</v>
      </c>
      <c r="N44" s="921"/>
      <c r="O44" s="921"/>
      <c r="P44" s="921"/>
      <c r="Q44" s="921"/>
    </row>
    <row r="45" spans="1:20" ht="14.25" customHeight="1">
      <c r="A45" s="1739" t="s">
        <v>1327</v>
      </c>
      <c r="B45" s="1740"/>
      <c r="C45" s="743" t="s">
        <v>1342</v>
      </c>
      <c r="D45" s="746" t="s">
        <v>1343</v>
      </c>
      <c r="E45" s="747">
        <v>21.1</v>
      </c>
      <c r="F45" s="747">
        <v>826</v>
      </c>
      <c r="G45" s="747">
        <v>97.5</v>
      </c>
      <c r="H45" s="747">
        <v>13.1</v>
      </c>
      <c r="I45" s="748">
        <v>18.3</v>
      </c>
      <c r="J45" s="747">
        <v>852.1</v>
      </c>
      <c r="K45" s="747">
        <v>97.9</v>
      </c>
      <c r="L45" s="748">
        <v>13.7</v>
      </c>
      <c r="N45" s="921"/>
      <c r="O45" s="921"/>
      <c r="P45" s="921"/>
      <c r="Q45" s="921"/>
    </row>
    <row r="46" spans="1:20" ht="14.25" customHeight="1">
      <c r="A46" s="1739" t="s">
        <v>1327</v>
      </c>
      <c r="B46" s="1740"/>
      <c r="C46" s="743" t="s">
        <v>1344</v>
      </c>
      <c r="D46" s="746" t="s">
        <v>1345</v>
      </c>
      <c r="E46" s="747">
        <v>14.1</v>
      </c>
      <c r="F46" s="747">
        <v>585.79999999999995</v>
      </c>
      <c r="G46" s="747">
        <v>97.7</v>
      </c>
      <c r="H46" s="747">
        <v>13.4</v>
      </c>
      <c r="I46" s="748">
        <v>13</v>
      </c>
      <c r="J46" s="747">
        <v>606.1</v>
      </c>
      <c r="K46" s="747">
        <v>97.9</v>
      </c>
      <c r="L46" s="748">
        <v>14</v>
      </c>
      <c r="N46" s="921"/>
      <c r="O46" s="921"/>
      <c r="P46" s="921"/>
      <c r="Q46" s="921"/>
    </row>
    <row r="47" spans="1:20" ht="14.25" customHeight="1">
      <c r="A47" s="1739" t="s">
        <v>1327</v>
      </c>
      <c r="B47" s="1740"/>
      <c r="C47" s="743" t="s">
        <v>1346</v>
      </c>
      <c r="D47" s="746" t="s">
        <v>1347</v>
      </c>
      <c r="E47" s="747">
        <v>29.6</v>
      </c>
      <c r="F47" s="747">
        <v>1056.4000000000001</v>
      </c>
      <c r="G47" s="747">
        <v>97.3</v>
      </c>
      <c r="H47" s="747">
        <v>12.7</v>
      </c>
      <c r="I47" s="748">
        <v>22.4</v>
      </c>
      <c r="J47" s="747">
        <v>1112.9000000000001</v>
      </c>
      <c r="K47" s="747">
        <v>98</v>
      </c>
      <c r="L47" s="748">
        <v>13.5</v>
      </c>
      <c r="N47" s="921"/>
      <c r="O47" s="921"/>
      <c r="P47" s="921"/>
      <c r="Q47" s="921"/>
    </row>
    <row r="48" spans="1:20" ht="14.25" customHeight="1">
      <c r="A48" s="1739" t="s">
        <v>1327</v>
      </c>
      <c r="B48" s="1740"/>
      <c r="C48" s="743" t="s">
        <v>1348</v>
      </c>
      <c r="D48" s="746" t="s">
        <v>1349</v>
      </c>
      <c r="E48" s="747">
        <v>13.6</v>
      </c>
      <c r="F48" s="747">
        <v>623.29999999999995</v>
      </c>
      <c r="G48" s="747">
        <v>97.9</v>
      </c>
      <c r="H48" s="747">
        <v>16.399999999999999</v>
      </c>
      <c r="I48" s="748">
        <v>10.4</v>
      </c>
      <c r="J48" s="747">
        <v>658.5</v>
      </c>
      <c r="K48" s="747">
        <v>98.4</v>
      </c>
      <c r="L48" s="748">
        <v>17.5</v>
      </c>
      <c r="N48" s="921"/>
      <c r="O48" s="921"/>
      <c r="P48" s="921"/>
      <c r="Q48" s="921"/>
    </row>
    <row r="49" spans="1:17" ht="14.25" customHeight="1">
      <c r="A49" s="1739" t="s">
        <v>1327</v>
      </c>
      <c r="B49" s="1740"/>
      <c r="C49" s="743" t="s">
        <v>1350</v>
      </c>
      <c r="D49" s="746" t="s">
        <v>1351</v>
      </c>
      <c r="E49" s="747">
        <v>15.8</v>
      </c>
      <c r="F49" s="747">
        <v>555.1</v>
      </c>
      <c r="G49" s="747">
        <v>97.2</v>
      </c>
      <c r="H49" s="747">
        <v>13.4</v>
      </c>
      <c r="I49" s="748">
        <v>12.7</v>
      </c>
      <c r="J49" s="747">
        <v>583.4</v>
      </c>
      <c r="K49" s="747">
        <v>97.9</v>
      </c>
      <c r="L49" s="748">
        <v>14.2</v>
      </c>
      <c r="N49" s="921"/>
      <c r="O49" s="921"/>
      <c r="P49" s="921"/>
      <c r="Q49" s="921"/>
    </row>
    <row r="50" spans="1:17" ht="14.25" customHeight="1">
      <c r="A50" s="1739" t="s">
        <v>1327</v>
      </c>
      <c r="B50" s="1740"/>
      <c r="C50" s="743" t="s">
        <v>1352</v>
      </c>
      <c r="D50" s="746" t="s">
        <v>1353</v>
      </c>
      <c r="E50" s="747">
        <v>11</v>
      </c>
      <c r="F50" s="747">
        <v>451.3</v>
      </c>
      <c r="G50" s="747">
        <v>97.6</v>
      </c>
      <c r="H50" s="747">
        <v>11.5</v>
      </c>
      <c r="I50" s="748">
        <v>9.1999999999999993</v>
      </c>
      <c r="J50" s="747">
        <v>469.4</v>
      </c>
      <c r="K50" s="747">
        <v>98.1</v>
      </c>
      <c r="L50" s="748">
        <v>12.1</v>
      </c>
      <c r="N50" s="921"/>
      <c r="O50" s="921"/>
      <c r="P50" s="921"/>
      <c r="Q50" s="921"/>
    </row>
    <row r="51" spans="1:17" ht="14.25" customHeight="1">
      <c r="A51" s="1739" t="s">
        <v>1327</v>
      </c>
      <c r="B51" s="1740"/>
      <c r="C51" s="743" t="s">
        <v>1354</v>
      </c>
      <c r="D51" s="746" t="s">
        <v>1355</v>
      </c>
      <c r="E51" s="747">
        <v>50.5</v>
      </c>
      <c r="F51" s="747">
        <v>1165.7</v>
      </c>
      <c r="G51" s="747">
        <v>95.8</v>
      </c>
      <c r="H51" s="747">
        <v>12.3</v>
      </c>
      <c r="I51" s="748">
        <v>45.5</v>
      </c>
      <c r="J51" s="747">
        <v>1200.5999999999999</v>
      </c>
      <c r="K51" s="747">
        <v>96.4</v>
      </c>
      <c r="L51" s="748">
        <v>12.7</v>
      </c>
      <c r="N51" s="921"/>
      <c r="O51" s="921"/>
      <c r="P51" s="921"/>
      <c r="Q51" s="921"/>
    </row>
    <row r="52" spans="1:17" ht="14.25" customHeight="1">
      <c r="A52" s="1739" t="s">
        <v>1327</v>
      </c>
      <c r="B52" s="1740"/>
      <c r="C52" s="743" t="s">
        <v>1356</v>
      </c>
      <c r="D52" s="746" t="s">
        <v>1357</v>
      </c>
      <c r="E52" s="747">
        <v>18.899999999999999</v>
      </c>
      <c r="F52" s="747">
        <v>883.8</v>
      </c>
      <c r="G52" s="747">
        <v>97.9</v>
      </c>
      <c r="H52" s="747">
        <v>7.8</v>
      </c>
      <c r="I52" s="748">
        <v>14.7</v>
      </c>
      <c r="J52" s="747">
        <v>944.4</v>
      </c>
      <c r="K52" s="747">
        <v>98.5</v>
      </c>
      <c r="L52" s="748">
        <v>8.1999999999999993</v>
      </c>
      <c r="N52" s="921"/>
      <c r="O52" s="921"/>
      <c r="P52" s="921"/>
      <c r="Q52" s="921"/>
    </row>
    <row r="53" spans="1:17" ht="14.25" customHeight="1">
      <c r="A53" s="1739" t="s">
        <v>1327</v>
      </c>
      <c r="B53" s="1740"/>
      <c r="C53" s="743" t="s">
        <v>1358</v>
      </c>
      <c r="D53" s="746" t="s">
        <v>1359</v>
      </c>
      <c r="E53" s="747">
        <v>12.6</v>
      </c>
      <c r="F53" s="747">
        <v>562.5</v>
      </c>
      <c r="G53" s="747">
        <v>97.8</v>
      </c>
      <c r="H53" s="747">
        <v>12</v>
      </c>
      <c r="I53" s="748">
        <v>10.6</v>
      </c>
      <c r="J53" s="747">
        <v>581.4</v>
      </c>
      <c r="K53" s="747">
        <v>98.2</v>
      </c>
      <c r="L53" s="748">
        <v>12.4</v>
      </c>
      <c r="N53" s="921"/>
      <c r="O53" s="921"/>
      <c r="P53" s="921"/>
      <c r="Q53" s="921"/>
    </row>
    <row r="54" spans="1:17" ht="14.25" customHeight="1">
      <c r="A54" s="1739" t="s">
        <v>1327</v>
      </c>
      <c r="B54" s="1740"/>
      <c r="C54" s="743" t="s">
        <v>1360</v>
      </c>
      <c r="D54" s="746" t="s">
        <v>1361</v>
      </c>
      <c r="E54" s="747">
        <v>6.5</v>
      </c>
      <c r="F54" s="747">
        <v>412.9</v>
      </c>
      <c r="G54" s="747">
        <v>98.4</v>
      </c>
      <c r="H54" s="747">
        <v>12.7</v>
      </c>
      <c r="I54" s="748">
        <v>6.5</v>
      </c>
      <c r="J54" s="747">
        <v>428.8</v>
      </c>
      <c r="K54" s="747">
        <v>98.5</v>
      </c>
      <c r="L54" s="748">
        <v>13.3</v>
      </c>
      <c r="N54" s="921"/>
      <c r="O54" s="921"/>
      <c r="P54" s="921"/>
      <c r="Q54" s="921"/>
    </row>
    <row r="55" spans="1:17" ht="14.25" customHeight="1">
      <c r="A55" s="1739" t="s">
        <v>1327</v>
      </c>
      <c r="B55" s="1740"/>
      <c r="C55" s="743" t="s">
        <v>1362</v>
      </c>
      <c r="D55" s="746" t="s">
        <v>1363</v>
      </c>
      <c r="E55" s="747">
        <v>27.9</v>
      </c>
      <c r="F55" s="747">
        <v>823.2</v>
      </c>
      <c r="G55" s="747">
        <v>96.7</v>
      </c>
      <c r="H55" s="747">
        <v>10</v>
      </c>
      <c r="I55" s="748">
        <v>16.2</v>
      </c>
      <c r="J55" s="747">
        <v>867.7</v>
      </c>
      <c r="K55" s="747">
        <v>98.2</v>
      </c>
      <c r="L55" s="748">
        <v>10.6</v>
      </c>
      <c r="N55" s="921"/>
      <c r="O55" s="921"/>
      <c r="P55" s="921"/>
      <c r="Q55" s="921"/>
    </row>
    <row r="56" spans="1:17" ht="14.25" customHeight="1">
      <c r="A56" s="1739" t="s">
        <v>1327</v>
      </c>
      <c r="B56" s="1740"/>
      <c r="C56" s="743" t="s">
        <v>1364</v>
      </c>
      <c r="D56" s="746" t="s">
        <v>1365</v>
      </c>
      <c r="E56" s="747">
        <v>26.1</v>
      </c>
      <c r="F56" s="747">
        <v>934.7</v>
      </c>
      <c r="G56" s="747">
        <v>97.3</v>
      </c>
      <c r="H56" s="747">
        <v>13.8</v>
      </c>
      <c r="I56" s="748">
        <v>20.5</v>
      </c>
      <c r="J56" s="747">
        <v>973.8</v>
      </c>
      <c r="K56" s="747">
        <v>97.9</v>
      </c>
      <c r="L56" s="748">
        <v>14.5</v>
      </c>
      <c r="N56" s="921"/>
      <c r="O56" s="921"/>
      <c r="P56" s="921"/>
      <c r="Q56" s="921"/>
    </row>
    <row r="57" spans="1:17" ht="14.25" customHeight="1">
      <c r="A57" s="1739" t="s">
        <v>1327</v>
      </c>
      <c r="B57" s="1740"/>
      <c r="C57" s="743" t="s">
        <v>2037</v>
      </c>
      <c r="D57" s="746" t="s">
        <v>1367</v>
      </c>
      <c r="E57" s="747">
        <v>136.30000000000001</v>
      </c>
      <c r="F57" s="747">
        <v>5299.3</v>
      </c>
      <c r="G57" s="747">
        <v>97.5</v>
      </c>
      <c r="H57" s="747">
        <v>16.100000000000001</v>
      </c>
      <c r="I57" s="748">
        <v>99</v>
      </c>
      <c r="J57" s="747">
        <v>5547.5</v>
      </c>
      <c r="K57" s="747">
        <v>98.2</v>
      </c>
      <c r="L57" s="748">
        <v>17.100000000000001</v>
      </c>
      <c r="N57" s="921"/>
      <c r="O57" s="921"/>
      <c r="P57" s="921"/>
      <c r="Q57" s="921"/>
    </row>
    <row r="58" spans="1:17" ht="14.25" customHeight="1">
      <c r="A58" s="1739" t="s">
        <v>1327</v>
      </c>
      <c r="B58" s="1740"/>
      <c r="C58" s="743" t="s">
        <v>2038</v>
      </c>
      <c r="D58" s="746" t="s">
        <v>1369</v>
      </c>
      <c r="E58" s="747">
        <v>38.4</v>
      </c>
      <c r="F58" s="747">
        <v>1643</v>
      </c>
      <c r="G58" s="747">
        <v>97.7</v>
      </c>
      <c r="H58" s="747">
        <v>18.399999999999999</v>
      </c>
      <c r="I58" s="748">
        <v>25.9</v>
      </c>
      <c r="J58" s="747">
        <v>1491.8</v>
      </c>
      <c r="K58" s="747">
        <v>98.3</v>
      </c>
      <c r="L58" s="748">
        <v>16.899999999999999</v>
      </c>
      <c r="N58" s="921"/>
      <c r="O58" s="921"/>
      <c r="P58" s="921"/>
      <c r="Q58" s="921"/>
    </row>
    <row r="59" spans="1:17" ht="14.25" customHeight="1">
      <c r="A59" s="1739" t="s">
        <v>1327</v>
      </c>
      <c r="B59" s="1740"/>
      <c r="C59" s="743" t="s">
        <v>2039</v>
      </c>
      <c r="D59" s="746" t="s">
        <v>1371</v>
      </c>
      <c r="E59" s="747">
        <v>85.1</v>
      </c>
      <c r="F59" s="747">
        <v>3065.1</v>
      </c>
      <c r="G59" s="747">
        <v>97.3</v>
      </c>
      <c r="H59" s="747">
        <v>15.7</v>
      </c>
      <c r="I59" s="748">
        <v>62.7</v>
      </c>
      <c r="J59" s="747">
        <v>2975.7</v>
      </c>
      <c r="K59" s="747">
        <v>97.9</v>
      </c>
      <c r="L59" s="748">
        <v>15.3</v>
      </c>
      <c r="N59" s="921"/>
      <c r="O59" s="921"/>
      <c r="P59" s="921"/>
      <c r="Q59" s="921"/>
    </row>
    <row r="60" spans="1:17" ht="14.25" customHeight="1">
      <c r="A60" s="1739" t="s">
        <v>1327</v>
      </c>
      <c r="B60" s="1740"/>
      <c r="C60" s="743" t="s">
        <v>2040</v>
      </c>
      <c r="D60" s="746" t="s">
        <v>1373</v>
      </c>
      <c r="E60" s="747">
        <v>59.4</v>
      </c>
      <c r="F60" s="747">
        <v>1709.5</v>
      </c>
      <c r="G60" s="747">
        <v>96.6</v>
      </c>
      <c r="H60" s="747">
        <v>16.899999999999999</v>
      </c>
      <c r="I60" s="748">
        <v>46.4</v>
      </c>
      <c r="J60" s="747">
        <v>1794.9</v>
      </c>
      <c r="K60" s="747">
        <v>97.5</v>
      </c>
      <c r="L60" s="748">
        <v>17.899999999999999</v>
      </c>
      <c r="N60" s="921"/>
      <c r="O60" s="921"/>
      <c r="P60" s="921"/>
      <c r="Q60" s="921"/>
    </row>
    <row r="61" spans="1:17" s="918" customFormat="1" ht="14.25" customHeight="1">
      <c r="A61" s="1739" t="s">
        <v>1374</v>
      </c>
      <c r="B61" s="1740"/>
      <c r="C61" s="743"/>
      <c r="D61" s="746" t="s">
        <v>2676</v>
      </c>
      <c r="E61" s="747">
        <v>881.7</v>
      </c>
      <c r="F61" s="747">
        <v>27364.1</v>
      </c>
      <c r="G61" s="747">
        <v>96.9</v>
      </c>
      <c r="H61" s="747">
        <v>13.6</v>
      </c>
      <c r="I61" s="748">
        <v>697.2</v>
      </c>
      <c r="J61" s="747">
        <v>28478.3</v>
      </c>
      <c r="K61" s="747">
        <v>97.6</v>
      </c>
      <c r="L61" s="748">
        <v>14.2</v>
      </c>
      <c r="N61" s="921"/>
      <c r="O61" s="921"/>
      <c r="P61" s="921"/>
      <c r="Q61" s="921"/>
    </row>
    <row r="62" spans="1:17" ht="14.25" customHeight="1">
      <c r="A62" s="1739" t="s">
        <v>1374</v>
      </c>
      <c r="B62" s="1740"/>
      <c r="C62" s="743" t="s">
        <v>1375</v>
      </c>
      <c r="D62" s="746" t="s">
        <v>1376</v>
      </c>
      <c r="E62" s="747">
        <v>25.2</v>
      </c>
      <c r="F62" s="747">
        <v>952.6</v>
      </c>
      <c r="G62" s="747">
        <v>97.4</v>
      </c>
      <c r="H62" s="747">
        <v>9.1</v>
      </c>
      <c r="I62" s="748">
        <v>23</v>
      </c>
      <c r="J62" s="747">
        <v>985.6</v>
      </c>
      <c r="K62" s="747">
        <v>97.7</v>
      </c>
      <c r="L62" s="748">
        <v>9.4</v>
      </c>
      <c r="N62" s="921"/>
      <c r="O62" s="921"/>
      <c r="P62" s="921"/>
      <c r="Q62" s="921"/>
    </row>
    <row r="63" spans="1:17" ht="14.25" customHeight="1">
      <c r="A63" s="1739" t="s">
        <v>1374</v>
      </c>
      <c r="B63" s="1740"/>
      <c r="C63" s="743" t="s">
        <v>1377</v>
      </c>
      <c r="D63" s="746" t="s">
        <v>1378</v>
      </c>
      <c r="E63" s="747">
        <v>53.6</v>
      </c>
      <c r="F63" s="747">
        <v>1092.7</v>
      </c>
      <c r="G63" s="747">
        <v>95.3</v>
      </c>
      <c r="H63" s="747">
        <v>11.3</v>
      </c>
      <c r="I63" s="748">
        <v>44.6</v>
      </c>
      <c r="J63" s="747">
        <v>1137.5</v>
      </c>
      <c r="K63" s="747">
        <v>96.2</v>
      </c>
      <c r="L63" s="748">
        <v>11.9</v>
      </c>
      <c r="N63" s="921"/>
      <c r="O63" s="921"/>
      <c r="P63" s="921"/>
      <c r="Q63" s="921"/>
    </row>
    <row r="64" spans="1:17" ht="14.25" customHeight="1">
      <c r="A64" s="1739" t="s">
        <v>1374</v>
      </c>
      <c r="B64" s="1740"/>
      <c r="C64" s="743" t="s">
        <v>1379</v>
      </c>
      <c r="D64" s="746" t="s">
        <v>1380</v>
      </c>
      <c r="E64" s="747">
        <v>6.6</v>
      </c>
      <c r="F64" s="747">
        <v>464.6</v>
      </c>
      <c r="G64" s="747">
        <v>98.6</v>
      </c>
      <c r="H64" s="747">
        <v>6.3</v>
      </c>
      <c r="I64" s="748">
        <v>5.4</v>
      </c>
      <c r="J64" s="747">
        <v>489.3</v>
      </c>
      <c r="K64" s="747">
        <v>98.9</v>
      </c>
      <c r="L64" s="748">
        <v>6.7</v>
      </c>
      <c r="N64" s="921"/>
      <c r="O64" s="921"/>
      <c r="P64" s="921"/>
      <c r="Q64" s="921"/>
    </row>
    <row r="65" spans="1:17" ht="14.25" customHeight="1">
      <c r="A65" s="1739" t="s">
        <v>1374</v>
      </c>
      <c r="B65" s="1740"/>
      <c r="C65" s="743" t="s">
        <v>1381</v>
      </c>
      <c r="D65" s="746" t="s">
        <v>1382</v>
      </c>
      <c r="E65" s="747">
        <v>25.8</v>
      </c>
      <c r="F65" s="747">
        <v>772.8</v>
      </c>
      <c r="G65" s="747">
        <v>96.8</v>
      </c>
      <c r="H65" s="747">
        <v>13.5</v>
      </c>
      <c r="I65" s="748">
        <v>14.8</v>
      </c>
      <c r="J65" s="747">
        <v>808.4</v>
      </c>
      <c r="K65" s="747">
        <v>98.2</v>
      </c>
      <c r="L65" s="748">
        <v>14.4</v>
      </c>
      <c r="N65" s="921"/>
      <c r="O65" s="921"/>
      <c r="P65" s="921"/>
      <c r="Q65" s="921"/>
    </row>
    <row r="66" spans="1:17" ht="14.25" customHeight="1">
      <c r="A66" s="1739" t="s">
        <v>1374</v>
      </c>
      <c r="B66" s="1740"/>
      <c r="C66" s="743" t="s">
        <v>1383</v>
      </c>
      <c r="D66" s="746" t="s">
        <v>1384</v>
      </c>
      <c r="E66" s="747">
        <v>18.7</v>
      </c>
      <c r="F66" s="747">
        <v>482.6</v>
      </c>
      <c r="G66" s="747">
        <v>96.3</v>
      </c>
      <c r="H66" s="747">
        <v>11.2</v>
      </c>
      <c r="I66" s="748">
        <v>11.6</v>
      </c>
      <c r="J66" s="747">
        <v>513.4</v>
      </c>
      <c r="K66" s="747">
        <v>97.8</v>
      </c>
      <c r="L66" s="748">
        <v>12.1</v>
      </c>
      <c r="N66" s="921"/>
      <c r="O66" s="921"/>
      <c r="P66" s="921"/>
      <c r="Q66" s="921"/>
    </row>
    <row r="67" spans="1:17" ht="14.25" customHeight="1">
      <c r="A67" s="1739" t="s">
        <v>1374</v>
      </c>
      <c r="B67" s="1740"/>
      <c r="C67" s="743" t="s">
        <v>1385</v>
      </c>
      <c r="D67" s="746" t="s">
        <v>1386</v>
      </c>
      <c r="E67" s="747">
        <v>18.399999999999999</v>
      </c>
      <c r="F67" s="747">
        <v>843.7</v>
      </c>
      <c r="G67" s="747">
        <v>97.9</v>
      </c>
      <c r="H67" s="747">
        <v>14.2</v>
      </c>
      <c r="I67" s="748">
        <v>14.8</v>
      </c>
      <c r="J67" s="747">
        <v>867.7</v>
      </c>
      <c r="K67" s="747">
        <v>98.3</v>
      </c>
      <c r="L67" s="748">
        <v>14.8</v>
      </c>
      <c r="N67" s="921"/>
      <c r="O67" s="921"/>
      <c r="P67" s="921"/>
      <c r="Q67" s="921"/>
    </row>
    <row r="68" spans="1:17" ht="14.25" customHeight="1">
      <c r="A68" s="1739" t="s">
        <v>1374</v>
      </c>
      <c r="B68" s="1740"/>
      <c r="C68" s="743" t="s">
        <v>1387</v>
      </c>
      <c r="D68" s="746" t="s">
        <v>1388</v>
      </c>
      <c r="E68" s="747">
        <v>33.4</v>
      </c>
      <c r="F68" s="747">
        <v>1388</v>
      </c>
      <c r="G68" s="747">
        <v>97.7</v>
      </c>
      <c r="H68" s="747">
        <v>15.5</v>
      </c>
      <c r="I68" s="748">
        <v>22.7</v>
      </c>
      <c r="J68" s="747">
        <v>1421</v>
      </c>
      <c r="K68" s="747">
        <v>98.4</v>
      </c>
      <c r="L68" s="748">
        <v>16</v>
      </c>
      <c r="N68" s="921"/>
      <c r="O68" s="921"/>
      <c r="P68" s="921"/>
      <c r="Q68" s="921"/>
    </row>
    <row r="69" spans="1:17" ht="14.25" customHeight="1">
      <c r="A69" s="1739" t="s">
        <v>1374</v>
      </c>
      <c r="B69" s="1740"/>
      <c r="C69" s="743" t="s">
        <v>1389</v>
      </c>
      <c r="D69" s="746" t="s">
        <v>1390</v>
      </c>
      <c r="E69" s="747">
        <v>47.8</v>
      </c>
      <c r="F69" s="747">
        <v>1040.9000000000001</v>
      </c>
      <c r="G69" s="747">
        <v>95.6</v>
      </c>
      <c r="H69" s="747">
        <v>12.3</v>
      </c>
      <c r="I69" s="748">
        <v>24.7</v>
      </c>
      <c r="J69" s="747">
        <v>1102.2</v>
      </c>
      <c r="K69" s="747">
        <v>97.8</v>
      </c>
      <c r="L69" s="748">
        <v>13.2</v>
      </c>
      <c r="N69" s="921"/>
      <c r="O69" s="921"/>
      <c r="P69" s="921"/>
      <c r="Q69" s="921"/>
    </row>
    <row r="70" spans="1:17" ht="14.25" customHeight="1">
      <c r="A70" s="1739" t="s">
        <v>1374</v>
      </c>
      <c r="B70" s="1740"/>
      <c r="C70" s="743" t="s">
        <v>1391</v>
      </c>
      <c r="D70" s="746" t="s">
        <v>1392</v>
      </c>
      <c r="E70" s="747">
        <v>17.5</v>
      </c>
      <c r="F70" s="747">
        <v>1215.0999999999999</v>
      </c>
      <c r="G70" s="747">
        <v>98.6</v>
      </c>
      <c r="H70" s="747">
        <v>7.4</v>
      </c>
      <c r="I70" s="748">
        <v>13.1</v>
      </c>
      <c r="J70" s="747">
        <v>1263.5999999999999</v>
      </c>
      <c r="K70" s="747">
        <v>99</v>
      </c>
      <c r="L70" s="748">
        <v>7.7</v>
      </c>
      <c r="N70" s="921"/>
      <c r="O70" s="921"/>
      <c r="P70" s="921"/>
      <c r="Q70" s="921"/>
    </row>
    <row r="71" spans="1:17" ht="14.25" customHeight="1">
      <c r="A71" s="1739" t="s">
        <v>1374</v>
      </c>
      <c r="B71" s="1740"/>
      <c r="C71" s="743" t="s">
        <v>1393</v>
      </c>
      <c r="D71" s="746" t="s">
        <v>1394</v>
      </c>
      <c r="E71" s="747">
        <v>8.6</v>
      </c>
      <c r="F71" s="747">
        <v>741.2</v>
      </c>
      <c r="G71" s="747">
        <v>98.9</v>
      </c>
      <c r="H71" s="747">
        <v>13.3</v>
      </c>
      <c r="I71" s="748">
        <v>7.1</v>
      </c>
      <c r="J71" s="747">
        <v>769.6</v>
      </c>
      <c r="K71" s="747">
        <v>99.1</v>
      </c>
      <c r="L71" s="748">
        <v>13.8</v>
      </c>
      <c r="N71" s="921"/>
      <c r="O71" s="921"/>
      <c r="P71" s="921"/>
      <c r="Q71" s="921"/>
    </row>
    <row r="72" spans="1:17" ht="14.25" customHeight="1">
      <c r="A72" s="1739" t="s">
        <v>1374</v>
      </c>
      <c r="B72" s="1740"/>
      <c r="C72" s="743" t="s">
        <v>1395</v>
      </c>
      <c r="D72" s="746" t="s">
        <v>1396</v>
      </c>
      <c r="E72" s="747">
        <v>58</v>
      </c>
      <c r="F72" s="747">
        <v>1217.0999999999999</v>
      </c>
      <c r="G72" s="747">
        <v>95.5</v>
      </c>
      <c r="H72" s="747">
        <v>12</v>
      </c>
      <c r="I72" s="748">
        <v>49</v>
      </c>
      <c r="J72" s="747">
        <v>1261.7</v>
      </c>
      <c r="K72" s="747">
        <v>96.3</v>
      </c>
      <c r="L72" s="748">
        <v>12.5</v>
      </c>
      <c r="N72" s="921"/>
      <c r="O72" s="921"/>
      <c r="P72" s="921"/>
      <c r="Q72" s="921"/>
    </row>
    <row r="73" spans="1:17" ht="14.25" customHeight="1">
      <c r="A73" s="1739" t="s">
        <v>1374</v>
      </c>
      <c r="B73" s="1740"/>
      <c r="C73" s="743" t="s">
        <v>1397</v>
      </c>
      <c r="D73" s="746" t="s">
        <v>1398</v>
      </c>
      <c r="E73" s="747">
        <v>25.3</v>
      </c>
      <c r="F73" s="747">
        <v>749.5</v>
      </c>
      <c r="G73" s="747">
        <v>96.7</v>
      </c>
      <c r="H73" s="747">
        <v>13.4</v>
      </c>
      <c r="I73" s="748">
        <v>20.5</v>
      </c>
      <c r="J73" s="747">
        <v>782.9</v>
      </c>
      <c r="K73" s="747">
        <v>97.4</v>
      </c>
      <c r="L73" s="748">
        <v>14.1</v>
      </c>
      <c r="N73" s="921"/>
      <c r="O73" s="921"/>
      <c r="P73" s="921"/>
      <c r="Q73" s="921"/>
    </row>
    <row r="74" spans="1:17" ht="14.25" customHeight="1">
      <c r="A74" s="1739" t="s">
        <v>1374</v>
      </c>
      <c r="B74" s="1740"/>
      <c r="C74" s="743" t="s">
        <v>1399</v>
      </c>
      <c r="D74" s="746" t="s">
        <v>1400</v>
      </c>
      <c r="E74" s="747">
        <v>7.2</v>
      </c>
      <c r="F74" s="747">
        <v>430</v>
      </c>
      <c r="G74" s="747">
        <v>98.3</v>
      </c>
      <c r="H74" s="747">
        <v>13.3</v>
      </c>
      <c r="I74" s="748">
        <v>5.5</v>
      </c>
      <c r="J74" s="747">
        <v>438</v>
      </c>
      <c r="K74" s="747">
        <v>98.7</v>
      </c>
      <c r="L74" s="748">
        <v>13.7</v>
      </c>
      <c r="N74" s="921"/>
      <c r="O74" s="921"/>
      <c r="P74" s="921"/>
      <c r="Q74" s="921"/>
    </row>
    <row r="75" spans="1:17" ht="14.25" customHeight="1">
      <c r="A75" s="1739" t="s">
        <v>1374</v>
      </c>
      <c r="B75" s="1740"/>
      <c r="C75" s="743" t="s">
        <v>1401</v>
      </c>
      <c r="D75" s="746" t="s">
        <v>1402</v>
      </c>
      <c r="E75" s="747">
        <v>38.700000000000003</v>
      </c>
      <c r="F75" s="747">
        <v>1500.8</v>
      </c>
      <c r="G75" s="747">
        <v>97.5</v>
      </c>
      <c r="H75" s="747">
        <v>14</v>
      </c>
      <c r="I75" s="748">
        <v>34.5</v>
      </c>
      <c r="J75" s="747">
        <v>1588.9</v>
      </c>
      <c r="K75" s="747">
        <v>97.9</v>
      </c>
      <c r="L75" s="748">
        <v>14.9</v>
      </c>
      <c r="N75" s="921"/>
      <c r="O75" s="921"/>
      <c r="P75" s="921"/>
      <c r="Q75" s="921"/>
    </row>
    <row r="76" spans="1:17" ht="14.25" customHeight="1">
      <c r="A76" s="1739" t="s">
        <v>1374</v>
      </c>
      <c r="B76" s="1740"/>
      <c r="C76" s="743" t="s">
        <v>1403</v>
      </c>
      <c r="D76" s="746" t="s">
        <v>1404</v>
      </c>
      <c r="E76" s="747">
        <v>18.2</v>
      </c>
      <c r="F76" s="747">
        <v>637.29999999999995</v>
      </c>
      <c r="G76" s="747">
        <v>97.2</v>
      </c>
      <c r="H76" s="747">
        <v>11.5</v>
      </c>
      <c r="I76" s="748">
        <v>14</v>
      </c>
      <c r="J76" s="747">
        <v>626.1</v>
      </c>
      <c r="K76" s="747">
        <v>97.8</v>
      </c>
      <c r="L76" s="748">
        <v>11.4</v>
      </c>
      <c r="N76" s="921"/>
      <c r="O76" s="921"/>
      <c r="P76" s="921"/>
      <c r="Q76" s="921"/>
    </row>
    <row r="77" spans="1:17" ht="14.25" customHeight="1">
      <c r="A77" s="1739" t="s">
        <v>1374</v>
      </c>
      <c r="B77" s="1740"/>
      <c r="C77" s="743" t="s">
        <v>1405</v>
      </c>
      <c r="D77" s="746" t="s">
        <v>1406</v>
      </c>
      <c r="E77" s="747">
        <v>12.4</v>
      </c>
      <c r="F77" s="747">
        <v>801.3</v>
      </c>
      <c r="G77" s="747">
        <v>98.5</v>
      </c>
      <c r="H77" s="747">
        <v>15.5</v>
      </c>
      <c r="I77" s="748">
        <v>9.8000000000000007</v>
      </c>
      <c r="J77" s="747">
        <v>846.3</v>
      </c>
      <c r="K77" s="747">
        <v>98.9</v>
      </c>
      <c r="L77" s="748">
        <v>16.5</v>
      </c>
      <c r="N77" s="921"/>
      <c r="O77" s="921"/>
      <c r="P77" s="921"/>
      <c r="Q77" s="921"/>
    </row>
    <row r="78" spans="1:17" ht="14.25" customHeight="1">
      <c r="A78" s="1739" t="s">
        <v>1374</v>
      </c>
      <c r="B78" s="1740"/>
      <c r="C78" s="743" t="s">
        <v>1304</v>
      </c>
      <c r="D78" s="746" t="s">
        <v>1407</v>
      </c>
      <c r="E78" s="747">
        <v>15.7</v>
      </c>
      <c r="F78" s="747">
        <v>987.6</v>
      </c>
      <c r="G78" s="747">
        <v>98.4</v>
      </c>
      <c r="H78" s="747">
        <v>14.2</v>
      </c>
      <c r="I78" s="748">
        <v>14</v>
      </c>
      <c r="J78" s="747">
        <v>1015.2</v>
      </c>
      <c r="K78" s="747">
        <v>98.6</v>
      </c>
      <c r="L78" s="748">
        <v>14.7</v>
      </c>
      <c r="N78" s="921"/>
      <c r="O78" s="921"/>
      <c r="P78" s="921"/>
      <c r="Q78" s="921"/>
    </row>
    <row r="79" spans="1:17" ht="14.25" customHeight="1">
      <c r="A79" s="1739" t="s">
        <v>1374</v>
      </c>
      <c r="B79" s="1740"/>
      <c r="C79" s="743" t="s">
        <v>1408</v>
      </c>
      <c r="D79" s="746" t="s">
        <v>1409</v>
      </c>
      <c r="E79" s="747">
        <v>15.3</v>
      </c>
      <c r="F79" s="747">
        <v>944.7</v>
      </c>
      <c r="G79" s="747">
        <v>98.4</v>
      </c>
      <c r="H79" s="747">
        <v>12.2</v>
      </c>
      <c r="I79" s="748">
        <v>10.199999999999999</v>
      </c>
      <c r="J79" s="747">
        <v>970.2</v>
      </c>
      <c r="K79" s="747">
        <v>99</v>
      </c>
      <c r="L79" s="748">
        <v>12.7</v>
      </c>
      <c r="N79" s="921"/>
      <c r="O79" s="921"/>
      <c r="P79" s="921"/>
      <c r="Q79" s="921"/>
    </row>
    <row r="80" spans="1:17" ht="14.25" customHeight="1">
      <c r="A80" s="1739" t="s">
        <v>1374</v>
      </c>
      <c r="B80" s="1740"/>
      <c r="C80" s="743" t="s">
        <v>1410</v>
      </c>
      <c r="D80" s="746" t="s">
        <v>1411</v>
      </c>
      <c r="E80" s="747">
        <v>8.4</v>
      </c>
      <c r="F80" s="747">
        <v>414.5</v>
      </c>
      <c r="G80" s="747">
        <v>98</v>
      </c>
      <c r="H80" s="747">
        <v>11.6</v>
      </c>
      <c r="I80" s="748">
        <v>6</v>
      </c>
      <c r="J80" s="747">
        <v>448.6</v>
      </c>
      <c r="K80" s="747">
        <v>98.7</v>
      </c>
      <c r="L80" s="748">
        <v>12.8</v>
      </c>
      <c r="N80" s="921"/>
      <c r="O80" s="921"/>
      <c r="P80" s="921"/>
      <c r="Q80" s="921"/>
    </row>
    <row r="81" spans="1:17" ht="14.25" customHeight="1">
      <c r="A81" s="1739" t="s">
        <v>1374</v>
      </c>
      <c r="B81" s="1740"/>
      <c r="C81" s="743" t="s">
        <v>1412</v>
      </c>
      <c r="D81" s="746" t="s">
        <v>1413</v>
      </c>
      <c r="E81" s="747">
        <v>37.4</v>
      </c>
      <c r="F81" s="747">
        <v>545.6</v>
      </c>
      <c r="G81" s="747">
        <v>93.6</v>
      </c>
      <c r="H81" s="747">
        <v>5.4</v>
      </c>
      <c r="I81" s="748">
        <v>30.2</v>
      </c>
      <c r="J81" s="747">
        <v>563.1</v>
      </c>
      <c r="K81" s="747">
        <v>94.9</v>
      </c>
      <c r="L81" s="748">
        <v>5.6</v>
      </c>
      <c r="N81" s="921"/>
      <c r="O81" s="921"/>
      <c r="P81" s="921"/>
      <c r="Q81" s="921"/>
    </row>
    <row r="82" spans="1:17" ht="14.25" customHeight="1">
      <c r="A82" s="1739" t="s">
        <v>1374</v>
      </c>
      <c r="B82" s="1740"/>
      <c r="C82" s="743" t="s">
        <v>2041</v>
      </c>
      <c r="D82" s="746" t="s">
        <v>1415</v>
      </c>
      <c r="E82" s="747">
        <v>55</v>
      </c>
      <c r="F82" s="747">
        <v>1106.3</v>
      </c>
      <c r="G82" s="747">
        <v>95.3</v>
      </c>
      <c r="H82" s="747">
        <v>20.3</v>
      </c>
      <c r="I82" s="748">
        <v>48.9</v>
      </c>
      <c r="J82" s="747">
        <v>1146.4000000000001</v>
      </c>
      <c r="K82" s="747">
        <v>95.9</v>
      </c>
      <c r="L82" s="748">
        <v>21.2</v>
      </c>
      <c r="N82" s="921"/>
      <c r="O82" s="921"/>
      <c r="P82" s="921"/>
      <c r="Q82" s="921"/>
    </row>
    <row r="83" spans="1:17" ht="14.25" customHeight="1">
      <c r="A83" s="1739" t="s">
        <v>1374</v>
      </c>
      <c r="B83" s="1740"/>
      <c r="C83" s="743" t="s">
        <v>2042</v>
      </c>
      <c r="D83" s="746" t="s">
        <v>1417</v>
      </c>
      <c r="E83" s="747">
        <v>61.5</v>
      </c>
      <c r="F83" s="747">
        <v>1389.2</v>
      </c>
      <c r="G83" s="747">
        <v>95.8</v>
      </c>
      <c r="H83" s="747">
        <v>24.1</v>
      </c>
      <c r="I83" s="748">
        <v>51.3</v>
      </c>
      <c r="J83" s="747">
        <v>1428.9</v>
      </c>
      <c r="K83" s="747">
        <v>96.5</v>
      </c>
      <c r="L83" s="748">
        <v>25.1</v>
      </c>
      <c r="N83" s="921"/>
      <c r="O83" s="921"/>
      <c r="P83" s="921"/>
      <c r="Q83" s="921"/>
    </row>
    <row r="84" spans="1:17" ht="14.25" customHeight="1">
      <c r="A84" s="1739" t="s">
        <v>1374</v>
      </c>
      <c r="B84" s="1740"/>
      <c r="C84" s="743" t="s">
        <v>2043</v>
      </c>
      <c r="D84" s="746" t="s">
        <v>1419</v>
      </c>
      <c r="E84" s="747">
        <v>211.7</v>
      </c>
      <c r="F84" s="747">
        <v>5973.6</v>
      </c>
      <c r="G84" s="747">
        <v>96.6</v>
      </c>
      <c r="H84" s="747">
        <v>18.100000000000001</v>
      </c>
      <c r="I84" s="748">
        <v>173.6</v>
      </c>
      <c r="J84" s="747">
        <v>6244.9</v>
      </c>
      <c r="K84" s="747">
        <v>97.3</v>
      </c>
      <c r="L84" s="748">
        <v>19</v>
      </c>
      <c r="N84" s="921"/>
      <c r="O84" s="921"/>
      <c r="P84" s="921"/>
      <c r="Q84" s="921"/>
    </row>
    <row r="85" spans="1:17" ht="14.25" customHeight="1">
      <c r="A85" s="1739" t="s">
        <v>1374</v>
      </c>
      <c r="B85" s="1740"/>
      <c r="C85" s="743" t="s">
        <v>2044</v>
      </c>
      <c r="D85" s="746" t="s">
        <v>1421</v>
      </c>
      <c r="E85" s="982">
        <v>61.1</v>
      </c>
      <c r="F85" s="982">
        <v>1672.5</v>
      </c>
      <c r="G85" s="747">
        <v>96.5</v>
      </c>
      <c r="H85" s="747">
        <v>28.5</v>
      </c>
      <c r="I85" s="748">
        <v>47.8</v>
      </c>
      <c r="J85" s="747">
        <v>1758.8</v>
      </c>
      <c r="K85" s="747">
        <v>97.4</v>
      </c>
      <c r="L85" s="748">
        <v>30.4</v>
      </c>
      <c r="N85" s="921"/>
      <c r="O85" s="921"/>
      <c r="P85" s="921"/>
      <c r="Q85" s="921"/>
    </row>
    <row r="86" spans="1:17" s="918" customFormat="1" ht="14.25" customHeight="1">
      <c r="A86" s="1739" t="s">
        <v>1422</v>
      </c>
      <c r="B86" s="1740"/>
      <c r="C86" s="743"/>
      <c r="D86" s="746" t="s">
        <v>2677</v>
      </c>
      <c r="E86" s="747">
        <v>477.7</v>
      </c>
      <c r="F86" s="747">
        <v>11579.7</v>
      </c>
      <c r="G86" s="747">
        <v>96</v>
      </c>
      <c r="H86" s="747">
        <v>11.8</v>
      </c>
      <c r="I86" s="748">
        <v>370.4</v>
      </c>
      <c r="J86" s="747">
        <v>12168.9</v>
      </c>
      <c r="K86" s="747">
        <v>97</v>
      </c>
      <c r="L86" s="748">
        <v>12.5</v>
      </c>
      <c r="N86" s="921"/>
      <c r="O86" s="921"/>
      <c r="P86" s="921"/>
      <c r="Q86" s="921"/>
    </row>
    <row r="87" spans="1:17" ht="14.25" customHeight="1">
      <c r="A87" s="1739" t="s">
        <v>1422</v>
      </c>
      <c r="B87" s="1740"/>
      <c r="C87" s="743" t="s">
        <v>1423</v>
      </c>
      <c r="D87" s="746" t="s">
        <v>1424</v>
      </c>
      <c r="E87" s="747">
        <v>28.5</v>
      </c>
      <c r="F87" s="747">
        <v>473.8</v>
      </c>
      <c r="G87" s="747">
        <v>94.3</v>
      </c>
      <c r="H87" s="747">
        <v>6.4</v>
      </c>
      <c r="I87" s="748">
        <v>24.1</v>
      </c>
      <c r="J87" s="747">
        <v>501.9</v>
      </c>
      <c r="K87" s="747">
        <v>95.4</v>
      </c>
      <c r="L87" s="748">
        <v>6.8</v>
      </c>
      <c r="N87" s="921"/>
      <c r="O87" s="921"/>
      <c r="P87" s="921"/>
      <c r="Q87" s="921"/>
    </row>
    <row r="88" spans="1:17" ht="14.25" customHeight="1">
      <c r="A88" s="1739" t="s">
        <v>1422</v>
      </c>
      <c r="B88" s="1740"/>
      <c r="C88" s="743" t="s">
        <v>1425</v>
      </c>
      <c r="D88" s="746" t="s">
        <v>1426</v>
      </c>
      <c r="E88" s="747">
        <v>19.899999999999999</v>
      </c>
      <c r="F88" s="747">
        <v>612.6</v>
      </c>
      <c r="G88" s="747">
        <v>96.9</v>
      </c>
      <c r="H88" s="747">
        <v>11.6</v>
      </c>
      <c r="I88" s="748">
        <v>14.4</v>
      </c>
      <c r="J88" s="747">
        <v>635.6</v>
      </c>
      <c r="K88" s="747">
        <v>97.8</v>
      </c>
      <c r="L88" s="748">
        <v>12.1</v>
      </c>
      <c r="N88" s="921"/>
      <c r="O88" s="921"/>
      <c r="P88" s="921"/>
      <c r="Q88" s="921"/>
    </row>
    <row r="89" spans="1:17" ht="14.25" customHeight="1">
      <c r="A89" s="1739" t="s">
        <v>1422</v>
      </c>
      <c r="B89" s="1740"/>
      <c r="C89" s="743" t="s">
        <v>1427</v>
      </c>
      <c r="D89" s="746" t="s">
        <v>1428</v>
      </c>
      <c r="E89" s="747">
        <v>24.4</v>
      </c>
      <c r="F89" s="747">
        <v>682.4</v>
      </c>
      <c r="G89" s="747">
        <v>96.6</v>
      </c>
      <c r="H89" s="747">
        <v>12.4</v>
      </c>
      <c r="I89" s="748">
        <v>19.8</v>
      </c>
      <c r="J89" s="747">
        <v>723.5</v>
      </c>
      <c r="K89" s="747">
        <v>97.3</v>
      </c>
      <c r="L89" s="748">
        <v>13.3</v>
      </c>
      <c r="N89" s="921"/>
      <c r="O89" s="921"/>
      <c r="P89" s="921"/>
      <c r="Q89" s="921"/>
    </row>
    <row r="90" spans="1:17" ht="14.25" customHeight="1">
      <c r="A90" s="1739" t="s">
        <v>1422</v>
      </c>
      <c r="B90" s="1740"/>
      <c r="C90" s="743" t="s">
        <v>1429</v>
      </c>
      <c r="D90" s="746" t="s">
        <v>1430</v>
      </c>
      <c r="E90" s="747">
        <v>24.9</v>
      </c>
      <c r="F90" s="747">
        <v>1011.2</v>
      </c>
      <c r="G90" s="747">
        <v>97.6</v>
      </c>
      <c r="H90" s="747">
        <v>12.3</v>
      </c>
      <c r="I90" s="748">
        <v>22.3</v>
      </c>
      <c r="J90" s="747">
        <v>1051.9000000000001</v>
      </c>
      <c r="K90" s="747">
        <v>97.9</v>
      </c>
      <c r="L90" s="748">
        <v>12.8</v>
      </c>
      <c r="N90" s="921"/>
      <c r="O90" s="921"/>
      <c r="P90" s="921"/>
      <c r="Q90" s="921"/>
    </row>
    <row r="91" spans="1:17" ht="14.25" customHeight="1">
      <c r="A91" s="1739" t="s">
        <v>1422</v>
      </c>
      <c r="B91" s="1740"/>
      <c r="C91" s="743" t="s">
        <v>1431</v>
      </c>
      <c r="D91" s="746" t="s">
        <v>1432</v>
      </c>
      <c r="E91" s="747">
        <v>33.1</v>
      </c>
      <c r="F91" s="747">
        <v>462.3</v>
      </c>
      <c r="G91" s="747">
        <v>93.3</v>
      </c>
      <c r="H91" s="747">
        <v>10.1</v>
      </c>
      <c r="I91" s="748">
        <v>25.1</v>
      </c>
      <c r="J91" s="747">
        <v>485.5</v>
      </c>
      <c r="K91" s="747">
        <v>95.1</v>
      </c>
      <c r="L91" s="748">
        <v>10.6</v>
      </c>
      <c r="N91" s="921"/>
      <c r="O91" s="921"/>
      <c r="P91" s="921"/>
      <c r="Q91" s="921"/>
    </row>
    <row r="92" spans="1:17" ht="14.25" customHeight="1">
      <c r="A92" s="1739" t="s">
        <v>1422</v>
      </c>
      <c r="B92" s="1740"/>
      <c r="C92" s="743" t="s">
        <v>1433</v>
      </c>
      <c r="D92" s="746" t="s">
        <v>1434</v>
      </c>
      <c r="E92" s="747">
        <v>17.5</v>
      </c>
      <c r="F92" s="747">
        <v>546</v>
      </c>
      <c r="G92" s="747">
        <v>96.9</v>
      </c>
      <c r="H92" s="747">
        <v>11.7</v>
      </c>
      <c r="I92" s="748">
        <v>14.8</v>
      </c>
      <c r="J92" s="747">
        <v>556.4</v>
      </c>
      <c r="K92" s="747">
        <v>97.4</v>
      </c>
      <c r="L92" s="748">
        <v>12</v>
      </c>
      <c r="N92" s="921"/>
      <c r="O92" s="921"/>
      <c r="P92" s="921"/>
      <c r="Q92" s="921"/>
    </row>
    <row r="93" spans="1:17" ht="14.25" customHeight="1">
      <c r="A93" s="1739" t="s">
        <v>1422</v>
      </c>
      <c r="B93" s="1740"/>
      <c r="C93" s="743" t="s">
        <v>1435</v>
      </c>
      <c r="D93" s="746" t="s">
        <v>1436</v>
      </c>
      <c r="E93" s="747">
        <v>28.8</v>
      </c>
      <c r="F93" s="747">
        <v>399.4</v>
      </c>
      <c r="G93" s="747">
        <v>93.3</v>
      </c>
      <c r="H93" s="747">
        <v>11.9</v>
      </c>
      <c r="I93" s="748">
        <v>12.9</v>
      </c>
      <c r="J93" s="747">
        <v>431.8</v>
      </c>
      <c r="K93" s="747">
        <v>97.1</v>
      </c>
      <c r="L93" s="748">
        <v>12.9</v>
      </c>
      <c r="N93" s="921"/>
      <c r="O93" s="921"/>
      <c r="P93" s="921"/>
      <c r="Q93" s="921"/>
    </row>
    <row r="94" spans="1:17" ht="14.25" customHeight="1">
      <c r="A94" s="1739" t="s">
        <v>1422</v>
      </c>
      <c r="B94" s="1740"/>
      <c r="C94" s="743" t="s">
        <v>1437</v>
      </c>
      <c r="D94" s="746" t="s">
        <v>1438</v>
      </c>
      <c r="E94" s="747">
        <v>28.4</v>
      </c>
      <c r="F94" s="747">
        <v>640.1</v>
      </c>
      <c r="G94" s="747">
        <v>95.7</v>
      </c>
      <c r="H94" s="747">
        <v>11.8</v>
      </c>
      <c r="I94" s="748">
        <v>23.9</v>
      </c>
      <c r="J94" s="747">
        <v>688.4</v>
      </c>
      <c r="K94" s="747">
        <v>96.6</v>
      </c>
      <c r="L94" s="748">
        <v>12.8</v>
      </c>
      <c r="N94" s="921"/>
      <c r="O94" s="921"/>
      <c r="P94" s="921"/>
      <c r="Q94" s="921"/>
    </row>
    <row r="95" spans="1:17" ht="14.25" customHeight="1">
      <c r="A95" s="1739" t="s">
        <v>1422</v>
      </c>
      <c r="B95" s="1740"/>
      <c r="C95" s="743" t="s">
        <v>1439</v>
      </c>
      <c r="D95" s="746" t="s">
        <v>1440</v>
      </c>
      <c r="E95" s="747">
        <v>11.9</v>
      </c>
      <c r="F95" s="747">
        <v>705.8</v>
      </c>
      <c r="G95" s="747">
        <v>98.3</v>
      </c>
      <c r="H95" s="747">
        <v>9.4</v>
      </c>
      <c r="I95" s="748">
        <v>9.4</v>
      </c>
      <c r="J95" s="747">
        <v>735.3</v>
      </c>
      <c r="K95" s="747">
        <v>98.7</v>
      </c>
      <c r="L95" s="748">
        <v>9.8000000000000007</v>
      </c>
      <c r="N95" s="921"/>
      <c r="O95" s="921"/>
      <c r="P95" s="921"/>
      <c r="Q95" s="921"/>
    </row>
    <row r="96" spans="1:17" ht="14.25" customHeight="1">
      <c r="A96" s="1739" t="s">
        <v>1422</v>
      </c>
      <c r="B96" s="1740"/>
      <c r="C96" s="743" t="s">
        <v>1441</v>
      </c>
      <c r="D96" s="746" t="s">
        <v>1442</v>
      </c>
      <c r="E96" s="747">
        <v>28.1</v>
      </c>
      <c r="F96" s="747">
        <v>842.8</v>
      </c>
      <c r="G96" s="747">
        <v>96.8</v>
      </c>
      <c r="H96" s="747">
        <v>11.4</v>
      </c>
      <c r="I96" s="748">
        <v>22.6</v>
      </c>
      <c r="J96" s="747">
        <v>866</v>
      </c>
      <c r="K96" s="747">
        <v>97.5</v>
      </c>
      <c r="L96" s="748">
        <v>11.8</v>
      </c>
      <c r="N96" s="921"/>
      <c r="O96" s="921"/>
      <c r="P96" s="921"/>
      <c r="Q96" s="921"/>
    </row>
    <row r="97" spans="1:17" ht="14.25" customHeight="1">
      <c r="A97" s="1739" t="s">
        <v>1422</v>
      </c>
      <c r="B97" s="1740"/>
      <c r="C97" s="743" t="s">
        <v>1443</v>
      </c>
      <c r="D97" s="746" t="s">
        <v>1444</v>
      </c>
      <c r="E97" s="747">
        <v>60.2</v>
      </c>
      <c r="F97" s="747">
        <v>1134.0999999999999</v>
      </c>
      <c r="G97" s="747">
        <v>95</v>
      </c>
      <c r="H97" s="747">
        <v>12.4</v>
      </c>
      <c r="I97" s="748">
        <v>46.4</v>
      </c>
      <c r="J97" s="747">
        <v>1188.8</v>
      </c>
      <c r="K97" s="747">
        <v>96.2</v>
      </c>
      <c r="L97" s="748">
        <v>13.1</v>
      </c>
      <c r="N97" s="921"/>
      <c r="O97" s="921"/>
      <c r="P97" s="921"/>
      <c r="Q97" s="921"/>
    </row>
    <row r="98" spans="1:17" ht="14.25" customHeight="1">
      <c r="A98" s="1739" t="s">
        <v>1422</v>
      </c>
      <c r="B98" s="1740"/>
      <c r="C98" s="743" t="s">
        <v>1445</v>
      </c>
      <c r="D98" s="746" t="s">
        <v>1446</v>
      </c>
      <c r="E98" s="747">
        <v>12.9</v>
      </c>
      <c r="F98" s="747">
        <v>456.4</v>
      </c>
      <c r="G98" s="747">
        <v>97.3</v>
      </c>
      <c r="H98" s="747">
        <v>12.2</v>
      </c>
      <c r="I98" s="748">
        <v>10.5</v>
      </c>
      <c r="J98" s="747">
        <v>469.8</v>
      </c>
      <c r="K98" s="747">
        <v>97.8</v>
      </c>
      <c r="L98" s="748">
        <v>12.7</v>
      </c>
      <c r="N98" s="921"/>
      <c r="O98" s="921"/>
      <c r="P98" s="921"/>
      <c r="Q98" s="921"/>
    </row>
    <row r="99" spans="1:17" ht="14.25" customHeight="1">
      <c r="A99" s="1739" t="s">
        <v>1422</v>
      </c>
      <c r="B99" s="1740"/>
      <c r="C99" s="743" t="s">
        <v>2045</v>
      </c>
      <c r="D99" s="746" t="s">
        <v>1448</v>
      </c>
      <c r="E99" s="747">
        <v>100.7</v>
      </c>
      <c r="F99" s="747">
        <v>1703.5</v>
      </c>
      <c r="G99" s="747">
        <v>94.4</v>
      </c>
      <c r="H99" s="747">
        <v>14.7</v>
      </c>
      <c r="I99" s="748">
        <v>74.900000000000006</v>
      </c>
      <c r="J99" s="747">
        <v>1803.4</v>
      </c>
      <c r="K99" s="747">
        <v>96</v>
      </c>
      <c r="L99" s="748">
        <v>15.7</v>
      </c>
      <c r="N99" s="921"/>
      <c r="O99" s="921"/>
      <c r="P99" s="921"/>
      <c r="Q99" s="921"/>
    </row>
    <row r="100" spans="1:17" ht="14.25" customHeight="1">
      <c r="A100" s="1739" t="s">
        <v>1422</v>
      </c>
      <c r="B100" s="1740"/>
      <c r="C100" s="743" t="s">
        <v>2046</v>
      </c>
      <c r="D100" s="746" t="s">
        <v>1450</v>
      </c>
      <c r="E100" s="747">
        <v>58.5</v>
      </c>
      <c r="F100" s="747">
        <v>1909.1</v>
      </c>
      <c r="G100" s="747">
        <v>97</v>
      </c>
      <c r="H100" s="747">
        <v>13.7</v>
      </c>
      <c r="I100" s="748">
        <v>49.3</v>
      </c>
      <c r="J100" s="747">
        <v>2030.5</v>
      </c>
      <c r="K100" s="747">
        <v>97.6</v>
      </c>
      <c r="L100" s="748">
        <v>14.6</v>
      </c>
      <c r="N100" s="921"/>
      <c r="O100" s="921"/>
      <c r="P100" s="921"/>
      <c r="Q100" s="921"/>
    </row>
    <row r="101" spans="1:17" s="918" customFormat="1" ht="14.25" customHeight="1">
      <c r="A101" s="1739" t="s">
        <v>1451</v>
      </c>
      <c r="B101" s="1740"/>
      <c r="C101" s="743"/>
      <c r="D101" s="746" t="s">
        <v>2678</v>
      </c>
      <c r="E101" s="747">
        <v>1216</v>
      </c>
      <c r="F101" s="747">
        <v>34541.4</v>
      </c>
      <c r="G101" s="747">
        <v>96.6</v>
      </c>
      <c r="H101" s="747">
        <v>14.6</v>
      </c>
      <c r="I101" s="748">
        <v>996.9</v>
      </c>
      <c r="J101" s="747">
        <v>36101.9</v>
      </c>
      <c r="K101" s="747">
        <v>97.3</v>
      </c>
      <c r="L101" s="748">
        <v>15.3</v>
      </c>
      <c r="N101" s="921"/>
      <c r="O101" s="921"/>
      <c r="P101" s="921"/>
      <c r="Q101" s="921"/>
    </row>
    <row r="102" spans="1:17" ht="14.25" customHeight="1">
      <c r="A102" s="1739" t="s">
        <v>1451</v>
      </c>
      <c r="B102" s="1740"/>
      <c r="C102" s="743" t="s">
        <v>1452</v>
      </c>
      <c r="D102" s="746" t="s">
        <v>1453</v>
      </c>
      <c r="E102" s="747">
        <v>52.7</v>
      </c>
      <c r="F102" s="747">
        <v>1532.9</v>
      </c>
      <c r="G102" s="747">
        <v>96.7</v>
      </c>
      <c r="H102" s="747">
        <v>14.1</v>
      </c>
      <c r="I102" s="748">
        <v>43.5</v>
      </c>
      <c r="J102" s="747">
        <v>1580.6</v>
      </c>
      <c r="K102" s="747">
        <v>97.3</v>
      </c>
      <c r="L102" s="748">
        <v>14.6</v>
      </c>
      <c r="N102" s="921"/>
      <c r="O102" s="921"/>
      <c r="P102" s="921"/>
      <c r="Q102" s="921"/>
    </row>
    <row r="103" spans="1:17" ht="14.25" customHeight="1">
      <c r="A103" s="1739" t="s">
        <v>1451</v>
      </c>
      <c r="B103" s="1740"/>
      <c r="C103" s="743" t="s">
        <v>1454</v>
      </c>
      <c r="D103" s="746" t="s">
        <v>1455</v>
      </c>
      <c r="E103" s="747">
        <v>61.2</v>
      </c>
      <c r="F103" s="747">
        <v>1559.9</v>
      </c>
      <c r="G103" s="747">
        <v>96.2</v>
      </c>
      <c r="H103" s="747">
        <v>17.100000000000001</v>
      </c>
      <c r="I103" s="748">
        <v>51.3</v>
      </c>
      <c r="J103" s="747">
        <v>1608.1</v>
      </c>
      <c r="K103" s="747">
        <v>96.9</v>
      </c>
      <c r="L103" s="748">
        <v>17.8</v>
      </c>
      <c r="N103" s="921"/>
      <c r="O103" s="921"/>
      <c r="P103" s="921"/>
      <c r="Q103" s="921"/>
    </row>
    <row r="104" spans="1:17" ht="14.25" customHeight="1">
      <c r="A104" s="1739" t="s">
        <v>1451</v>
      </c>
      <c r="B104" s="1740"/>
      <c r="C104" s="743" t="s">
        <v>1456</v>
      </c>
      <c r="D104" s="746" t="s">
        <v>1457</v>
      </c>
      <c r="E104" s="747">
        <v>37.5</v>
      </c>
      <c r="F104" s="747">
        <v>623.5</v>
      </c>
      <c r="G104" s="747">
        <v>94.3</v>
      </c>
      <c r="H104" s="747">
        <v>12.8</v>
      </c>
      <c r="I104" s="748">
        <v>34</v>
      </c>
      <c r="J104" s="747">
        <v>651.9</v>
      </c>
      <c r="K104" s="747">
        <v>95</v>
      </c>
      <c r="L104" s="748">
        <v>13.4</v>
      </c>
      <c r="N104" s="921"/>
      <c r="O104" s="921"/>
      <c r="P104" s="921"/>
      <c r="Q104" s="921"/>
    </row>
    <row r="105" spans="1:17" ht="14.25" customHeight="1">
      <c r="A105" s="1739" t="s">
        <v>1451</v>
      </c>
      <c r="B105" s="1740"/>
      <c r="C105" s="743" t="s">
        <v>1458</v>
      </c>
      <c r="D105" s="746" t="s">
        <v>1459</v>
      </c>
      <c r="E105" s="747">
        <v>38</v>
      </c>
      <c r="F105" s="747">
        <v>773.2</v>
      </c>
      <c r="G105" s="747">
        <v>95.3</v>
      </c>
      <c r="H105" s="747">
        <v>16.5</v>
      </c>
      <c r="I105" s="748">
        <v>32.1</v>
      </c>
      <c r="J105" s="747">
        <v>797.8</v>
      </c>
      <c r="K105" s="747">
        <v>96.1</v>
      </c>
      <c r="L105" s="748">
        <v>17.2</v>
      </c>
      <c r="N105" s="921"/>
      <c r="O105" s="921"/>
      <c r="P105" s="921"/>
      <c r="Q105" s="921"/>
    </row>
    <row r="106" spans="1:17" ht="14.25" customHeight="1">
      <c r="A106" s="1739" t="s">
        <v>1451</v>
      </c>
      <c r="B106" s="1740"/>
      <c r="C106" s="743" t="s">
        <v>1460</v>
      </c>
      <c r="D106" s="746" t="s">
        <v>1461</v>
      </c>
      <c r="E106" s="747">
        <v>38.200000000000003</v>
      </c>
      <c r="F106" s="747">
        <v>1021.5</v>
      </c>
      <c r="G106" s="747">
        <v>96.4</v>
      </c>
      <c r="H106" s="747">
        <v>13.8</v>
      </c>
      <c r="I106" s="748">
        <v>32.1</v>
      </c>
      <c r="J106" s="747">
        <v>1065.9000000000001</v>
      </c>
      <c r="K106" s="747">
        <v>97.1</v>
      </c>
      <c r="L106" s="748">
        <v>14.5</v>
      </c>
      <c r="N106" s="921"/>
      <c r="O106" s="921"/>
      <c r="P106" s="921"/>
      <c r="Q106" s="921"/>
    </row>
    <row r="107" spans="1:17" ht="14.25" customHeight="1">
      <c r="A107" s="1739" t="s">
        <v>1451</v>
      </c>
      <c r="B107" s="1740"/>
      <c r="C107" s="743" t="s">
        <v>1462</v>
      </c>
      <c r="D107" s="746" t="s">
        <v>1463</v>
      </c>
      <c r="E107" s="747">
        <v>28.9</v>
      </c>
      <c r="F107" s="747">
        <v>984.8</v>
      </c>
      <c r="G107" s="747">
        <v>97.2</v>
      </c>
      <c r="H107" s="747">
        <v>13.2</v>
      </c>
      <c r="I107" s="748">
        <v>24.3</v>
      </c>
      <c r="J107" s="747">
        <v>1028.5</v>
      </c>
      <c r="K107" s="747">
        <v>97.7</v>
      </c>
      <c r="L107" s="748">
        <v>13.7</v>
      </c>
      <c r="N107" s="921"/>
      <c r="O107" s="921"/>
      <c r="P107" s="921"/>
      <c r="Q107" s="921"/>
    </row>
    <row r="108" spans="1:17" ht="14.25" customHeight="1">
      <c r="A108" s="1739" t="s">
        <v>1451</v>
      </c>
      <c r="B108" s="1740"/>
      <c r="C108" s="743" t="s">
        <v>1464</v>
      </c>
      <c r="D108" s="746" t="s">
        <v>1465</v>
      </c>
      <c r="E108" s="747">
        <v>29.8</v>
      </c>
      <c r="F108" s="747">
        <v>833.9</v>
      </c>
      <c r="G108" s="747">
        <v>96.5</v>
      </c>
      <c r="H108" s="747">
        <v>11.6</v>
      </c>
      <c r="I108" s="748">
        <v>25.8</v>
      </c>
      <c r="J108" s="747">
        <v>883.5</v>
      </c>
      <c r="K108" s="747">
        <v>97.2</v>
      </c>
      <c r="L108" s="748">
        <v>12.4</v>
      </c>
      <c r="N108" s="921"/>
      <c r="O108" s="921"/>
      <c r="P108" s="921"/>
      <c r="Q108" s="921"/>
    </row>
    <row r="109" spans="1:17" ht="14.25" customHeight="1">
      <c r="A109" s="1739" t="s">
        <v>1451</v>
      </c>
      <c r="B109" s="1740"/>
      <c r="C109" s="743" t="s">
        <v>1466</v>
      </c>
      <c r="D109" s="746" t="s">
        <v>1467</v>
      </c>
      <c r="E109" s="747">
        <v>47.6</v>
      </c>
      <c r="F109" s="747">
        <v>1792.7</v>
      </c>
      <c r="G109" s="747">
        <v>97.4</v>
      </c>
      <c r="H109" s="747">
        <v>15</v>
      </c>
      <c r="I109" s="748">
        <v>40.700000000000003</v>
      </c>
      <c r="J109" s="747">
        <v>1859.1</v>
      </c>
      <c r="K109" s="747">
        <v>97.9</v>
      </c>
      <c r="L109" s="748">
        <v>15.6</v>
      </c>
      <c r="N109" s="921"/>
      <c r="O109" s="921"/>
      <c r="P109" s="921"/>
      <c r="Q109" s="921"/>
    </row>
    <row r="110" spans="1:17" ht="14.25" customHeight="1">
      <c r="A110" s="1739" t="s">
        <v>1451</v>
      </c>
      <c r="B110" s="1740"/>
      <c r="C110" s="743" t="s">
        <v>1468</v>
      </c>
      <c r="D110" s="746" t="s">
        <v>1469</v>
      </c>
      <c r="E110" s="747">
        <v>16.8</v>
      </c>
      <c r="F110" s="747">
        <v>581.20000000000005</v>
      </c>
      <c r="G110" s="747">
        <v>97.2</v>
      </c>
      <c r="H110" s="747">
        <v>11.9</v>
      </c>
      <c r="I110" s="748">
        <v>12.6</v>
      </c>
      <c r="J110" s="747">
        <v>644</v>
      </c>
      <c r="K110" s="747">
        <v>98.1</v>
      </c>
      <c r="L110" s="748">
        <v>13.3</v>
      </c>
      <c r="N110" s="921"/>
      <c r="O110" s="921"/>
      <c r="P110" s="921"/>
      <c r="Q110" s="921"/>
    </row>
    <row r="111" spans="1:17" ht="14.25" customHeight="1">
      <c r="A111" s="1739" t="s">
        <v>1451</v>
      </c>
      <c r="B111" s="1740"/>
      <c r="C111" s="743" t="s">
        <v>1470</v>
      </c>
      <c r="D111" s="746" t="s">
        <v>1471</v>
      </c>
      <c r="E111" s="747">
        <v>14</v>
      </c>
      <c r="F111" s="747">
        <v>827.6</v>
      </c>
      <c r="G111" s="747">
        <v>98.3</v>
      </c>
      <c r="H111" s="747">
        <v>9.1999999999999993</v>
      </c>
      <c r="I111" s="748">
        <v>11.7</v>
      </c>
      <c r="J111" s="747">
        <v>840.2</v>
      </c>
      <c r="K111" s="747">
        <v>98.6</v>
      </c>
      <c r="L111" s="748">
        <v>9.3000000000000007</v>
      </c>
      <c r="N111" s="921"/>
      <c r="O111" s="921"/>
      <c r="P111" s="921"/>
      <c r="Q111" s="921"/>
    </row>
    <row r="112" spans="1:17" ht="14.25" customHeight="1">
      <c r="A112" s="1739" t="s">
        <v>1451</v>
      </c>
      <c r="B112" s="1740"/>
      <c r="C112" s="743" t="s">
        <v>1472</v>
      </c>
      <c r="D112" s="746" t="s">
        <v>1473</v>
      </c>
      <c r="E112" s="747">
        <v>17.399999999999999</v>
      </c>
      <c r="F112" s="747">
        <v>541.20000000000005</v>
      </c>
      <c r="G112" s="747">
        <v>96.9</v>
      </c>
      <c r="H112" s="747">
        <v>13.7</v>
      </c>
      <c r="I112" s="748">
        <v>11.4</v>
      </c>
      <c r="J112" s="747">
        <v>572.5</v>
      </c>
      <c r="K112" s="747">
        <v>98</v>
      </c>
      <c r="L112" s="748">
        <v>14.6</v>
      </c>
      <c r="N112" s="921"/>
      <c r="O112" s="921"/>
      <c r="P112" s="921"/>
      <c r="Q112" s="921"/>
    </row>
    <row r="113" spans="1:17" ht="14.25" customHeight="1">
      <c r="A113" s="1739" t="s">
        <v>1451</v>
      </c>
      <c r="B113" s="1740"/>
      <c r="C113" s="743" t="s">
        <v>1474</v>
      </c>
      <c r="D113" s="746" t="s">
        <v>1475</v>
      </c>
      <c r="E113" s="747">
        <v>51.2</v>
      </c>
      <c r="F113" s="747">
        <v>1451.3</v>
      </c>
      <c r="G113" s="747">
        <v>96.6</v>
      </c>
      <c r="H113" s="747">
        <v>13.6</v>
      </c>
      <c r="I113" s="748">
        <v>44.9</v>
      </c>
      <c r="J113" s="747">
        <v>1527.5</v>
      </c>
      <c r="K113" s="747">
        <v>97.1</v>
      </c>
      <c r="L113" s="748">
        <v>14.4</v>
      </c>
      <c r="N113" s="921"/>
      <c r="O113" s="921"/>
      <c r="P113" s="921"/>
      <c r="Q113" s="921"/>
    </row>
    <row r="114" spans="1:17" ht="14.25" customHeight="1">
      <c r="A114" s="1739" t="s">
        <v>1451</v>
      </c>
      <c r="B114" s="1740"/>
      <c r="C114" s="743" t="s">
        <v>1476</v>
      </c>
      <c r="D114" s="746" t="s">
        <v>1477</v>
      </c>
      <c r="E114" s="747">
        <v>13.9</v>
      </c>
      <c r="F114" s="747">
        <v>567.5</v>
      </c>
      <c r="G114" s="747">
        <v>97.6</v>
      </c>
      <c r="H114" s="747">
        <v>12.3</v>
      </c>
      <c r="I114" s="748">
        <v>12.3</v>
      </c>
      <c r="J114" s="747">
        <v>666.3</v>
      </c>
      <c r="K114" s="747">
        <v>98.2</v>
      </c>
      <c r="L114" s="748">
        <v>14.5</v>
      </c>
      <c r="N114" s="921"/>
      <c r="O114" s="921"/>
      <c r="P114" s="921"/>
      <c r="Q114" s="921"/>
    </row>
    <row r="115" spans="1:17" ht="14.25" customHeight="1">
      <c r="A115" s="1739" t="s">
        <v>1451</v>
      </c>
      <c r="B115" s="1740"/>
      <c r="C115" s="743" t="s">
        <v>1478</v>
      </c>
      <c r="D115" s="746" t="s">
        <v>1479</v>
      </c>
      <c r="E115" s="747">
        <v>52.6</v>
      </c>
      <c r="F115" s="747">
        <v>1377.6</v>
      </c>
      <c r="G115" s="747">
        <v>96.3</v>
      </c>
      <c r="H115" s="747">
        <v>12.3</v>
      </c>
      <c r="I115" s="748">
        <v>49.4</v>
      </c>
      <c r="J115" s="747">
        <v>1701.9</v>
      </c>
      <c r="K115" s="747">
        <v>97.2</v>
      </c>
      <c r="L115" s="748">
        <v>15.3</v>
      </c>
      <c r="N115" s="921"/>
      <c r="O115" s="921"/>
      <c r="P115" s="921"/>
      <c r="Q115" s="921"/>
    </row>
    <row r="116" spans="1:17" ht="14.25" customHeight="1">
      <c r="A116" s="1739" t="s">
        <v>1451</v>
      </c>
      <c r="B116" s="1740"/>
      <c r="C116" s="743" t="s">
        <v>1480</v>
      </c>
      <c r="D116" s="746" t="s">
        <v>1481</v>
      </c>
      <c r="E116" s="747">
        <v>1.9</v>
      </c>
      <c r="F116" s="747">
        <v>139</v>
      </c>
      <c r="G116" s="747">
        <v>98.6</v>
      </c>
      <c r="H116" s="747">
        <v>3.7</v>
      </c>
      <c r="I116" s="748">
        <v>1.6</v>
      </c>
      <c r="J116" s="747">
        <v>140.5</v>
      </c>
      <c r="K116" s="747">
        <v>98.9</v>
      </c>
      <c r="L116" s="748">
        <v>3.7</v>
      </c>
      <c r="N116" s="921"/>
      <c r="O116" s="921"/>
      <c r="P116" s="921"/>
      <c r="Q116" s="921"/>
    </row>
    <row r="117" spans="1:17" ht="14.25" customHeight="1">
      <c r="A117" s="1739" t="s">
        <v>1451</v>
      </c>
      <c r="B117" s="1740"/>
      <c r="C117" s="743" t="s">
        <v>1408</v>
      </c>
      <c r="D117" s="746" t="s">
        <v>1482</v>
      </c>
      <c r="E117" s="747">
        <v>47</v>
      </c>
      <c r="F117" s="747">
        <v>1546</v>
      </c>
      <c r="G117" s="747">
        <v>97.1</v>
      </c>
      <c r="H117" s="747">
        <v>13.9</v>
      </c>
      <c r="I117" s="748">
        <v>37.5</v>
      </c>
      <c r="J117" s="747">
        <v>1588.2</v>
      </c>
      <c r="K117" s="747">
        <v>97.7</v>
      </c>
      <c r="L117" s="748">
        <v>14.4</v>
      </c>
      <c r="N117" s="921"/>
      <c r="O117" s="921"/>
      <c r="P117" s="921"/>
      <c r="Q117" s="921"/>
    </row>
    <row r="118" spans="1:17" ht="14.25" customHeight="1">
      <c r="A118" s="1739" t="s">
        <v>1451</v>
      </c>
      <c r="B118" s="1740"/>
      <c r="C118" s="743" t="s">
        <v>1483</v>
      </c>
      <c r="D118" s="746" t="s">
        <v>1484</v>
      </c>
      <c r="E118" s="747">
        <v>62.5</v>
      </c>
      <c r="F118" s="747">
        <v>972.2</v>
      </c>
      <c r="G118" s="747">
        <v>94</v>
      </c>
      <c r="H118" s="747">
        <v>13.3</v>
      </c>
      <c r="I118" s="748">
        <v>52.8</v>
      </c>
      <c r="J118" s="747">
        <v>1010.2</v>
      </c>
      <c r="K118" s="747">
        <v>95</v>
      </c>
      <c r="L118" s="748">
        <v>14</v>
      </c>
      <c r="N118" s="921"/>
      <c r="O118" s="921"/>
      <c r="P118" s="921"/>
      <c r="Q118" s="921"/>
    </row>
    <row r="119" spans="1:17" ht="14.25" customHeight="1">
      <c r="A119" s="1739" t="s">
        <v>1451</v>
      </c>
      <c r="B119" s="1740"/>
      <c r="C119" s="743" t="s">
        <v>1485</v>
      </c>
      <c r="D119" s="746" t="s">
        <v>1486</v>
      </c>
      <c r="E119" s="747">
        <v>19.899999999999999</v>
      </c>
      <c r="F119" s="747">
        <v>469.3</v>
      </c>
      <c r="G119" s="747">
        <v>95.9</v>
      </c>
      <c r="H119" s="747">
        <v>11.3</v>
      </c>
      <c r="I119" s="748">
        <v>15.7</v>
      </c>
      <c r="J119" s="747">
        <v>488.3</v>
      </c>
      <c r="K119" s="747">
        <v>96.9</v>
      </c>
      <c r="L119" s="748">
        <v>11.8</v>
      </c>
      <c r="N119" s="921"/>
      <c r="O119" s="921"/>
      <c r="P119" s="921"/>
      <c r="Q119" s="921"/>
    </row>
    <row r="120" spans="1:17" ht="14.25" customHeight="1">
      <c r="A120" s="1739" t="s">
        <v>1451</v>
      </c>
      <c r="B120" s="1740"/>
      <c r="C120" s="743" t="s">
        <v>1487</v>
      </c>
      <c r="D120" s="746" t="s">
        <v>1488</v>
      </c>
      <c r="E120" s="747">
        <v>32.6</v>
      </c>
      <c r="F120" s="747">
        <v>945.8</v>
      </c>
      <c r="G120" s="747">
        <v>96.7</v>
      </c>
      <c r="H120" s="747">
        <v>14.9</v>
      </c>
      <c r="I120" s="748">
        <v>27.6</v>
      </c>
      <c r="J120" s="747">
        <v>966.5</v>
      </c>
      <c r="K120" s="747">
        <v>97.2</v>
      </c>
      <c r="L120" s="748">
        <v>15.3</v>
      </c>
      <c r="N120" s="921"/>
      <c r="O120" s="921"/>
      <c r="P120" s="921"/>
      <c r="Q120" s="921"/>
    </row>
    <row r="121" spans="1:17" ht="14.25" customHeight="1">
      <c r="A121" s="1739" t="s">
        <v>1451</v>
      </c>
      <c r="B121" s="1740"/>
      <c r="C121" s="743" t="s">
        <v>1489</v>
      </c>
      <c r="D121" s="746" t="s">
        <v>1490</v>
      </c>
      <c r="E121" s="747">
        <v>101.2</v>
      </c>
      <c r="F121" s="747">
        <v>2444.4</v>
      </c>
      <c r="G121" s="747">
        <v>96</v>
      </c>
      <c r="H121" s="747">
        <v>14.7</v>
      </c>
      <c r="I121" s="748">
        <v>80.599999999999994</v>
      </c>
      <c r="J121" s="747">
        <v>2547.3000000000002</v>
      </c>
      <c r="K121" s="747">
        <v>96.9</v>
      </c>
      <c r="L121" s="748">
        <v>15.3</v>
      </c>
      <c r="N121" s="921"/>
      <c r="O121" s="921"/>
      <c r="P121" s="921"/>
      <c r="Q121" s="921"/>
    </row>
    <row r="122" spans="1:17" ht="14.25" customHeight="1">
      <c r="A122" s="1739" t="s">
        <v>1451</v>
      </c>
      <c r="B122" s="1740"/>
      <c r="C122" s="743" t="s">
        <v>1491</v>
      </c>
      <c r="D122" s="746" t="s">
        <v>1492</v>
      </c>
      <c r="E122" s="747">
        <v>19.2</v>
      </c>
      <c r="F122" s="747">
        <v>397.5</v>
      </c>
      <c r="G122" s="747">
        <v>95.4</v>
      </c>
      <c r="H122" s="747">
        <v>13.2</v>
      </c>
      <c r="I122" s="748">
        <v>16.8</v>
      </c>
      <c r="J122" s="747">
        <v>414.6</v>
      </c>
      <c r="K122" s="747">
        <v>96.1</v>
      </c>
      <c r="L122" s="748">
        <v>13.8</v>
      </c>
      <c r="N122" s="921"/>
      <c r="O122" s="921"/>
      <c r="P122" s="921"/>
      <c r="Q122" s="921"/>
    </row>
    <row r="123" spans="1:17" ht="14.25" customHeight="1">
      <c r="A123" s="1739" t="s">
        <v>1451</v>
      </c>
      <c r="B123" s="1740"/>
      <c r="C123" s="743" t="s">
        <v>2047</v>
      </c>
      <c r="D123" s="746" t="s">
        <v>1494</v>
      </c>
      <c r="E123" s="747">
        <v>346.4</v>
      </c>
      <c r="F123" s="747">
        <v>10655.6</v>
      </c>
      <c r="G123" s="747">
        <v>96.9</v>
      </c>
      <c r="H123" s="747">
        <v>16.3</v>
      </c>
      <c r="I123" s="748">
        <v>269.39999999999998</v>
      </c>
      <c r="J123" s="747">
        <v>10921.5</v>
      </c>
      <c r="K123" s="747">
        <v>97.6</v>
      </c>
      <c r="L123" s="748">
        <v>16.8</v>
      </c>
      <c r="N123" s="921"/>
      <c r="O123" s="921"/>
      <c r="P123" s="921"/>
      <c r="Q123" s="921"/>
    </row>
    <row r="124" spans="1:17" ht="14.25" customHeight="1">
      <c r="A124" s="1739" t="s">
        <v>1451</v>
      </c>
      <c r="B124" s="1740"/>
      <c r="C124" s="743" t="s">
        <v>2048</v>
      </c>
      <c r="D124" s="746" t="s">
        <v>1496</v>
      </c>
      <c r="E124" s="747">
        <v>50.1</v>
      </c>
      <c r="F124" s="747">
        <v>1479.2</v>
      </c>
      <c r="G124" s="747">
        <v>96.7</v>
      </c>
      <c r="H124" s="747">
        <v>22.1</v>
      </c>
      <c r="I124" s="748">
        <v>37.799999999999997</v>
      </c>
      <c r="J124" s="747">
        <v>1523.6</v>
      </c>
      <c r="K124" s="747">
        <v>97.6</v>
      </c>
      <c r="L124" s="748">
        <v>23</v>
      </c>
      <c r="N124" s="921"/>
      <c r="O124" s="921"/>
      <c r="P124" s="921"/>
      <c r="Q124" s="921"/>
    </row>
    <row r="125" spans="1:17" ht="14.25" customHeight="1">
      <c r="A125" s="1739" t="s">
        <v>1451</v>
      </c>
      <c r="B125" s="1740"/>
      <c r="C125" s="743" t="s">
        <v>2049</v>
      </c>
      <c r="D125" s="746" t="s">
        <v>1498</v>
      </c>
      <c r="E125" s="747">
        <v>35.4</v>
      </c>
      <c r="F125" s="747">
        <v>1023.8</v>
      </c>
      <c r="G125" s="747">
        <v>96.7</v>
      </c>
      <c r="H125" s="747">
        <v>22.5</v>
      </c>
      <c r="I125" s="748">
        <v>30.9</v>
      </c>
      <c r="J125" s="747">
        <v>1073.2</v>
      </c>
      <c r="K125" s="747">
        <v>97.2</v>
      </c>
      <c r="L125" s="748">
        <v>23.9</v>
      </c>
      <c r="N125" s="921"/>
      <c r="O125" s="921"/>
      <c r="P125" s="921"/>
      <c r="Q125" s="921"/>
    </row>
    <row r="126" spans="1:17" s="918" customFormat="1" ht="14.25" customHeight="1">
      <c r="A126" s="1739" t="s">
        <v>1499</v>
      </c>
      <c r="B126" s="1740"/>
      <c r="C126" s="743"/>
      <c r="D126" s="746" t="s">
        <v>2679</v>
      </c>
      <c r="E126" s="747">
        <v>1409.9</v>
      </c>
      <c r="F126" s="747">
        <v>42743.9</v>
      </c>
      <c r="G126" s="747">
        <v>96.8</v>
      </c>
      <c r="H126" s="747">
        <v>12.5</v>
      </c>
      <c r="I126" s="748">
        <v>1177.5</v>
      </c>
      <c r="J126" s="747">
        <v>44844.5</v>
      </c>
      <c r="K126" s="747">
        <v>97.4</v>
      </c>
      <c r="L126" s="748">
        <v>13.1</v>
      </c>
      <c r="N126" s="921"/>
      <c r="O126" s="921"/>
      <c r="P126" s="921"/>
      <c r="Q126" s="921"/>
    </row>
    <row r="127" spans="1:17" ht="14.25" customHeight="1">
      <c r="A127" s="1739" t="s">
        <v>1499</v>
      </c>
      <c r="B127" s="1740"/>
      <c r="C127" s="743" t="s">
        <v>1500</v>
      </c>
      <c r="D127" s="746" t="s">
        <v>1501</v>
      </c>
      <c r="E127" s="747">
        <v>64.599999999999994</v>
      </c>
      <c r="F127" s="747">
        <v>1265.2</v>
      </c>
      <c r="G127" s="747">
        <v>95.1</v>
      </c>
      <c r="H127" s="747">
        <v>11.8</v>
      </c>
      <c r="I127" s="748">
        <v>58.9</v>
      </c>
      <c r="J127" s="747">
        <v>1322.7</v>
      </c>
      <c r="K127" s="747">
        <v>95.7</v>
      </c>
      <c r="L127" s="748">
        <v>12.4</v>
      </c>
      <c r="N127" s="921"/>
      <c r="O127" s="921"/>
      <c r="P127" s="921"/>
      <c r="Q127" s="921"/>
    </row>
    <row r="128" spans="1:17" ht="14.25" customHeight="1">
      <c r="A128" s="1739" t="s">
        <v>1499</v>
      </c>
      <c r="B128" s="1740"/>
      <c r="C128" s="743" t="s">
        <v>1502</v>
      </c>
      <c r="D128" s="746" t="s">
        <v>1503</v>
      </c>
      <c r="E128" s="747">
        <v>43.2</v>
      </c>
      <c r="F128" s="747">
        <v>1017.8</v>
      </c>
      <c r="G128" s="747">
        <v>95.9</v>
      </c>
      <c r="H128" s="747">
        <v>11.1</v>
      </c>
      <c r="I128" s="748">
        <v>36.299999999999997</v>
      </c>
      <c r="J128" s="747">
        <v>1071.7</v>
      </c>
      <c r="K128" s="747">
        <v>96.7</v>
      </c>
      <c r="L128" s="748">
        <v>11.7</v>
      </c>
      <c r="N128" s="921"/>
      <c r="O128" s="921"/>
      <c r="P128" s="921"/>
      <c r="Q128" s="921"/>
    </row>
    <row r="129" spans="1:17" ht="14.25" customHeight="1">
      <c r="A129" s="1739" t="s">
        <v>1499</v>
      </c>
      <c r="B129" s="1740"/>
      <c r="C129" s="743" t="s">
        <v>1504</v>
      </c>
      <c r="D129" s="746" t="s">
        <v>1505</v>
      </c>
      <c r="E129" s="747">
        <v>58.7</v>
      </c>
      <c r="F129" s="747">
        <v>1616.7</v>
      </c>
      <c r="G129" s="747">
        <v>96.5</v>
      </c>
      <c r="H129" s="747">
        <v>13.6</v>
      </c>
      <c r="I129" s="748">
        <v>46.4</v>
      </c>
      <c r="J129" s="747">
        <v>1674.4</v>
      </c>
      <c r="K129" s="747">
        <v>97.3</v>
      </c>
      <c r="L129" s="748">
        <v>14.2</v>
      </c>
      <c r="N129" s="921"/>
      <c r="O129" s="921"/>
      <c r="P129" s="921"/>
      <c r="Q129" s="921"/>
    </row>
    <row r="130" spans="1:17" ht="14.25" customHeight="1">
      <c r="A130" s="1739" t="s">
        <v>1499</v>
      </c>
      <c r="B130" s="1740"/>
      <c r="C130" s="743" t="s">
        <v>1506</v>
      </c>
      <c r="D130" s="746" t="s">
        <v>1507</v>
      </c>
      <c r="E130" s="747">
        <v>51.1</v>
      </c>
      <c r="F130" s="747">
        <v>726.1</v>
      </c>
      <c r="G130" s="747">
        <v>93.4</v>
      </c>
      <c r="H130" s="747">
        <v>12.6</v>
      </c>
      <c r="I130" s="748">
        <v>48.6</v>
      </c>
      <c r="J130" s="747">
        <v>754.9</v>
      </c>
      <c r="K130" s="747">
        <v>94</v>
      </c>
      <c r="L130" s="748">
        <v>13.2</v>
      </c>
      <c r="N130" s="921"/>
      <c r="O130" s="921"/>
      <c r="P130" s="921"/>
      <c r="Q130" s="921"/>
    </row>
    <row r="131" spans="1:17" ht="14.25" customHeight="1">
      <c r="A131" s="1739" t="s">
        <v>1499</v>
      </c>
      <c r="B131" s="1740"/>
      <c r="C131" s="743" t="s">
        <v>1508</v>
      </c>
      <c r="D131" s="746" t="s">
        <v>1509</v>
      </c>
      <c r="E131" s="747">
        <v>34.299999999999997</v>
      </c>
      <c r="F131" s="747">
        <v>1290.0999999999999</v>
      </c>
      <c r="G131" s="747">
        <v>97.4</v>
      </c>
      <c r="H131" s="747">
        <v>12.2</v>
      </c>
      <c r="I131" s="748">
        <v>30.5</v>
      </c>
      <c r="J131" s="747">
        <v>1339.2</v>
      </c>
      <c r="K131" s="747">
        <v>97.8</v>
      </c>
      <c r="L131" s="748">
        <v>12.8</v>
      </c>
      <c r="N131" s="921"/>
      <c r="O131" s="921"/>
      <c r="P131" s="921"/>
      <c r="Q131" s="921"/>
    </row>
    <row r="132" spans="1:17" ht="14.25" customHeight="1">
      <c r="A132" s="1739" t="s">
        <v>1499</v>
      </c>
      <c r="B132" s="1740"/>
      <c r="C132" s="743" t="s">
        <v>1510</v>
      </c>
      <c r="D132" s="746" t="s">
        <v>1511</v>
      </c>
      <c r="E132" s="747">
        <v>76.2</v>
      </c>
      <c r="F132" s="747">
        <v>2740.2</v>
      </c>
      <c r="G132" s="747">
        <v>97.3</v>
      </c>
      <c r="H132" s="747">
        <v>9.1</v>
      </c>
      <c r="I132" s="748">
        <v>66</v>
      </c>
      <c r="J132" s="747">
        <v>2960.9</v>
      </c>
      <c r="K132" s="747">
        <v>97.8</v>
      </c>
      <c r="L132" s="748">
        <v>9.8000000000000007</v>
      </c>
      <c r="N132" s="921"/>
      <c r="O132" s="921"/>
      <c r="P132" s="921"/>
      <c r="Q132" s="921"/>
    </row>
    <row r="133" spans="1:17" ht="14.25" customHeight="1">
      <c r="A133" s="1739" t="s">
        <v>1499</v>
      </c>
      <c r="B133" s="1740"/>
      <c r="C133" s="743" t="s">
        <v>1512</v>
      </c>
      <c r="D133" s="746" t="s">
        <v>1513</v>
      </c>
      <c r="E133" s="747">
        <v>91.2</v>
      </c>
      <c r="F133" s="747">
        <v>1261.5</v>
      </c>
      <c r="G133" s="747">
        <v>93.3</v>
      </c>
      <c r="H133" s="747">
        <v>9.6</v>
      </c>
      <c r="I133" s="748">
        <v>86.1</v>
      </c>
      <c r="J133" s="747">
        <v>1342.8</v>
      </c>
      <c r="K133" s="747">
        <v>94</v>
      </c>
      <c r="L133" s="748">
        <v>10.199999999999999</v>
      </c>
      <c r="N133" s="921"/>
      <c r="O133" s="921"/>
      <c r="P133" s="921"/>
      <c r="Q133" s="921"/>
    </row>
    <row r="134" spans="1:17" ht="14.25" customHeight="1">
      <c r="A134" s="1739" t="s">
        <v>1499</v>
      </c>
      <c r="B134" s="1740"/>
      <c r="C134" s="743" t="s">
        <v>1514</v>
      </c>
      <c r="D134" s="746" t="s">
        <v>1515</v>
      </c>
      <c r="E134" s="747">
        <v>25.5</v>
      </c>
      <c r="F134" s="747">
        <v>795.5</v>
      </c>
      <c r="G134" s="747">
        <v>96.9</v>
      </c>
      <c r="H134" s="747">
        <v>17</v>
      </c>
      <c r="I134" s="748">
        <v>18.7</v>
      </c>
      <c r="J134" s="747">
        <v>817.7</v>
      </c>
      <c r="K134" s="747">
        <v>97.8</v>
      </c>
      <c r="L134" s="748">
        <v>17.600000000000001</v>
      </c>
      <c r="N134" s="921"/>
      <c r="O134" s="921"/>
      <c r="P134" s="921"/>
      <c r="Q134" s="921"/>
    </row>
    <row r="135" spans="1:17" ht="14.25" customHeight="1">
      <c r="A135" s="1739" t="s">
        <v>1499</v>
      </c>
      <c r="B135" s="1740"/>
      <c r="C135" s="743" t="s">
        <v>1516</v>
      </c>
      <c r="D135" s="746" t="s">
        <v>1517</v>
      </c>
      <c r="E135" s="747">
        <v>30.1</v>
      </c>
      <c r="F135" s="747">
        <v>1459.5</v>
      </c>
      <c r="G135" s="747">
        <v>98</v>
      </c>
      <c r="H135" s="747">
        <v>11.3</v>
      </c>
      <c r="I135" s="748">
        <v>23.9</v>
      </c>
      <c r="J135" s="747">
        <v>1558.2</v>
      </c>
      <c r="K135" s="747">
        <v>98.5</v>
      </c>
      <c r="L135" s="748">
        <v>12</v>
      </c>
      <c r="N135" s="921"/>
      <c r="O135" s="921"/>
      <c r="P135" s="921"/>
      <c r="Q135" s="921"/>
    </row>
    <row r="136" spans="1:17" ht="14.25" customHeight="1">
      <c r="A136" s="1739" t="s">
        <v>1499</v>
      </c>
      <c r="B136" s="1740"/>
      <c r="C136" s="743" t="s">
        <v>1518</v>
      </c>
      <c r="D136" s="746" t="s">
        <v>1519</v>
      </c>
      <c r="E136" s="747">
        <v>38.799999999999997</v>
      </c>
      <c r="F136" s="747">
        <v>1615.3</v>
      </c>
      <c r="G136" s="747">
        <v>97.7</v>
      </c>
      <c r="H136" s="747">
        <v>7.5</v>
      </c>
      <c r="I136" s="748">
        <v>34.4</v>
      </c>
      <c r="J136" s="747">
        <v>1682.3</v>
      </c>
      <c r="K136" s="747">
        <v>98</v>
      </c>
      <c r="L136" s="748">
        <v>7.8</v>
      </c>
      <c r="N136" s="921"/>
      <c r="O136" s="921"/>
      <c r="P136" s="921"/>
      <c r="Q136" s="921"/>
    </row>
    <row r="137" spans="1:17" ht="14.25" customHeight="1">
      <c r="A137" s="1739" t="s">
        <v>1499</v>
      </c>
      <c r="B137" s="1740"/>
      <c r="C137" s="743" t="s">
        <v>1520</v>
      </c>
      <c r="D137" s="746" t="s">
        <v>1521</v>
      </c>
      <c r="E137" s="747">
        <v>105.3</v>
      </c>
      <c r="F137" s="747">
        <v>2057</v>
      </c>
      <c r="G137" s="747">
        <v>95.1</v>
      </c>
      <c r="H137" s="747">
        <v>10.8</v>
      </c>
      <c r="I137" s="748">
        <v>87.9</v>
      </c>
      <c r="J137" s="747">
        <v>2208.6</v>
      </c>
      <c r="K137" s="747">
        <v>96.2</v>
      </c>
      <c r="L137" s="748">
        <v>11.6</v>
      </c>
      <c r="N137" s="921"/>
      <c r="O137" s="921"/>
      <c r="P137" s="921"/>
      <c r="Q137" s="921"/>
    </row>
    <row r="138" spans="1:17" ht="14.25" customHeight="1">
      <c r="A138" s="1739" t="s">
        <v>1499</v>
      </c>
      <c r="B138" s="1740"/>
      <c r="C138" s="743" t="s">
        <v>1522</v>
      </c>
      <c r="D138" s="746" t="s">
        <v>1523</v>
      </c>
      <c r="E138" s="747">
        <v>40.200000000000003</v>
      </c>
      <c r="F138" s="747">
        <v>1490</v>
      </c>
      <c r="G138" s="747">
        <v>97.4</v>
      </c>
      <c r="H138" s="747">
        <v>14</v>
      </c>
      <c r="I138" s="748">
        <v>32.700000000000003</v>
      </c>
      <c r="J138" s="747">
        <v>1552.1</v>
      </c>
      <c r="K138" s="747">
        <v>97.9</v>
      </c>
      <c r="L138" s="748">
        <v>14.7</v>
      </c>
      <c r="N138" s="921"/>
      <c r="O138" s="921"/>
      <c r="P138" s="921"/>
      <c r="Q138" s="921"/>
    </row>
    <row r="139" spans="1:17" ht="14.25" customHeight="1">
      <c r="A139" s="1739" t="s">
        <v>1499</v>
      </c>
      <c r="B139" s="1740"/>
      <c r="C139" s="743" t="s">
        <v>1524</v>
      </c>
      <c r="D139" s="746" t="s">
        <v>1525</v>
      </c>
      <c r="E139" s="747">
        <v>56.7</v>
      </c>
      <c r="F139" s="747">
        <v>2046.5</v>
      </c>
      <c r="G139" s="747">
        <v>97.3</v>
      </c>
      <c r="H139" s="747">
        <v>13.7</v>
      </c>
      <c r="I139" s="748">
        <v>47.6</v>
      </c>
      <c r="J139" s="747">
        <v>2140.6</v>
      </c>
      <c r="K139" s="747">
        <v>97.8</v>
      </c>
      <c r="L139" s="748">
        <v>14.5</v>
      </c>
      <c r="N139" s="921"/>
      <c r="O139" s="921"/>
      <c r="P139" s="921"/>
      <c r="Q139" s="921"/>
    </row>
    <row r="140" spans="1:17" ht="14.25" customHeight="1">
      <c r="A140" s="1739" t="s">
        <v>1499</v>
      </c>
      <c r="B140" s="1740"/>
      <c r="C140" s="743" t="s">
        <v>1526</v>
      </c>
      <c r="D140" s="746" t="s">
        <v>1527</v>
      </c>
      <c r="E140" s="747">
        <v>25.1</v>
      </c>
      <c r="F140" s="747">
        <v>620.29999999999995</v>
      </c>
      <c r="G140" s="747">
        <v>96.1</v>
      </c>
      <c r="H140" s="747">
        <v>14.7</v>
      </c>
      <c r="I140" s="748">
        <v>21.5</v>
      </c>
      <c r="J140" s="747">
        <v>640.70000000000005</v>
      </c>
      <c r="K140" s="747">
        <v>96.8</v>
      </c>
      <c r="L140" s="748">
        <v>15.3</v>
      </c>
      <c r="N140" s="921"/>
      <c r="O140" s="921"/>
      <c r="P140" s="921"/>
      <c r="Q140" s="921"/>
    </row>
    <row r="141" spans="1:17" ht="14.25" customHeight="1">
      <c r="A141" s="1739" t="s">
        <v>1499</v>
      </c>
      <c r="B141" s="1740"/>
      <c r="C141" s="743" t="s">
        <v>1528</v>
      </c>
      <c r="D141" s="746" t="s">
        <v>1529</v>
      </c>
      <c r="E141" s="747">
        <v>33.200000000000003</v>
      </c>
      <c r="F141" s="747">
        <v>920.7</v>
      </c>
      <c r="G141" s="747">
        <v>96.5</v>
      </c>
      <c r="H141" s="747">
        <v>11.1</v>
      </c>
      <c r="I141" s="748">
        <v>28.4</v>
      </c>
      <c r="J141" s="747">
        <v>961.7</v>
      </c>
      <c r="K141" s="747">
        <v>97.1</v>
      </c>
      <c r="L141" s="748">
        <v>11.6</v>
      </c>
      <c r="N141" s="921"/>
      <c r="O141" s="921"/>
      <c r="P141" s="921"/>
      <c r="Q141" s="921"/>
    </row>
    <row r="142" spans="1:17" ht="14.25" customHeight="1">
      <c r="A142" s="1739" t="s">
        <v>1499</v>
      </c>
      <c r="B142" s="1740"/>
      <c r="C142" s="743" t="s">
        <v>1530</v>
      </c>
      <c r="D142" s="746" t="s">
        <v>1531</v>
      </c>
      <c r="E142" s="747">
        <v>27.8</v>
      </c>
      <c r="F142" s="747">
        <v>1434.4</v>
      </c>
      <c r="G142" s="747">
        <v>98.1</v>
      </c>
      <c r="H142" s="747">
        <v>7.3</v>
      </c>
      <c r="I142" s="748">
        <v>24.6</v>
      </c>
      <c r="J142" s="747">
        <v>1505.2</v>
      </c>
      <c r="K142" s="747">
        <v>98.4</v>
      </c>
      <c r="L142" s="748">
        <v>7.6</v>
      </c>
      <c r="N142" s="921"/>
      <c r="O142" s="921"/>
      <c r="P142" s="921"/>
      <c r="Q142" s="921"/>
    </row>
    <row r="143" spans="1:17" ht="14.25" customHeight="1">
      <c r="A143" s="1739" t="s">
        <v>1499</v>
      </c>
      <c r="B143" s="1740"/>
      <c r="C143" s="743" t="s">
        <v>1532</v>
      </c>
      <c r="D143" s="746" t="s">
        <v>1533</v>
      </c>
      <c r="E143" s="747">
        <v>49.3</v>
      </c>
      <c r="F143" s="747">
        <v>557.29999999999995</v>
      </c>
      <c r="G143" s="747">
        <v>91.9</v>
      </c>
      <c r="H143" s="747">
        <v>8.4</v>
      </c>
      <c r="I143" s="748">
        <v>41.6</v>
      </c>
      <c r="J143" s="747">
        <v>597.4</v>
      </c>
      <c r="K143" s="747">
        <v>93.5</v>
      </c>
      <c r="L143" s="748">
        <v>9</v>
      </c>
      <c r="N143" s="921"/>
      <c r="O143" s="921"/>
      <c r="P143" s="921"/>
      <c r="Q143" s="921"/>
    </row>
    <row r="144" spans="1:17" ht="14.25" customHeight="1">
      <c r="A144" s="1739" t="s">
        <v>1499</v>
      </c>
      <c r="B144" s="1740"/>
      <c r="C144" s="743" t="s">
        <v>1534</v>
      </c>
      <c r="D144" s="746" t="s">
        <v>1535</v>
      </c>
      <c r="E144" s="747">
        <v>54.4</v>
      </c>
      <c r="F144" s="747">
        <v>1879.6</v>
      </c>
      <c r="G144" s="747">
        <v>97.2</v>
      </c>
      <c r="H144" s="747">
        <v>11.9</v>
      </c>
      <c r="I144" s="748">
        <v>45.6</v>
      </c>
      <c r="J144" s="747">
        <v>1986.9</v>
      </c>
      <c r="K144" s="747">
        <v>97.8</v>
      </c>
      <c r="L144" s="748">
        <v>12.6</v>
      </c>
      <c r="N144" s="921"/>
      <c r="O144" s="921"/>
      <c r="P144" s="921"/>
      <c r="Q144" s="921"/>
    </row>
    <row r="145" spans="1:17" ht="14.25" customHeight="1">
      <c r="A145" s="1739" t="s">
        <v>1499</v>
      </c>
      <c r="B145" s="1740"/>
      <c r="C145" s="743" t="s">
        <v>1536</v>
      </c>
      <c r="D145" s="746" t="s">
        <v>1537</v>
      </c>
      <c r="E145" s="747">
        <v>31.1</v>
      </c>
      <c r="F145" s="747">
        <v>1556.3</v>
      </c>
      <c r="G145" s="747">
        <v>98</v>
      </c>
      <c r="H145" s="747">
        <v>10.9</v>
      </c>
      <c r="I145" s="748">
        <v>25.8</v>
      </c>
      <c r="J145" s="747">
        <v>1643.7</v>
      </c>
      <c r="K145" s="747">
        <v>98.5</v>
      </c>
      <c r="L145" s="748">
        <v>11.4</v>
      </c>
      <c r="N145" s="921"/>
      <c r="O145" s="921"/>
      <c r="P145" s="921"/>
      <c r="Q145" s="921"/>
    </row>
    <row r="146" spans="1:17" ht="14.25" customHeight="1">
      <c r="A146" s="1739" t="s">
        <v>1499</v>
      </c>
      <c r="B146" s="1740"/>
      <c r="C146" s="743" t="s">
        <v>2050</v>
      </c>
      <c r="D146" s="746" t="s">
        <v>1539</v>
      </c>
      <c r="E146" s="747">
        <v>340.5</v>
      </c>
      <c r="F146" s="747">
        <v>12106</v>
      </c>
      <c r="G146" s="747">
        <v>97.3</v>
      </c>
      <c r="H146" s="747">
        <v>15.1</v>
      </c>
      <c r="I146" s="748">
        <v>261.10000000000002</v>
      </c>
      <c r="J146" s="747">
        <v>12695</v>
      </c>
      <c r="K146" s="747">
        <v>98</v>
      </c>
      <c r="L146" s="748">
        <v>15.7</v>
      </c>
      <c r="N146" s="921"/>
      <c r="O146" s="921"/>
      <c r="P146" s="921"/>
      <c r="Q146" s="921"/>
    </row>
    <row r="147" spans="1:17" ht="14.25" customHeight="1">
      <c r="A147" s="1739" t="s">
        <v>1499</v>
      </c>
      <c r="B147" s="1740"/>
      <c r="C147" s="743" t="s">
        <v>2051</v>
      </c>
      <c r="D147" s="746" t="s">
        <v>1541</v>
      </c>
      <c r="E147" s="747">
        <v>65.099999999999994</v>
      </c>
      <c r="F147" s="747">
        <v>1621.9</v>
      </c>
      <c r="G147" s="747">
        <v>96.1</v>
      </c>
      <c r="H147" s="747">
        <v>20.2</v>
      </c>
      <c r="I147" s="748">
        <v>57.7</v>
      </c>
      <c r="J147" s="747">
        <v>1689.7</v>
      </c>
      <c r="K147" s="747">
        <v>96.7</v>
      </c>
      <c r="L147" s="748">
        <v>21.1</v>
      </c>
      <c r="N147" s="921"/>
      <c r="O147" s="921"/>
      <c r="P147" s="921"/>
      <c r="Q147" s="921"/>
    </row>
    <row r="148" spans="1:17" ht="14.25" customHeight="1">
      <c r="A148" s="1739" t="s">
        <v>1499</v>
      </c>
      <c r="B148" s="1740"/>
      <c r="C148" s="743" t="s">
        <v>2052</v>
      </c>
      <c r="D148" s="746" t="s">
        <v>1543</v>
      </c>
      <c r="E148" s="747">
        <v>67.400000000000006</v>
      </c>
      <c r="F148" s="747">
        <v>2666</v>
      </c>
      <c r="G148" s="747">
        <v>97.5</v>
      </c>
      <c r="H148" s="747">
        <v>25.8</v>
      </c>
      <c r="I148" s="748">
        <v>53.6</v>
      </c>
      <c r="J148" s="747">
        <v>2698</v>
      </c>
      <c r="K148" s="747">
        <v>98.1</v>
      </c>
      <c r="L148" s="748">
        <v>26.3</v>
      </c>
      <c r="N148" s="921"/>
      <c r="O148" s="921"/>
      <c r="P148" s="921"/>
      <c r="Q148" s="921"/>
    </row>
    <row r="149" spans="1:17" s="918" customFormat="1" ht="14.25" customHeight="1">
      <c r="A149" s="1739" t="s">
        <v>1544</v>
      </c>
      <c r="B149" s="1740"/>
      <c r="C149" s="743"/>
      <c r="D149" s="746" t="s">
        <v>2680</v>
      </c>
      <c r="E149" s="747">
        <v>2448</v>
      </c>
      <c r="F149" s="747">
        <v>68225.5</v>
      </c>
      <c r="G149" s="747">
        <v>96.5</v>
      </c>
      <c r="H149" s="747">
        <v>12.4</v>
      </c>
      <c r="I149" s="748">
        <v>1945.4</v>
      </c>
      <c r="J149" s="747">
        <v>71728.100000000006</v>
      </c>
      <c r="K149" s="747">
        <v>97.4</v>
      </c>
      <c r="L149" s="748">
        <v>13</v>
      </c>
      <c r="N149" s="921"/>
      <c r="O149" s="921"/>
      <c r="P149" s="921"/>
      <c r="Q149" s="921"/>
    </row>
    <row r="150" spans="1:17" ht="14.25" customHeight="1">
      <c r="A150" s="1739" t="s">
        <v>1544</v>
      </c>
      <c r="B150" s="1740"/>
      <c r="C150" s="743" t="s">
        <v>1545</v>
      </c>
      <c r="D150" s="746" t="s">
        <v>1546</v>
      </c>
      <c r="E150" s="747">
        <v>11.5</v>
      </c>
      <c r="F150" s="747">
        <v>351.6</v>
      </c>
      <c r="G150" s="747">
        <v>96.8</v>
      </c>
      <c r="H150" s="747">
        <v>10.8</v>
      </c>
      <c r="I150" s="748">
        <v>7.7</v>
      </c>
      <c r="J150" s="747">
        <v>374.2</v>
      </c>
      <c r="K150" s="747">
        <v>98</v>
      </c>
      <c r="L150" s="748">
        <v>11.5</v>
      </c>
      <c r="N150" s="921"/>
      <c r="O150" s="921"/>
      <c r="P150" s="921"/>
      <c r="Q150" s="921"/>
    </row>
    <row r="151" spans="1:17" ht="14.25" customHeight="1">
      <c r="A151" s="1739" t="s">
        <v>1544</v>
      </c>
      <c r="B151" s="1740"/>
      <c r="C151" s="743" t="s">
        <v>1547</v>
      </c>
      <c r="D151" s="746" t="s">
        <v>1548</v>
      </c>
      <c r="E151" s="747">
        <v>46.7</v>
      </c>
      <c r="F151" s="747">
        <v>1137.3</v>
      </c>
      <c r="G151" s="747">
        <v>96.1</v>
      </c>
      <c r="H151" s="747">
        <v>13.3</v>
      </c>
      <c r="I151" s="748">
        <v>35.9</v>
      </c>
      <c r="J151" s="747">
        <v>1203</v>
      </c>
      <c r="K151" s="747">
        <v>97.1</v>
      </c>
      <c r="L151" s="748">
        <v>14.2</v>
      </c>
      <c r="N151" s="921"/>
      <c r="O151" s="921"/>
      <c r="P151" s="921"/>
      <c r="Q151" s="921"/>
    </row>
    <row r="152" spans="1:17" ht="14.25" customHeight="1">
      <c r="A152" s="1739" t="s">
        <v>1544</v>
      </c>
      <c r="B152" s="1740"/>
      <c r="C152" s="743" t="s">
        <v>1549</v>
      </c>
      <c r="D152" s="746" t="s">
        <v>1550</v>
      </c>
      <c r="E152" s="747">
        <v>34.1</v>
      </c>
      <c r="F152" s="747">
        <v>1295.7</v>
      </c>
      <c r="G152" s="747">
        <v>97.4</v>
      </c>
      <c r="H152" s="747">
        <v>12.3</v>
      </c>
      <c r="I152" s="748">
        <v>30.1</v>
      </c>
      <c r="J152" s="747">
        <v>1359</v>
      </c>
      <c r="K152" s="747">
        <v>97.8</v>
      </c>
      <c r="L152" s="748">
        <v>12.9</v>
      </c>
      <c r="N152" s="921"/>
      <c r="O152" s="921"/>
      <c r="P152" s="921"/>
      <c r="Q152" s="921"/>
    </row>
    <row r="153" spans="1:17" ht="14.25" customHeight="1">
      <c r="A153" s="1739" t="s">
        <v>1544</v>
      </c>
      <c r="B153" s="1740"/>
      <c r="C153" s="743" t="s">
        <v>1551</v>
      </c>
      <c r="D153" s="746" t="s">
        <v>1552</v>
      </c>
      <c r="E153" s="747">
        <v>15.5</v>
      </c>
      <c r="F153" s="747">
        <v>542.4</v>
      </c>
      <c r="G153" s="747">
        <v>97.2</v>
      </c>
      <c r="H153" s="747">
        <v>12.8</v>
      </c>
      <c r="I153" s="748">
        <v>11.1</v>
      </c>
      <c r="J153" s="747">
        <v>563.1</v>
      </c>
      <c r="K153" s="747">
        <v>98.1</v>
      </c>
      <c r="L153" s="748">
        <v>13.4</v>
      </c>
      <c r="N153" s="921"/>
      <c r="O153" s="921"/>
      <c r="P153" s="921"/>
      <c r="Q153" s="921"/>
    </row>
    <row r="154" spans="1:17" ht="14.25" customHeight="1">
      <c r="A154" s="1739" t="s">
        <v>1544</v>
      </c>
      <c r="B154" s="1740"/>
      <c r="C154" s="743" t="s">
        <v>1553</v>
      </c>
      <c r="D154" s="746" t="s">
        <v>1554</v>
      </c>
      <c r="E154" s="747">
        <v>37.700000000000003</v>
      </c>
      <c r="F154" s="747">
        <v>1232.7</v>
      </c>
      <c r="G154" s="747">
        <v>97</v>
      </c>
      <c r="H154" s="747">
        <v>11.7</v>
      </c>
      <c r="I154" s="748">
        <v>32.4</v>
      </c>
      <c r="J154" s="747">
        <v>1303.0999999999999</v>
      </c>
      <c r="K154" s="747">
        <v>97.6</v>
      </c>
      <c r="L154" s="748">
        <v>12.2</v>
      </c>
      <c r="N154" s="921"/>
      <c r="O154" s="921"/>
      <c r="P154" s="921"/>
      <c r="Q154" s="921"/>
    </row>
    <row r="155" spans="1:17" ht="14.25" customHeight="1">
      <c r="A155" s="1739" t="s">
        <v>1544</v>
      </c>
      <c r="B155" s="1740"/>
      <c r="C155" s="743" t="s">
        <v>1555</v>
      </c>
      <c r="D155" s="746" t="s">
        <v>1556</v>
      </c>
      <c r="E155" s="747">
        <v>84.1</v>
      </c>
      <c r="F155" s="747">
        <v>1338.2</v>
      </c>
      <c r="G155" s="747">
        <v>94.1</v>
      </c>
      <c r="H155" s="747">
        <v>13.8</v>
      </c>
      <c r="I155" s="748">
        <v>70.7</v>
      </c>
      <c r="J155" s="747">
        <v>1405.1</v>
      </c>
      <c r="K155" s="747">
        <v>95.2</v>
      </c>
      <c r="L155" s="748">
        <v>14.5</v>
      </c>
      <c r="N155" s="921"/>
      <c r="O155" s="921"/>
      <c r="P155" s="921"/>
      <c r="Q155" s="921"/>
    </row>
    <row r="156" spans="1:17" ht="14.25" customHeight="1">
      <c r="A156" s="1739" t="s">
        <v>1544</v>
      </c>
      <c r="B156" s="1740"/>
      <c r="C156" s="743" t="s">
        <v>1557</v>
      </c>
      <c r="D156" s="746" t="s">
        <v>1558</v>
      </c>
      <c r="E156" s="747">
        <v>21.4</v>
      </c>
      <c r="F156" s="747">
        <v>667.5</v>
      </c>
      <c r="G156" s="747">
        <v>96.9</v>
      </c>
      <c r="H156" s="747">
        <v>11.6</v>
      </c>
      <c r="I156" s="748">
        <v>16.8</v>
      </c>
      <c r="J156" s="747">
        <v>700</v>
      </c>
      <c r="K156" s="747">
        <v>97.7</v>
      </c>
      <c r="L156" s="748">
        <v>12.3</v>
      </c>
      <c r="N156" s="921"/>
      <c r="O156" s="921"/>
      <c r="P156" s="921"/>
      <c r="Q156" s="921"/>
    </row>
    <row r="157" spans="1:17" ht="14.25" customHeight="1">
      <c r="A157" s="1739" t="s">
        <v>1544</v>
      </c>
      <c r="B157" s="1740"/>
      <c r="C157" s="743" t="s">
        <v>1559</v>
      </c>
      <c r="D157" s="746" t="s">
        <v>1560</v>
      </c>
      <c r="E157" s="747">
        <v>36.799999999999997</v>
      </c>
      <c r="F157" s="747">
        <v>1532.2</v>
      </c>
      <c r="G157" s="747">
        <v>97.7</v>
      </c>
      <c r="H157" s="747">
        <v>11.7</v>
      </c>
      <c r="I157" s="748">
        <v>30.2</v>
      </c>
      <c r="J157" s="747">
        <v>1625.3</v>
      </c>
      <c r="K157" s="747">
        <v>98.2</v>
      </c>
      <c r="L157" s="748">
        <v>12.3</v>
      </c>
      <c r="N157" s="921"/>
      <c r="O157" s="921"/>
      <c r="P157" s="921"/>
      <c r="Q157" s="921"/>
    </row>
    <row r="158" spans="1:17" ht="14.25" customHeight="1">
      <c r="A158" s="1739" t="s">
        <v>1544</v>
      </c>
      <c r="B158" s="1740"/>
      <c r="C158" s="743" t="s">
        <v>1561</v>
      </c>
      <c r="D158" s="746" t="s">
        <v>1562</v>
      </c>
      <c r="E158" s="747">
        <v>8.4</v>
      </c>
      <c r="F158" s="747">
        <v>334.4</v>
      </c>
      <c r="G158" s="747">
        <v>97.6</v>
      </c>
      <c r="H158" s="747">
        <v>10.6</v>
      </c>
      <c r="I158" s="748">
        <v>6.6</v>
      </c>
      <c r="J158" s="747">
        <v>349.9</v>
      </c>
      <c r="K158" s="747">
        <v>98.2</v>
      </c>
      <c r="L158" s="748">
        <v>11.1</v>
      </c>
      <c r="N158" s="921"/>
      <c r="O158" s="921"/>
      <c r="P158" s="921"/>
      <c r="Q158" s="921"/>
    </row>
    <row r="159" spans="1:17" ht="14.25" customHeight="1">
      <c r="A159" s="1739" t="s">
        <v>1544</v>
      </c>
      <c r="B159" s="1740"/>
      <c r="C159" s="743" t="s">
        <v>1563</v>
      </c>
      <c r="D159" s="746" t="s">
        <v>1564</v>
      </c>
      <c r="E159" s="747">
        <v>8.6999999999999993</v>
      </c>
      <c r="F159" s="747">
        <v>378.4</v>
      </c>
      <c r="G159" s="747">
        <v>97.8</v>
      </c>
      <c r="H159" s="747">
        <v>13.2</v>
      </c>
      <c r="I159" s="748">
        <v>9</v>
      </c>
      <c r="J159" s="747">
        <v>387.5</v>
      </c>
      <c r="K159" s="747">
        <v>97.7</v>
      </c>
      <c r="L159" s="748">
        <v>13.6</v>
      </c>
      <c r="N159" s="921"/>
      <c r="O159" s="921"/>
      <c r="P159" s="921"/>
      <c r="Q159" s="921"/>
    </row>
    <row r="160" spans="1:17" ht="14.25" customHeight="1">
      <c r="A160" s="1739" t="s">
        <v>1544</v>
      </c>
      <c r="B160" s="1740"/>
      <c r="C160" s="743" t="s">
        <v>1565</v>
      </c>
      <c r="D160" s="746" t="s">
        <v>1566</v>
      </c>
      <c r="E160" s="747">
        <v>13.7</v>
      </c>
      <c r="F160" s="747">
        <v>512.4</v>
      </c>
      <c r="G160" s="747">
        <v>97.4</v>
      </c>
      <c r="H160" s="747">
        <v>12.2</v>
      </c>
      <c r="I160" s="748">
        <v>11.9</v>
      </c>
      <c r="J160" s="747">
        <v>522.20000000000005</v>
      </c>
      <c r="K160" s="747">
        <v>97.8</v>
      </c>
      <c r="L160" s="748">
        <v>12.6</v>
      </c>
      <c r="N160" s="921"/>
      <c r="O160" s="921"/>
      <c r="P160" s="921"/>
      <c r="Q160" s="921"/>
    </row>
    <row r="161" spans="1:17" ht="14.25" customHeight="1">
      <c r="A161" s="1739" t="s">
        <v>1544</v>
      </c>
      <c r="B161" s="1740"/>
      <c r="C161" s="743" t="s">
        <v>1567</v>
      </c>
      <c r="D161" s="746" t="s">
        <v>1568</v>
      </c>
      <c r="E161" s="747">
        <v>81.7</v>
      </c>
      <c r="F161" s="747">
        <v>1885.8</v>
      </c>
      <c r="G161" s="747">
        <v>95.8</v>
      </c>
      <c r="H161" s="747">
        <v>11.8</v>
      </c>
      <c r="I161" s="748">
        <v>75.900000000000006</v>
      </c>
      <c r="J161" s="747">
        <v>1965.6</v>
      </c>
      <c r="K161" s="747">
        <v>96.3</v>
      </c>
      <c r="L161" s="748">
        <v>12.3</v>
      </c>
      <c r="N161" s="921"/>
      <c r="O161" s="921"/>
      <c r="P161" s="921"/>
      <c r="Q161" s="921"/>
    </row>
    <row r="162" spans="1:17" ht="14.25" customHeight="1">
      <c r="A162" s="1739" t="s">
        <v>1544</v>
      </c>
      <c r="B162" s="1740"/>
      <c r="C162" s="743" t="s">
        <v>1569</v>
      </c>
      <c r="D162" s="746" t="s">
        <v>1570</v>
      </c>
      <c r="E162" s="747">
        <v>40.6</v>
      </c>
      <c r="F162" s="747">
        <v>798</v>
      </c>
      <c r="G162" s="747">
        <v>95.2</v>
      </c>
      <c r="H162" s="747">
        <v>11.5</v>
      </c>
      <c r="I162" s="748">
        <v>34.700000000000003</v>
      </c>
      <c r="J162" s="747">
        <v>840.6</v>
      </c>
      <c r="K162" s="747">
        <v>96</v>
      </c>
      <c r="L162" s="748">
        <v>12.2</v>
      </c>
      <c r="N162" s="921"/>
      <c r="O162" s="921"/>
      <c r="P162" s="921"/>
      <c r="Q162" s="921"/>
    </row>
    <row r="163" spans="1:17" ht="14.25" customHeight="1">
      <c r="A163" s="1739" t="s">
        <v>1544</v>
      </c>
      <c r="B163" s="1740"/>
      <c r="C163" s="743" t="s">
        <v>1571</v>
      </c>
      <c r="D163" s="746" t="s">
        <v>1572</v>
      </c>
      <c r="E163" s="747">
        <v>21.5</v>
      </c>
      <c r="F163" s="747">
        <v>1024</v>
      </c>
      <c r="G163" s="747">
        <v>97.9</v>
      </c>
      <c r="H163" s="747">
        <v>12.9</v>
      </c>
      <c r="I163" s="748">
        <v>17.399999999999999</v>
      </c>
      <c r="J163" s="747">
        <v>1088.9000000000001</v>
      </c>
      <c r="K163" s="747">
        <v>98.4</v>
      </c>
      <c r="L163" s="748">
        <v>13.7</v>
      </c>
      <c r="N163" s="921"/>
      <c r="O163" s="921"/>
      <c r="P163" s="921"/>
      <c r="Q163" s="921"/>
    </row>
    <row r="164" spans="1:17" ht="14.25" customHeight="1">
      <c r="A164" s="1739" t="s">
        <v>1544</v>
      </c>
      <c r="B164" s="1740"/>
      <c r="C164" s="743" t="s">
        <v>1573</v>
      </c>
      <c r="D164" s="746" t="s">
        <v>1574</v>
      </c>
      <c r="E164" s="747">
        <v>7.6</v>
      </c>
      <c r="F164" s="747">
        <v>604.9</v>
      </c>
      <c r="G164" s="747">
        <v>98.8</v>
      </c>
      <c r="H164" s="747">
        <v>6.9</v>
      </c>
      <c r="I164" s="748">
        <v>6.7</v>
      </c>
      <c r="J164" s="747">
        <v>628.20000000000005</v>
      </c>
      <c r="K164" s="747">
        <v>98.9</v>
      </c>
      <c r="L164" s="748">
        <v>7.2</v>
      </c>
      <c r="N164" s="921"/>
      <c r="O164" s="921"/>
      <c r="P164" s="921"/>
      <c r="Q164" s="921"/>
    </row>
    <row r="165" spans="1:17" ht="14.25" customHeight="1">
      <c r="A165" s="1739" t="s">
        <v>1544</v>
      </c>
      <c r="B165" s="1740"/>
      <c r="C165" s="743" t="s">
        <v>1575</v>
      </c>
      <c r="D165" s="746" t="s">
        <v>1576</v>
      </c>
      <c r="E165" s="747">
        <v>22.3</v>
      </c>
      <c r="F165" s="747">
        <v>859.4</v>
      </c>
      <c r="G165" s="747">
        <v>97.5</v>
      </c>
      <c r="H165" s="747">
        <v>12.5</v>
      </c>
      <c r="I165" s="748">
        <v>21</v>
      </c>
      <c r="J165" s="747">
        <v>882.5</v>
      </c>
      <c r="K165" s="747">
        <v>97.7</v>
      </c>
      <c r="L165" s="748">
        <v>13</v>
      </c>
      <c r="N165" s="921"/>
      <c r="O165" s="921"/>
      <c r="P165" s="921"/>
      <c r="Q165" s="921"/>
    </row>
    <row r="166" spans="1:17" ht="14.25" customHeight="1">
      <c r="A166" s="1739" t="s">
        <v>1544</v>
      </c>
      <c r="B166" s="1740"/>
      <c r="C166" s="743" t="s">
        <v>1577</v>
      </c>
      <c r="D166" s="746" t="s">
        <v>1578</v>
      </c>
      <c r="E166" s="747">
        <v>42.1</v>
      </c>
      <c r="F166" s="747">
        <v>1526.5</v>
      </c>
      <c r="G166" s="747">
        <v>97.3</v>
      </c>
      <c r="H166" s="747">
        <v>12.1</v>
      </c>
      <c r="I166" s="748">
        <v>35.5</v>
      </c>
      <c r="J166" s="747">
        <v>1600.7</v>
      </c>
      <c r="K166" s="747">
        <v>97.8</v>
      </c>
      <c r="L166" s="748">
        <v>12.6</v>
      </c>
      <c r="N166" s="921"/>
      <c r="O166" s="921"/>
      <c r="P166" s="921"/>
      <c r="Q166" s="921"/>
    </row>
    <row r="167" spans="1:17" ht="14.25" customHeight="1">
      <c r="A167" s="1739" t="s">
        <v>1544</v>
      </c>
      <c r="B167" s="1740"/>
      <c r="C167" s="743" t="s">
        <v>1579</v>
      </c>
      <c r="D167" s="746" t="s">
        <v>1580</v>
      </c>
      <c r="E167" s="747">
        <v>84.9</v>
      </c>
      <c r="F167" s="747">
        <v>2439</v>
      </c>
      <c r="G167" s="747">
        <v>96.6</v>
      </c>
      <c r="H167" s="747">
        <v>11.4</v>
      </c>
      <c r="I167" s="748">
        <v>70.7</v>
      </c>
      <c r="J167" s="747">
        <v>2603.3000000000002</v>
      </c>
      <c r="K167" s="747">
        <v>97.4</v>
      </c>
      <c r="L167" s="748">
        <v>12</v>
      </c>
      <c r="N167" s="921"/>
      <c r="O167" s="921"/>
      <c r="P167" s="921"/>
      <c r="Q167" s="921"/>
    </row>
    <row r="168" spans="1:17" ht="14.25" customHeight="1">
      <c r="A168" s="1739" t="s">
        <v>1544</v>
      </c>
      <c r="B168" s="1740"/>
      <c r="C168" s="743" t="s">
        <v>1581</v>
      </c>
      <c r="D168" s="746" t="s">
        <v>1582</v>
      </c>
      <c r="E168" s="747">
        <v>33.1</v>
      </c>
      <c r="F168" s="747">
        <v>951.3</v>
      </c>
      <c r="G168" s="747">
        <v>96.6</v>
      </c>
      <c r="H168" s="747">
        <v>8.6999999999999993</v>
      </c>
      <c r="I168" s="748">
        <v>25</v>
      </c>
      <c r="J168" s="747">
        <v>999.6</v>
      </c>
      <c r="K168" s="747">
        <v>97.6</v>
      </c>
      <c r="L168" s="748">
        <v>9.1</v>
      </c>
      <c r="N168" s="921"/>
      <c r="O168" s="921"/>
      <c r="P168" s="921"/>
      <c r="Q168" s="921"/>
    </row>
    <row r="169" spans="1:17" ht="14.25" customHeight="1">
      <c r="A169" s="1739" t="s">
        <v>1544</v>
      </c>
      <c r="B169" s="1740"/>
      <c r="C169" s="743" t="s">
        <v>1583</v>
      </c>
      <c r="D169" s="746" t="s">
        <v>1584</v>
      </c>
      <c r="E169" s="747">
        <v>55.9</v>
      </c>
      <c r="F169" s="747">
        <v>1120.3</v>
      </c>
      <c r="G169" s="747">
        <v>95.2</v>
      </c>
      <c r="H169" s="747">
        <v>13.3</v>
      </c>
      <c r="I169" s="748">
        <v>47.8</v>
      </c>
      <c r="J169" s="747">
        <v>1161.9000000000001</v>
      </c>
      <c r="K169" s="747">
        <v>96</v>
      </c>
      <c r="L169" s="748">
        <v>13.9</v>
      </c>
      <c r="N169" s="921"/>
      <c r="O169" s="921"/>
      <c r="P169" s="921"/>
      <c r="Q169" s="921"/>
    </row>
    <row r="170" spans="1:17" ht="14.25" customHeight="1">
      <c r="A170" s="1739" t="s">
        <v>1544</v>
      </c>
      <c r="B170" s="1740"/>
      <c r="C170" s="743" t="s">
        <v>1585</v>
      </c>
      <c r="D170" s="746" t="s">
        <v>1586</v>
      </c>
      <c r="E170" s="747">
        <v>69.3</v>
      </c>
      <c r="F170" s="747">
        <v>2162.8000000000002</v>
      </c>
      <c r="G170" s="747">
        <v>96.9</v>
      </c>
      <c r="H170" s="747">
        <v>12.1</v>
      </c>
      <c r="I170" s="748">
        <v>54.4</v>
      </c>
      <c r="J170" s="747">
        <v>2248.4</v>
      </c>
      <c r="K170" s="747">
        <v>97.6</v>
      </c>
      <c r="L170" s="748">
        <v>12.5</v>
      </c>
      <c r="N170" s="921"/>
      <c r="O170" s="921"/>
      <c r="P170" s="921"/>
      <c r="Q170" s="921"/>
    </row>
    <row r="171" spans="1:17" ht="14.25" customHeight="1">
      <c r="A171" s="1739" t="s">
        <v>1544</v>
      </c>
      <c r="B171" s="1740"/>
      <c r="C171" s="743" t="s">
        <v>1587</v>
      </c>
      <c r="D171" s="746" t="s">
        <v>1588</v>
      </c>
      <c r="E171" s="747">
        <v>27.9</v>
      </c>
      <c r="F171" s="747">
        <v>639.4</v>
      </c>
      <c r="G171" s="747">
        <v>95.8</v>
      </c>
      <c r="H171" s="747">
        <v>13</v>
      </c>
      <c r="I171" s="748">
        <v>26.3</v>
      </c>
      <c r="J171" s="747">
        <v>683.1</v>
      </c>
      <c r="K171" s="747">
        <v>96.3</v>
      </c>
      <c r="L171" s="748">
        <v>14</v>
      </c>
      <c r="N171" s="921"/>
      <c r="O171" s="921"/>
      <c r="P171" s="921"/>
      <c r="Q171" s="921"/>
    </row>
    <row r="172" spans="1:17" ht="14.25" customHeight="1">
      <c r="A172" s="1739" t="s">
        <v>1544</v>
      </c>
      <c r="B172" s="1740"/>
      <c r="C172" s="743" t="s">
        <v>1589</v>
      </c>
      <c r="D172" s="746" t="s">
        <v>1590</v>
      </c>
      <c r="E172" s="747">
        <v>9</v>
      </c>
      <c r="F172" s="747">
        <v>372.6</v>
      </c>
      <c r="G172" s="747">
        <v>97.6</v>
      </c>
      <c r="H172" s="747">
        <v>9.6</v>
      </c>
      <c r="I172" s="748">
        <v>7.5</v>
      </c>
      <c r="J172" s="747">
        <v>387.1</v>
      </c>
      <c r="K172" s="747">
        <v>98.1</v>
      </c>
      <c r="L172" s="748">
        <v>10.1</v>
      </c>
      <c r="N172" s="921"/>
      <c r="O172" s="921"/>
      <c r="P172" s="921"/>
      <c r="Q172" s="921"/>
    </row>
    <row r="173" spans="1:17" ht="14.25" customHeight="1">
      <c r="A173" s="1739" t="s">
        <v>1544</v>
      </c>
      <c r="B173" s="1740"/>
      <c r="C173" s="743" t="s">
        <v>1591</v>
      </c>
      <c r="D173" s="746" t="s">
        <v>1592</v>
      </c>
      <c r="E173" s="747">
        <v>16.399999999999999</v>
      </c>
      <c r="F173" s="747">
        <v>581.29999999999995</v>
      </c>
      <c r="G173" s="747">
        <v>97.2</v>
      </c>
      <c r="H173" s="747">
        <v>11.5</v>
      </c>
      <c r="I173" s="748">
        <v>11.4</v>
      </c>
      <c r="J173" s="747">
        <v>610.1</v>
      </c>
      <c r="K173" s="747">
        <v>98.2</v>
      </c>
      <c r="L173" s="748">
        <v>12.1</v>
      </c>
      <c r="N173" s="921"/>
      <c r="O173" s="921"/>
      <c r="P173" s="921"/>
      <c r="Q173" s="921"/>
    </row>
    <row r="174" spans="1:17" ht="14.25" customHeight="1">
      <c r="A174" s="1739" t="s">
        <v>1544</v>
      </c>
      <c r="B174" s="1740"/>
      <c r="C174" s="743" t="s">
        <v>1593</v>
      </c>
      <c r="D174" s="746" t="s">
        <v>1594</v>
      </c>
      <c r="E174" s="747">
        <v>35.200000000000003</v>
      </c>
      <c r="F174" s="747">
        <v>1161.8</v>
      </c>
      <c r="G174" s="747">
        <v>97.1</v>
      </c>
      <c r="H174" s="747">
        <v>7.7</v>
      </c>
      <c r="I174" s="748">
        <v>28.6</v>
      </c>
      <c r="J174" s="747">
        <v>1203</v>
      </c>
      <c r="K174" s="747">
        <v>97.7</v>
      </c>
      <c r="L174" s="748">
        <v>8</v>
      </c>
      <c r="N174" s="921"/>
      <c r="O174" s="921"/>
      <c r="P174" s="921"/>
      <c r="Q174" s="921"/>
    </row>
    <row r="175" spans="1:17" ht="14.25" customHeight="1">
      <c r="A175" s="1739" t="s">
        <v>1544</v>
      </c>
      <c r="B175" s="1740"/>
      <c r="C175" s="743" t="s">
        <v>1595</v>
      </c>
      <c r="D175" s="746" t="s">
        <v>1596</v>
      </c>
      <c r="E175" s="747">
        <v>2.2000000000000002</v>
      </c>
      <c r="F175" s="747">
        <v>293.7</v>
      </c>
      <c r="G175" s="747">
        <v>99.3</v>
      </c>
      <c r="H175" s="747">
        <v>3.6</v>
      </c>
      <c r="I175" s="748">
        <v>1.9</v>
      </c>
      <c r="J175" s="747">
        <v>308.7</v>
      </c>
      <c r="K175" s="747">
        <v>99.4</v>
      </c>
      <c r="L175" s="748">
        <v>3.8</v>
      </c>
      <c r="N175" s="921"/>
      <c r="O175" s="921"/>
      <c r="P175" s="921"/>
      <c r="Q175" s="921"/>
    </row>
    <row r="176" spans="1:17" ht="14.25" customHeight="1">
      <c r="A176" s="1739" t="s">
        <v>1544</v>
      </c>
      <c r="B176" s="1740"/>
      <c r="C176" s="743" t="s">
        <v>1597</v>
      </c>
      <c r="D176" s="746" t="s">
        <v>1598</v>
      </c>
      <c r="E176" s="747">
        <v>16.7</v>
      </c>
      <c r="F176" s="747">
        <v>550.29999999999995</v>
      </c>
      <c r="G176" s="747">
        <v>97</v>
      </c>
      <c r="H176" s="747">
        <v>11.4</v>
      </c>
      <c r="I176" s="748">
        <v>13</v>
      </c>
      <c r="J176" s="747">
        <v>577.20000000000005</v>
      </c>
      <c r="K176" s="747">
        <v>97.8</v>
      </c>
      <c r="L176" s="748">
        <v>12</v>
      </c>
      <c r="N176" s="921"/>
      <c r="O176" s="921"/>
      <c r="P176" s="921"/>
      <c r="Q176" s="921"/>
    </row>
    <row r="177" spans="1:17" ht="14.25" customHeight="1">
      <c r="A177" s="1739" t="s">
        <v>1544</v>
      </c>
      <c r="B177" s="1740"/>
      <c r="C177" s="743" t="s">
        <v>1599</v>
      </c>
      <c r="D177" s="746" t="s">
        <v>1600</v>
      </c>
      <c r="E177" s="747">
        <v>37.200000000000003</v>
      </c>
      <c r="F177" s="747">
        <v>1174</v>
      </c>
      <c r="G177" s="747">
        <v>96.9</v>
      </c>
      <c r="H177" s="747">
        <v>14.1</v>
      </c>
      <c r="I177" s="748">
        <v>31</v>
      </c>
      <c r="J177" s="747">
        <v>1225</v>
      </c>
      <c r="K177" s="747">
        <v>97.5</v>
      </c>
      <c r="L177" s="748">
        <v>14.7</v>
      </c>
      <c r="N177" s="921"/>
      <c r="O177" s="921"/>
      <c r="P177" s="921"/>
      <c r="Q177" s="921"/>
    </row>
    <row r="178" spans="1:17" ht="14.25" customHeight="1">
      <c r="A178" s="1739" t="s">
        <v>1544</v>
      </c>
      <c r="B178" s="1740"/>
      <c r="C178" s="743" t="s">
        <v>1601</v>
      </c>
      <c r="D178" s="746" t="s">
        <v>1602</v>
      </c>
      <c r="E178" s="747">
        <v>18</v>
      </c>
      <c r="F178" s="747">
        <v>682</v>
      </c>
      <c r="G178" s="747">
        <v>97.4</v>
      </c>
      <c r="H178" s="747">
        <v>13.5</v>
      </c>
      <c r="I178" s="748">
        <v>14.4</v>
      </c>
      <c r="J178" s="747">
        <v>698.1</v>
      </c>
      <c r="K178" s="747">
        <v>98</v>
      </c>
      <c r="L178" s="748">
        <v>14</v>
      </c>
      <c r="N178" s="921"/>
      <c r="O178" s="921"/>
      <c r="P178" s="921"/>
      <c r="Q178" s="921"/>
    </row>
    <row r="179" spans="1:17" ht="14.25" customHeight="1">
      <c r="A179" s="1739" t="s">
        <v>1544</v>
      </c>
      <c r="B179" s="1740"/>
      <c r="C179" s="743" t="s">
        <v>1603</v>
      </c>
      <c r="D179" s="746" t="s">
        <v>1604</v>
      </c>
      <c r="E179" s="747">
        <v>21.3</v>
      </c>
      <c r="F179" s="747">
        <v>347.5</v>
      </c>
      <c r="G179" s="747">
        <v>94.2</v>
      </c>
      <c r="H179" s="747">
        <v>9.1999999999999993</v>
      </c>
      <c r="I179" s="748">
        <v>19.8</v>
      </c>
      <c r="J179" s="747">
        <v>427.4</v>
      </c>
      <c r="K179" s="747">
        <v>95.6</v>
      </c>
      <c r="L179" s="748">
        <v>11.4</v>
      </c>
      <c r="N179" s="921"/>
      <c r="O179" s="921"/>
      <c r="P179" s="921"/>
      <c r="Q179" s="921"/>
    </row>
    <row r="180" spans="1:17" ht="14.25" customHeight="1">
      <c r="A180" s="1739" t="s">
        <v>1544</v>
      </c>
      <c r="B180" s="1740"/>
      <c r="C180" s="743" t="s">
        <v>1605</v>
      </c>
      <c r="D180" s="746" t="s">
        <v>1606</v>
      </c>
      <c r="E180" s="747">
        <v>37.1</v>
      </c>
      <c r="F180" s="747">
        <v>1406.8</v>
      </c>
      <c r="G180" s="747">
        <v>97.4</v>
      </c>
      <c r="H180" s="747">
        <v>10.5</v>
      </c>
      <c r="I180" s="748">
        <v>30.2</v>
      </c>
      <c r="J180" s="747">
        <v>1509.8</v>
      </c>
      <c r="K180" s="747">
        <v>98</v>
      </c>
      <c r="L180" s="748">
        <v>11.1</v>
      </c>
      <c r="N180" s="921"/>
      <c r="O180" s="921"/>
      <c r="P180" s="921"/>
      <c r="Q180" s="921"/>
    </row>
    <row r="181" spans="1:17" ht="14.25" customHeight="1">
      <c r="A181" s="1739" t="s">
        <v>1544</v>
      </c>
      <c r="B181" s="1740"/>
      <c r="C181" s="743" t="s">
        <v>1607</v>
      </c>
      <c r="D181" s="746" t="s">
        <v>1608</v>
      </c>
      <c r="E181" s="747">
        <v>98.2</v>
      </c>
      <c r="F181" s="747">
        <v>723.4</v>
      </c>
      <c r="G181" s="747">
        <v>88</v>
      </c>
      <c r="H181" s="747">
        <v>11.6</v>
      </c>
      <c r="I181" s="748">
        <v>50.6</v>
      </c>
      <c r="J181" s="747">
        <v>804.2</v>
      </c>
      <c r="K181" s="747">
        <v>94.1</v>
      </c>
      <c r="L181" s="748">
        <v>13</v>
      </c>
      <c r="N181" s="921"/>
      <c r="O181" s="921"/>
      <c r="P181" s="921"/>
      <c r="Q181" s="921"/>
    </row>
    <row r="182" spans="1:17" ht="14.25" customHeight="1">
      <c r="A182" s="1739" t="s">
        <v>1544</v>
      </c>
      <c r="B182" s="1740"/>
      <c r="C182" s="743" t="s">
        <v>1609</v>
      </c>
      <c r="D182" s="746" t="s">
        <v>1610</v>
      </c>
      <c r="E182" s="747">
        <v>93.3</v>
      </c>
      <c r="F182" s="747">
        <v>2824.1</v>
      </c>
      <c r="G182" s="747">
        <v>96.8</v>
      </c>
      <c r="H182" s="747">
        <v>10.3</v>
      </c>
      <c r="I182" s="748">
        <v>82.5</v>
      </c>
      <c r="J182" s="747">
        <v>3006.6</v>
      </c>
      <c r="K182" s="747">
        <v>97.3</v>
      </c>
      <c r="L182" s="748">
        <v>10.9</v>
      </c>
      <c r="N182" s="921"/>
      <c r="O182" s="921"/>
      <c r="P182" s="921"/>
      <c r="Q182" s="921"/>
    </row>
    <row r="183" spans="1:17" ht="14.25" customHeight="1">
      <c r="A183" s="1739" t="s">
        <v>1544</v>
      </c>
      <c r="B183" s="1740"/>
      <c r="C183" s="743" t="s">
        <v>1611</v>
      </c>
      <c r="D183" s="746" t="s">
        <v>1612</v>
      </c>
      <c r="E183" s="747">
        <v>24</v>
      </c>
      <c r="F183" s="747">
        <v>1002.8</v>
      </c>
      <c r="G183" s="747">
        <v>97.7</v>
      </c>
      <c r="H183" s="747">
        <v>13.6</v>
      </c>
      <c r="I183" s="748">
        <v>19.899999999999999</v>
      </c>
      <c r="J183" s="747">
        <v>1035</v>
      </c>
      <c r="K183" s="747">
        <v>98.1</v>
      </c>
      <c r="L183" s="748">
        <v>14.1</v>
      </c>
      <c r="N183" s="921"/>
      <c r="O183" s="921"/>
      <c r="P183" s="921"/>
      <c r="Q183" s="921"/>
    </row>
    <row r="184" spans="1:17" ht="14.25" customHeight="1">
      <c r="A184" s="1739" t="s">
        <v>1544</v>
      </c>
      <c r="B184" s="1740"/>
      <c r="C184" s="743" t="s">
        <v>1613</v>
      </c>
      <c r="D184" s="746" t="s">
        <v>1614</v>
      </c>
      <c r="E184" s="747">
        <v>9.1999999999999993</v>
      </c>
      <c r="F184" s="747">
        <v>336.2</v>
      </c>
      <c r="G184" s="747">
        <v>97.3</v>
      </c>
      <c r="H184" s="747">
        <v>9.8000000000000007</v>
      </c>
      <c r="I184" s="748">
        <v>7.5</v>
      </c>
      <c r="J184" s="747">
        <v>349</v>
      </c>
      <c r="K184" s="747">
        <v>97.9</v>
      </c>
      <c r="L184" s="748">
        <v>10.199999999999999</v>
      </c>
      <c r="N184" s="921"/>
      <c r="O184" s="921"/>
      <c r="P184" s="921"/>
      <c r="Q184" s="921"/>
    </row>
    <row r="185" spans="1:17" ht="14.25" customHeight="1">
      <c r="A185" s="1739" t="s">
        <v>1544</v>
      </c>
      <c r="B185" s="1740"/>
      <c r="C185" s="743" t="s">
        <v>1615</v>
      </c>
      <c r="D185" s="746" t="s">
        <v>1616</v>
      </c>
      <c r="E185" s="747">
        <v>14.7</v>
      </c>
      <c r="F185" s="747">
        <v>416.4</v>
      </c>
      <c r="G185" s="747">
        <v>96.6</v>
      </c>
      <c r="H185" s="747">
        <v>11.7</v>
      </c>
      <c r="I185" s="748">
        <v>11.7</v>
      </c>
      <c r="J185" s="747">
        <v>424.8</v>
      </c>
      <c r="K185" s="747">
        <v>97.3</v>
      </c>
      <c r="L185" s="748">
        <v>12</v>
      </c>
      <c r="N185" s="921"/>
      <c r="O185" s="921"/>
      <c r="P185" s="921"/>
      <c r="Q185" s="921"/>
    </row>
    <row r="186" spans="1:17" ht="14.25" customHeight="1">
      <c r="A186" s="1739" t="s">
        <v>1544</v>
      </c>
      <c r="B186" s="1740"/>
      <c r="C186" s="743" t="s">
        <v>1617</v>
      </c>
      <c r="D186" s="746" t="s">
        <v>1618</v>
      </c>
      <c r="E186" s="747">
        <v>46</v>
      </c>
      <c r="F186" s="747">
        <v>944.4</v>
      </c>
      <c r="G186" s="747">
        <v>95.4</v>
      </c>
      <c r="H186" s="747">
        <v>12.6</v>
      </c>
      <c r="I186" s="748">
        <v>35.4</v>
      </c>
      <c r="J186" s="747">
        <v>998.7</v>
      </c>
      <c r="K186" s="747">
        <v>96.6</v>
      </c>
      <c r="L186" s="748">
        <v>13.3</v>
      </c>
      <c r="N186" s="921"/>
      <c r="O186" s="921"/>
      <c r="P186" s="921"/>
      <c r="Q186" s="921"/>
    </row>
    <row r="187" spans="1:17" ht="14.25" customHeight="1">
      <c r="A187" s="1739" t="s">
        <v>1544</v>
      </c>
      <c r="B187" s="1740"/>
      <c r="C187" s="743" t="s">
        <v>2053</v>
      </c>
      <c r="D187" s="746" t="s">
        <v>1620</v>
      </c>
      <c r="E187" s="747">
        <v>32.6</v>
      </c>
      <c r="F187" s="747">
        <v>1022.3</v>
      </c>
      <c r="G187" s="747">
        <v>96.9</v>
      </c>
      <c r="H187" s="747">
        <v>21.1</v>
      </c>
      <c r="I187" s="748">
        <v>27.4</v>
      </c>
      <c r="J187" s="747">
        <v>1058.9000000000001</v>
      </c>
      <c r="K187" s="747">
        <v>97.5</v>
      </c>
      <c r="L187" s="748">
        <v>22.1</v>
      </c>
      <c r="N187" s="921"/>
      <c r="O187" s="921"/>
      <c r="P187" s="921"/>
      <c r="Q187" s="921"/>
    </row>
    <row r="188" spans="1:17" ht="14.25" customHeight="1">
      <c r="A188" s="1739" t="s">
        <v>1544</v>
      </c>
      <c r="B188" s="1740"/>
      <c r="C188" s="743" t="s">
        <v>2054</v>
      </c>
      <c r="D188" s="746" t="s">
        <v>1622</v>
      </c>
      <c r="E188" s="747">
        <v>92.8</v>
      </c>
      <c r="F188" s="747">
        <v>2097.1</v>
      </c>
      <c r="G188" s="747">
        <v>95.8</v>
      </c>
      <c r="H188" s="747">
        <v>18.7</v>
      </c>
      <c r="I188" s="748">
        <v>68.599999999999994</v>
      </c>
      <c r="J188" s="747">
        <v>2159.3000000000002</v>
      </c>
      <c r="K188" s="747">
        <v>96.9</v>
      </c>
      <c r="L188" s="748">
        <v>19.5</v>
      </c>
      <c r="N188" s="921"/>
      <c r="O188" s="921"/>
      <c r="P188" s="921"/>
      <c r="Q188" s="921"/>
    </row>
    <row r="189" spans="1:17" ht="14.25" customHeight="1">
      <c r="A189" s="1739" t="s">
        <v>1544</v>
      </c>
      <c r="B189" s="1740"/>
      <c r="C189" s="743" t="s">
        <v>2055</v>
      </c>
      <c r="D189" s="746" t="s">
        <v>1624</v>
      </c>
      <c r="E189" s="747">
        <v>169.2</v>
      </c>
      <c r="F189" s="747">
        <v>3418.9</v>
      </c>
      <c r="G189" s="747">
        <v>95.3</v>
      </c>
      <c r="H189" s="747">
        <v>17.399999999999999</v>
      </c>
      <c r="I189" s="748">
        <v>138</v>
      </c>
      <c r="J189" s="747">
        <v>3477.9</v>
      </c>
      <c r="K189" s="747">
        <v>96.2</v>
      </c>
      <c r="L189" s="748">
        <v>17.8</v>
      </c>
      <c r="N189" s="921"/>
      <c r="O189" s="921"/>
      <c r="P189" s="921"/>
      <c r="Q189" s="921"/>
    </row>
    <row r="190" spans="1:17" ht="14.25" customHeight="1">
      <c r="A190" s="1739" t="s">
        <v>1544</v>
      </c>
      <c r="B190" s="1740"/>
      <c r="C190" s="743" t="s">
        <v>2056</v>
      </c>
      <c r="D190" s="746" t="s">
        <v>1626</v>
      </c>
      <c r="E190" s="747">
        <v>33.700000000000003</v>
      </c>
      <c r="F190" s="747">
        <v>1716.3</v>
      </c>
      <c r="G190" s="747">
        <v>98.1</v>
      </c>
      <c r="H190" s="747">
        <v>22.7</v>
      </c>
      <c r="I190" s="748">
        <v>26.6</v>
      </c>
      <c r="J190" s="747">
        <v>1750</v>
      </c>
      <c r="K190" s="747">
        <v>98.5</v>
      </c>
      <c r="L190" s="748">
        <v>23.3</v>
      </c>
      <c r="N190" s="921"/>
      <c r="O190" s="921"/>
      <c r="P190" s="921"/>
      <c r="Q190" s="921"/>
    </row>
    <row r="191" spans="1:17" ht="14.25" customHeight="1">
      <c r="A191" s="1739" t="s">
        <v>1544</v>
      </c>
      <c r="B191" s="1740"/>
      <c r="C191" s="743" t="s">
        <v>1627</v>
      </c>
      <c r="D191" s="746" t="s">
        <v>1628</v>
      </c>
      <c r="E191" s="747">
        <v>835.6</v>
      </c>
      <c r="F191" s="747">
        <v>23819.3</v>
      </c>
      <c r="G191" s="747">
        <v>96.6</v>
      </c>
      <c r="H191" s="747">
        <v>12.8</v>
      </c>
      <c r="I191" s="748">
        <v>641.70000000000005</v>
      </c>
      <c r="J191" s="747">
        <v>25222.2</v>
      </c>
      <c r="K191" s="747">
        <v>97.5</v>
      </c>
      <c r="L191" s="748">
        <v>13.5</v>
      </c>
      <c r="N191" s="921"/>
      <c r="O191" s="921"/>
      <c r="P191" s="921"/>
      <c r="Q191" s="921"/>
    </row>
    <row r="192" spans="1:17" s="918" customFormat="1" ht="14.25" customHeight="1">
      <c r="A192" s="1739" t="s">
        <v>1629</v>
      </c>
      <c r="B192" s="1740"/>
      <c r="C192" s="743"/>
      <c r="D192" s="746" t="s">
        <v>2681</v>
      </c>
      <c r="E192" s="747">
        <v>335.1</v>
      </c>
      <c r="F192" s="747">
        <v>11252.1</v>
      </c>
      <c r="G192" s="747">
        <v>97.1</v>
      </c>
      <c r="H192" s="747">
        <v>12</v>
      </c>
      <c r="I192" s="748">
        <v>284.3</v>
      </c>
      <c r="J192" s="747">
        <v>11766.5</v>
      </c>
      <c r="K192" s="747">
        <v>97.6</v>
      </c>
      <c r="L192" s="748">
        <v>12.6</v>
      </c>
      <c r="N192" s="921"/>
      <c r="O192" s="921"/>
      <c r="P192" s="921"/>
      <c r="Q192" s="921"/>
    </row>
    <row r="193" spans="1:17" ht="14.25" customHeight="1">
      <c r="A193" s="1739" t="s">
        <v>1629</v>
      </c>
      <c r="B193" s="1740"/>
      <c r="C193" s="743" t="s">
        <v>1502</v>
      </c>
      <c r="D193" s="746" t="s">
        <v>1630</v>
      </c>
      <c r="E193" s="747">
        <v>18.2</v>
      </c>
      <c r="F193" s="747">
        <v>1088</v>
      </c>
      <c r="G193" s="747">
        <v>98.4</v>
      </c>
      <c r="H193" s="747">
        <v>12.6</v>
      </c>
      <c r="I193" s="748">
        <v>16</v>
      </c>
      <c r="J193" s="747">
        <v>1111.3</v>
      </c>
      <c r="K193" s="747">
        <v>98.6</v>
      </c>
      <c r="L193" s="748">
        <v>12.9</v>
      </c>
      <c r="N193" s="921"/>
      <c r="O193" s="921"/>
      <c r="P193" s="921"/>
      <c r="Q193" s="921"/>
    </row>
    <row r="194" spans="1:17" ht="14.25" customHeight="1">
      <c r="A194" s="1739" t="s">
        <v>1629</v>
      </c>
      <c r="B194" s="1740"/>
      <c r="C194" s="743" t="s">
        <v>1631</v>
      </c>
      <c r="D194" s="746" t="s">
        <v>1632</v>
      </c>
      <c r="E194" s="747">
        <v>29.8</v>
      </c>
      <c r="F194" s="747">
        <v>547.70000000000005</v>
      </c>
      <c r="G194" s="747">
        <v>94.8</v>
      </c>
      <c r="H194" s="747">
        <v>12.8</v>
      </c>
      <c r="I194" s="748">
        <v>25.6</v>
      </c>
      <c r="J194" s="747">
        <v>557.4</v>
      </c>
      <c r="K194" s="747">
        <v>95.6</v>
      </c>
      <c r="L194" s="748">
        <v>13.1</v>
      </c>
      <c r="N194" s="921"/>
      <c r="O194" s="921"/>
      <c r="P194" s="921"/>
      <c r="Q194" s="921"/>
    </row>
    <row r="195" spans="1:17" ht="14.25" customHeight="1">
      <c r="A195" s="1739" t="s">
        <v>1629</v>
      </c>
      <c r="B195" s="1740"/>
      <c r="C195" s="743" t="s">
        <v>1633</v>
      </c>
      <c r="D195" s="746" t="s">
        <v>1634</v>
      </c>
      <c r="E195" s="747">
        <v>25.1</v>
      </c>
      <c r="F195" s="747">
        <v>1110.5999999999999</v>
      </c>
      <c r="G195" s="747">
        <v>97.8</v>
      </c>
      <c r="H195" s="747">
        <v>12.8</v>
      </c>
      <c r="I195" s="748">
        <v>25.8</v>
      </c>
      <c r="J195" s="747">
        <v>1155.5</v>
      </c>
      <c r="K195" s="747">
        <v>97.8</v>
      </c>
      <c r="L195" s="748">
        <v>13.5</v>
      </c>
      <c r="N195" s="921"/>
      <c r="O195" s="921"/>
      <c r="P195" s="921"/>
      <c r="Q195" s="921"/>
    </row>
    <row r="196" spans="1:17" ht="14.25" customHeight="1">
      <c r="A196" s="1739" t="s">
        <v>1629</v>
      </c>
      <c r="B196" s="1740"/>
      <c r="C196" s="743" t="s">
        <v>1635</v>
      </c>
      <c r="D196" s="746" t="s">
        <v>1636</v>
      </c>
      <c r="E196" s="747">
        <v>39.4</v>
      </c>
      <c r="F196" s="747">
        <v>705.9</v>
      </c>
      <c r="G196" s="747">
        <v>94.7</v>
      </c>
      <c r="H196" s="747">
        <v>11.5</v>
      </c>
      <c r="I196" s="748">
        <v>31.8</v>
      </c>
      <c r="J196" s="747">
        <v>750.6</v>
      </c>
      <c r="K196" s="747">
        <v>95.9</v>
      </c>
      <c r="L196" s="748">
        <v>12.3</v>
      </c>
      <c r="N196" s="921"/>
      <c r="O196" s="921"/>
      <c r="P196" s="921"/>
      <c r="Q196" s="921"/>
    </row>
    <row r="197" spans="1:17" ht="14.25" customHeight="1">
      <c r="A197" s="1739" t="s">
        <v>1629</v>
      </c>
      <c r="B197" s="1740"/>
      <c r="C197" s="743" t="s">
        <v>1637</v>
      </c>
      <c r="D197" s="746" t="s">
        <v>1638</v>
      </c>
      <c r="E197" s="747">
        <v>20.8</v>
      </c>
      <c r="F197" s="747">
        <v>665.9</v>
      </c>
      <c r="G197" s="747">
        <v>97</v>
      </c>
      <c r="H197" s="747">
        <v>11.1</v>
      </c>
      <c r="I197" s="748">
        <v>18.8</v>
      </c>
      <c r="J197" s="747">
        <v>710</v>
      </c>
      <c r="K197" s="747">
        <v>97.4</v>
      </c>
      <c r="L197" s="748">
        <v>12</v>
      </c>
      <c r="N197" s="921"/>
      <c r="O197" s="921"/>
      <c r="P197" s="921"/>
      <c r="Q197" s="921"/>
    </row>
    <row r="198" spans="1:17" ht="14.25" customHeight="1">
      <c r="A198" s="1739" t="s">
        <v>1629</v>
      </c>
      <c r="B198" s="1740"/>
      <c r="C198" s="743" t="s">
        <v>1639</v>
      </c>
      <c r="D198" s="746" t="s">
        <v>1640</v>
      </c>
      <c r="E198" s="747">
        <v>13.4</v>
      </c>
      <c r="F198" s="747">
        <v>479.2</v>
      </c>
      <c r="G198" s="747">
        <v>97.3</v>
      </c>
      <c r="H198" s="747">
        <v>11.4</v>
      </c>
      <c r="I198" s="748">
        <v>9.6999999999999993</v>
      </c>
      <c r="J198" s="747">
        <v>517.29999999999995</v>
      </c>
      <c r="K198" s="747">
        <v>98.2</v>
      </c>
      <c r="L198" s="748">
        <v>12.3</v>
      </c>
      <c r="N198" s="921"/>
      <c r="O198" s="921"/>
      <c r="P198" s="921"/>
      <c r="Q198" s="921"/>
    </row>
    <row r="199" spans="1:17" ht="14.25" customHeight="1">
      <c r="A199" s="1739" t="s">
        <v>1629</v>
      </c>
      <c r="B199" s="1740"/>
      <c r="C199" s="743" t="s">
        <v>1641</v>
      </c>
      <c r="D199" s="746" t="s">
        <v>1642</v>
      </c>
      <c r="E199" s="747">
        <v>40.5</v>
      </c>
      <c r="F199" s="747">
        <v>1714.1</v>
      </c>
      <c r="G199" s="747">
        <v>97.7</v>
      </c>
      <c r="H199" s="747">
        <v>13.3</v>
      </c>
      <c r="I199" s="748">
        <v>34.9</v>
      </c>
      <c r="J199" s="747">
        <v>1769.5</v>
      </c>
      <c r="K199" s="747">
        <v>98.1</v>
      </c>
      <c r="L199" s="748">
        <v>13.9</v>
      </c>
      <c r="N199" s="921"/>
      <c r="O199" s="921"/>
      <c r="P199" s="921"/>
      <c r="Q199" s="921"/>
    </row>
    <row r="200" spans="1:17" ht="14.25" customHeight="1">
      <c r="A200" s="1739" t="s">
        <v>1629</v>
      </c>
      <c r="B200" s="1740"/>
      <c r="C200" s="743" t="s">
        <v>1643</v>
      </c>
      <c r="D200" s="746" t="s">
        <v>1644</v>
      </c>
      <c r="E200" s="747">
        <v>29.8</v>
      </c>
      <c r="F200" s="747">
        <v>680.7</v>
      </c>
      <c r="G200" s="747">
        <v>95.8</v>
      </c>
      <c r="H200" s="747">
        <v>11.1</v>
      </c>
      <c r="I200" s="748">
        <v>23.2</v>
      </c>
      <c r="J200" s="747">
        <v>714.6</v>
      </c>
      <c r="K200" s="747">
        <v>96.9</v>
      </c>
      <c r="L200" s="748">
        <v>11.7</v>
      </c>
      <c r="N200" s="921"/>
      <c r="O200" s="921"/>
      <c r="P200" s="921"/>
      <c r="Q200" s="921"/>
    </row>
    <row r="201" spans="1:17" ht="14.25" customHeight="1">
      <c r="A201" s="1739" t="s">
        <v>1629</v>
      </c>
      <c r="B201" s="1740"/>
      <c r="C201" s="743" t="s">
        <v>1397</v>
      </c>
      <c r="D201" s="746" t="s">
        <v>1645</v>
      </c>
      <c r="E201" s="747">
        <v>23.1</v>
      </c>
      <c r="F201" s="747">
        <v>961.1</v>
      </c>
      <c r="G201" s="747">
        <v>97.7</v>
      </c>
      <c r="H201" s="747">
        <v>8</v>
      </c>
      <c r="I201" s="748">
        <v>19.899999999999999</v>
      </c>
      <c r="J201" s="747">
        <v>1007.5</v>
      </c>
      <c r="K201" s="747">
        <v>98.1</v>
      </c>
      <c r="L201" s="748">
        <v>8.3000000000000007</v>
      </c>
      <c r="N201" s="921"/>
      <c r="O201" s="921"/>
      <c r="P201" s="921"/>
      <c r="Q201" s="921"/>
    </row>
    <row r="202" spans="1:17" ht="14.25" customHeight="1">
      <c r="A202" s="1739" t="s">
        <v>1629</v>
      </c>
      <c r="B202" s="1740"/>
      <c r="C202" s="743" t="s">
        <v>1646</v>
      </c>
      <c r="D202" s="746" t="s">
        <v>1647</v>
      </c>
      <c r="E202" s="747">
        <v>18.899999999999999</v>
      </c>
      <c r="F202" s="747">
        <v>663.1</v>
      </c>
      <c r="G202" s="747">
        <v>97.2</v>
      </c>
      <c r="H202" s="747">
        <v>12.8</v>
      </c>
      <c r="I202" s="748">
        <v>15</v>
      </c>
      <c r="J202" s="747">
        <v>682.8</v>
      </c>
      <c r="K202" s="747">
        <v>97.8</v>
      </c>
      <c r="L202" s="748">
        <v>13.3</v>
      </c>
      <c r="N202" s="921"/>
      <c r="O202" s="921"/>
      <c r="P202" s="921"/>
      <c r="Q202" s="921"/>
    </row>
    <row r="203" spans="1:17" ht="14.25" customHeight="1">
      <c r="A203" s="1739" t="s">
        <v>1629</v>
      </c>
      <c r="B203" s="1740"/>
      <c r="C203" s="743" t="s">
        <v>1648</v>
      </c>
      <c r="D203" s="746" t="s">
        <v>1649</v>
      </c>
      <c r="E203" s="747">
        <v>21.4</v>
      </c>
      <c r="F203" s="747">
        <v>755.1</v>
      </c>
      <c r="G203" s="747">
        <v>97.2</v>
      </c>
      <c r="H203" s="747">
        <v>10.6</v>
      </c>
      <c r="I203" s="748">
        <v>17.600000000000001</v>
      </c>
      <c r="J203" s="747">
        <v>790.8</v>
      </c>
      <c r="K203" s="747">
        <v>97.8</v>
      </c>
      <c r="L203" s="748">
        <v>11.2</v>
      </c>
      <c r="N203" s="921"/>
      <c r="O203" s="921"/>
      <c r="P203" s="921"/>
      <c r="Q203" s="921"/>
    </row>
    <row r="204" spans="1:17" ht="14.25" customHeight="1">
      <c r="A204" s="1739" t="s">
        <v>1629</v>
      </c>
      <c r="B204" s="1740"/>
      <c r="C204" s="743" t="s">
        <v>2057</v>
      </c>
      <c r="D204" s="746" t="s">
        <v>1651</v>
      </c>
      <c r="E204" s="747">
        <v>54.6</v>
      </c>
      <c r="F204" s="747">
        <v>1880.6</v>
      </c>
      <c r="G204" s="747">
        <v>97.2</v>
      </c>
      <c r="H204" s="747">
        <v>14.9</v>
      </c>
      <c r="I204" s="748">
        <v>46.1</v>
      </c>
      <c r="J204" s="747">
        <v>1999</v>
      </c>
      <c r="K204" s="747">
        <v>97.7</v>
      </c>
      <c r="L204" s="748">
        <v>15.9</v>
      </c>
      <c r="N204" s="921"/>
      <c r="O204" s="921"/>
      <c r="P204" s="921"/>
      <c r="Q204" s="921"/>
    </row>
    <row r="205" spans="1:17" s="918" customFormat="1" ht="14.25" customHeight="1">
      <c r="A205" s="1739" t="s">
        <v>1652</v>
      </c>
      <c r="B205" s="1740"/>
      <c r="C205" s="743"/>
      <c r="D205" s="746" t="s">
        <v>2682</v>
      </c>
      <c r="E205" s="747">
        <v>1033.8</v>
      </c>
      <c r="F205" s="747">
        <v>23258.1</v>
      </c>
      <c r="G205" s="747">
        <v>95.7</v>
      </c>
      <c r="H205" s="747">
        <v>11.2</v>
      </c>
      <c r="I205" s="748">
        <v>829.2</v>
      </c>
      <c r="J205" s="747">
        <v>24547</v>
      </c>
      <c r="K205" s="747">
        <v>96.7</v>
      </c>
      <c r="L205" s="748">
        <v>11.9</v>
      </c>
      <c r="N205" s="921"/>
      <c r="O205" s="921"/>
      <c r="P205" s="921"/>
      <c r="Q205" s="921"/>
    </row>
    <row r="206" spans="1:17" ht="14.25" customHeight="1">
      <c r="A206" s="1739" t="s">
        <v>1652</v>
      </c>
      <c r="B206" s="1740"/>
      <c r="C206" s="743" t="s">
        <v>1653</v>
      </c>
      <c r="D206" s="746" t="s">
        <v>1654</v>
      </c>
      <c r="E206" s="747">
        <v>7.3</v>
      </c>
      <c r="F206" s="747">
        <v>220.6</v>
      </c>
      <c r="G206" s="747">
        <v>96.8</v>
      </c>
      <c r="H206" s="747">
        <v>10.7</v>
      </c>
      <c r="I206" s="748">
        <v>6</v>
      </c>
      <c r="J206" s="747">
        <v>230.3</v>
      </c>
      <c r="K206" s="747">
        <v>97.4</v>
      </c>
      <c r="L206" s="748">
        <v>11.2</v>
      </c>
      <c r="N206" s="921"/>
      <c r="O206" s="921"/>
      <c r="P206" s="921"/>
      <c r="Q206" s="921"/>
    </row>
    <row r="207" spans="1:17" ht="14.25" customHeight="1">
      <c r="A207" s="1739" t="s">
        <v>1652</v>
      </c>
      <c r="B207" s="1740"/>
      <c r="C207" s="743" t="s">
        <v>1655</v>
      </c>
      <c r="D207" s="746" t="s">
        <v>1656</v>
      </c>
      <c r="E207" s="747">
        <v>21</v>
      </c>
      <c r="F207" s="747">
        <v>634.29999999999995</v>
      </c>
      <c r="G207" s="747">
        <v>96.8</v>
      </c>
      <c r="H207" s="747">
        <v>10</v>
      </c>
      <c r="I207" s="748">
        <v>17.399999999999999</v>
      </c>
      <c r="J207" s="747">
        <v>718</v>
      </c>
      <c r="K207" s="747">
        <v>97.6</v>
      </c>
      <c r="L207" s="748">
        <v>11.4</v>
      </c>
      <c r="N207" s="921"/>
      <c r="O207" s="921"/>
      <c r="P207" s="921"/>
      <c r="Q207" s="921"/>
    </row>
    <row r="208" spans="1:17" ht="14.25" customHeight="1">
      <c r="A208" s="1739" t="s">
        <v>1652</v>
      </c>
      <c r="B208" s="1740"/>
      <c r="C208" s="743" t="s">
        <v>1657</v>
      </c>
      <c r="D208" s="746" t="s">
        <v>1658</v>
      </c>
      <c r="E208" s="747">
        <v>56.2</v>
      </c>
      <c r="F208" s="747">
        <v>1433.3</v>
      </c>
      <c r="G208" s="747">
        <v>96.2</v>
      </c>
      <c r="H208" s="747">
        <v>10.8</v>
      </c>
      <c r="I208" s="748">
        <v>46.6</v>
      </c>
      <c r="J208" s="747">
        <v>1499</v>
      </c>
      <c r="K208" s="747">
        <v>97</v>
      </c>
      <c r="L208" s="748">
        <v>11.3</v>
      </c>
      <c r="N208" s="921"/>
      <c r="O208" s="921"/>
      <c r="P208" s="921"/>
      <c r="Q208" s="921"/>
    </row>
    <row r="209" spans="1:17" ht="14.25" customHeight="1">
      <c r="A209" s="1739" t="s">
        <v>1652</v>
      </c>
      <c r="B209" s="1740"/>
      <c r="C209" s="743" t="s">
        <v>1659</v>
      </c>
      <c r="D209" s="746" t="s">
        <v>1660</v>
      </c>
      <c r="E209" s="747">
        <v>51.7</v>
      </c>
      <c r="F209" s="747">
        <v>1506.1</v>
      </c>
      <c r="G209" s="747">
        <v>96.7</v>
      </c>
      <c r="H209" s="747">
        <v>13</v>
      </c>
      <c r="I209" s="748">
        <v>36.700000000000003</v>
      </c>
      <c r="J209" s="747">
        <v>1568.2</v>
      </c>
      <c r="K209" s="747">
        <v>97.7</v>
      </c>
      <c r="L209" s="748">
        <v>13.6</v>
      </c>
      <c r="N209" s="921"/>
      <c r="O209" s="921"/>
      <c r="P209" s="921"/>
      <c r="Q209" s="921"/>
    </row>
    <row r="210" spans="1:17" ht="14.25" customHeight="1">
      <c r="A210" s="1739" t="s">
        <v>1652</v>
      </c>
      <c r="B210" s="1740"/>
      <c r="C210" s="743" t="s">
        <v>1661</v>
      </c>
      <c r="D210" s="746" t="s">
        <v>1662</v>
      </c>
      <c r="E210" s="747">
        <v>47.3</v>
      </c>
      <c r="F210" s="747">
        <v>1268.8</v>
      </c>
      <c r="G210" s="747">
        <v>96.4</v>
      </c>
      <c r="H210" s="747">
        <v>11.6</v>
      </c>
      <c r="I210" s="748">
        <v>40</v>
      </c>
      <c r="J210" s="747">
        <v>1334.6</v>
      </c>
      <c r="K210" s="747">
        <v>97.1</v>
      </c>
      <c r="L210" s="748">
        <v>12.3</v>
      </c>
      <c r="N210" s="921"/>
      <c r="O210" s="921"/>
      <c r="P210" s="921"/>
      <c r="Q210" s="921"/>
    </row>
    <row r="211" spans="1:17" ht="14.25" customHeight="1">
      <c r="A211" s="1739" t="s">
        <v>1652</v>
      </c>
      <c r="B211" s="1740"/>
      <c r="C211" s="743" t="s">
        <v>1663</v>
      </c>
      <c r="D211" s="746" t="s">
        <v>1664</v>
      </c>
      <c r="E211" s="747">
        <v>26.5</v>
      </c>
      <c r="F211" s="747">
        <v>469.6</v>
      </c>
      <c r="G211" s="747">
        <v>94.7</v>
      </c>
      <c r="H211" s="747">
        <v>7.7</v>
      </c>
      <c r="I211" s="748">
        <v>22</v>
      </c>
      <c r="J211" s="747">
        <v>503.8</v>
      </c>
      <c r="K211" s="747">
        <v>95.8</v>
      </c>
      <c r="L211" s="748">
        <v>8.3000000000000007</v>
      </c>
      <c r="N211" s="921"/>
      <c r="O211" s="921"/>
      <c r="P211" s="921"/>
      <c r="Q211" s="921"/>
    </row>
    <row r="212" spans="1:17" ht="14.25" customHeight="1">
      <c r="A212" s="1739" t="s">
        <v>1652</v>
      </c>
      <c r="B212" s="1740"/>
      <c r="C212" s="743" t="s">
        <v>1425</v>
      </c>
      <c r="D212" s="746" t="s">
        <v>1665</v>
      </c>
      <c r="E212" s="747">
        <v>35.799999999999997</v>
      </c>
      <c r="F212" s="747">
        <v>752</v>
      </c>
      <c r="G212" s="747">
        <v>95.5</v>
      </c>
      <c r="H212" s="747">
        <v>6.9</v>
      </c>
      <c r="I212" s="748">
        <v>30.9</v>
      </c>
      <c r="J212" s="747">
        <v>788.7</v>
      </c>
      <c r="K212" s="747">
        <v>96.2</v>
      </c>
      <c r="L212" s="748">
        <v>7.3</v>
      </c>
      <c r="N212" s="921"/>
      <c r="O212" s="921"/>
      <c r="P212" s="921"/>
      <c r="Q212" s="921"/>
    </row>
    <row r="213" spans="1:17" ht="14.25" customHeight="1">
      <c r="A213" s="1739" t="s">
        <v>1652</v>
      </c>
      <c r="B213" s="1740"/>
      <c r="C213" s="743" t="s">
        <v>1666</v>
      </c>
      <c r="D213" s="746" t="s">
        <v>1667</v>
      </c>
      <c r="E213" s="747">
        <v>15.6</v>
      </c>
      <c r="F213" s="747">
        <v>603.6</v>
      </c>
      <c r="G213" s="747">
        <v>97.5</v>
      </c>
      <c r="H213" s="747">
        <v>9</v>
      </c>
      <c r="I213" s="748">
        <v>11.2</v>
      </c>
      <c r="J213" s="747">
        <v>636</v>
      </c>
      <c r="K213" s="747">
        <v>98.3</v>
      </c>
      <c r="L213" s="748">
        <v>9.6</v>
      </c>
      <c r="N213" s="921"/>
      <c r="O213" s="921"/>
      <c r="P213" s="921"/>
      <c r="Q213" s="921"/>
    </row>
    <row r="214" spans="1:17" ht="14.25" customHeight="1">
      <c r="A214" s="1739" t="s">
        <v>1652</v>
      </c>
      <c r="B214" s="1740"/>
      <c r="C214" s="743" t="s">
        <v>1668</v>
      </c>
      <c r="D214" s="746" t="s">
        <v>1669</v>
      </c>
      <c r="E214" s="747">
        <v>12.4</v>
      </c>
      <c r="F214" s="747">
        <v>544.6</v>
      </c>
      <c r="G214" s="747">
        <v>97.8</v>
      </c>
      <c r="H214" s="747">
        <v>10.3</v>
      </c>
      <c r="I214" s="748">
        <v>11.1</v>
      </c>
      <c r="J214" s="747">
        <v>561.79999999999995</v>
      </c>
      <c r="K214" s="747">
        <v>98.1</v>
      </c>
      <c r="L214" s="748">
        <v>10.8</v>
      </c>
      <c r="N214" s="921"/>
      <c r="O214" s="921"/>
      <c r="P214" s="921"/>
      <c r="Q214" s="921"/>
    </row>
    <row r="215" spans="1:17" ht="14.25" customHeight="1">
      <c r="A215" s="1739" t="s">
        <v>1652</v>
      </c>
      <c r="B215" s="1740"/>
      <c r="C215" s="743" t="s">
        <v>1670</v>
      </c>
      <c r="D215" s="746" t="s">
        <v>1671</v>
      </c>
      <c r="E215" s="747">
        <v>24.4</v>
      </c>
      <c r="F215" s="747">
        <v>828.6</v>
      </c>
      <c r="G215" s="747">
        <v>97.1</v>
      </c>
      <c r="H215" s="747">
        <v>10.3</v>
      </c>
      <c r="I215" s="748">
        <v>18.3</v>
      </c>
      <c r="J215" s="747">
        <v>888.3</v>
      </c>
      <c r="K215" s="747">
        <v>98</v>
      </c>
      <c r="L215" s="748">
        <v>11</v>
      </c>
      <c r="N215" s="921"/>
      <c r="O215" s="921"/>
      <c r="P215" s="921"/>
      <c r="Q215" s="921"/>
    </row>
    <row r="216" spans="1:17" ht="14.25" customHeight="1">
      <c r="A216" s="1739" t="s">
        <v>1652</v>
      </c>
      <c r="B216" s="1740"/>
      <c r="C216" s="743" t="s">
        <v>1672</v>
      </c>
      <c r="D216" s="746" t="s">
        <v>1673</v>
      </c>
      <c r="E216" s="747">
        <v>52.6</v>
      </c>
      <c r="F216" s="747">
        <v>1575.2</v>
      </c>
      <c r="G216" s="747">
        <v>96.8</v>
      </c>
      <c r="H216" s="747">
        <v>11.8</v>
      </c>
      <c r="I216" s="748">
        <v>42.7</v>
      </c>
      <c r="J216" s="747">
        <v>1635.7</v>
      </c>
      <c r="K216" s="747">
        <v>97.5</v>
      </c>
      <c r="L216" s="748">
        <v>12.3</v>
      </c>
      <c r="N216" s="921"/>
      <c r="O216" s="921"/>
      <c r="P216" s="921"/>
      <c r="Q216" s="921"/>
    </row>
    <row r="217" spans="1:17" ht="14.25" customHeight="1">
      <c r="A217" s="1739" t="s">
        <v>1652</v>
      </c>
      <c r="B217" s="1740"/>
      <c r="C217" s="743" t="s">
        <v>1674</v>
      </c>
      <c r="D217" s="746" t="s">
        <v>1675</v>
      </c>
      <c r="E217" s="747">
        <v>16.3</v>
      </c>
      <c r="F217" s="747">
        <v>602.9</v>
      </c>
      <c r="G217" s="747">
        <v>97.4</v>
      </c>
      <c r="H217" s="747">
        <v>9.4</v>
      </c>
      <c r="I217" s="748">
        <v>13.2</v>
      </c>
      <c r="J217" s="747">
        <v>633.20000000000005</v>
      </c>
      <c r="K217" s="747">
        <v>98</v>
      </c>
      <c r="L217" s="748">
        <v>10</v>
      </c>
      <c r="N217" s="921"/>
      <c r="O217" s="921"/>
      <c r="P217" s="921"/>
      <c r="Q217" s="921"/>
    </row>
    <row r="218" spans="1:17" ht="14.25" customHeight="1">
      <c r="A218" s="1739" t="s">
        <v>1652</v>
      </c>
      <c r="B218" s="1740"/>
      <c r="C218" s="743" t="s">
        <v>1676</v>
      </c>
      <c r="D218" s="746" t="s">
        <v>1677</v>
      </c>
      <c r="E218" s="747">
        <v>5.4</v>
      </c>
      <c r="F218" s="747">
        <v>203.1</v>
      </c>
      <c r="G218" s="747">
        <v>97.4</v>
      </c>
      <c r="H218" s="747">
        <v>2.9</v>
      </c>
      <c r="I218" s="748">
        <v>4.3</v>
      </c>
      <c r="J218" s="747">
        <v>216.7</v>
      </c>
      <c r="K218" s="747">
        <v>98.1</v>
      </c>
      <c r="L218" s="748">
        <v>3.1</v>
      </c>
      <c r="N218" s="921"/>
      <c r="O218" s="921"/>
      <c r="P218" s="921"/>
      <c r="Q218" s="921"/>
    </row>
    <row r="219" spans="1:17" ht="14.25" customHeight="1">
      <c r="A219" s="1739" t="s">
        <v>1652</v>
      </c>
      <c r="B219" s="1740"/>
      <c r="C219" s="743" t="s">
        <v>1678</v>
      </c>
      <c r="D219" s="746" t="s">
        <v>1679</v>
      </c>
      <c r="E219" s="747">
        <v>22.9</v>
      </c>
      <c r="F219" s="747">
        <v>936.5</v>
      </c>
      <c r="G219" s="747">
        <v>97.6</v>
      </c>
      <c r="H219" s="747">
        <v>12.3</v>
      </c>
      <c r="I219" s="748">
        <v>16.5</v>
      </c>
      <c r="J219" s="747">
        <v>980</v>
      </c>
      <c r="K219" s="747">
        <v>98.3</v>
      </c>
      <c r="L219" s="748">
        <v>13</v>
      </c>
      <c r="N219" s="921"/>
      <c r="O219" s="921"/>
      <c r="P219" s="921"/>
      <c r="Q219" s="921"/>
    </row>
    <row r="220" spans="1:17" ht="14.25" customHeight="1">
      <c r="A220" s="1739" t="s">
        <v>1652</v>
      </c>
      <c r="B220" s="1740"/>
      <c r="C220" s="743" t="s">
        <v>1680</v>
      </c>
      <c r="D220" s="746" t="s">
        <v>1681</v>
      </c>
      <c r="E220" s="747">
        <v>69.099999999999994</v>
      </c>
      <c r="F220" s="747">
        <v>728.9</v>
      </c>
      <c r="G220" s="747">
        <v>91.3</v>
      </c>
      <c r="H220" s="747">
        <v>9.8000000000000007</v>
      </c>
      <c r="I220" s="748">
        <v>59</v>
      </c>
      <c r="J220" s="747">
        <v>794.4</v>
      </c>
      <c r="K220" s="747">
        <v>93.1</v>
      </c>
      <c r="L220" s="748">
        <v>10.7</v>
      </c>
      <c r="N220" s="921"/>
      <c r="O220" s="921"/>
      <c r="P220" s="921"/>
      <c r="Q220" s="921"/>
    </row>
    <row r="221" spans="1:17" ht="14.25" customHeight="1">
      <c r="A221" s="1739" t="s">
        <v>1652</v>
      </c>
      <c r="B221" s="1740"/>
      <c r="C221" s="743" t="s">
        <v>1682</v>
      </c>
      <c r="D221" s="746" t="s">
        <v>1683</v>
      </c>
      <c r="E221" s="747">
        <v>58.8</v>
      </c>
      <c r="F221" s="747">
        <v>1080.9000000000001</v>
      </c>
      <c r="G221" s="747">
        <v>94.8</v>
      </c>
      <c r="H221" s="747">
        <v>6.2</v>
      </c>
      <c r="I221" s="748">
        <v>49.3</v>
      </c>
      <c r="J221" s="747">
        <v>1165</v>
      </c>
      <c r="K221" s="747">
        <v>95.9</v>
      </c>
      <c r="L221" s="748">
        <v>6.6</v>
      </c>
      <c r="N221" s="921"/>
      <c r="O221" s="921"/>
      <c r="P221" s="921"/>
      <c r="Q221" s="921"/>
    </row>
    <row r="222" spans="1:17" ht="14.25" customHeight="1">
      <c r="A222" s="1739" t="s">
        <v>1652</v>
      </c>
      <c r="B222" s="1740"/>
      <c r="C222" s="743" t="s">
        <v>1684</v>
      </c>
      <c r="D222" s="746" t="s">
        <v>1685</v>
      </c>
      <c r="E222" s="747">
        <v>104.3</v>
      </c>
      <c r="F222" s="747">
        <v>1065.8</v>
      </c>
      <c r="G222" s="747">
        <v>91.1</v>
      </c>
      <c r="H222" s="747">
        <v>11.8</v>
      </c>
      <c r="I222" s="748">
        <v>69.900000000000006</v>
      </c>
      <c r="J222" s="747">
        <v>1153.4000000000001</v>
      </c>
      <c r="K222" s="747">
        <v>94.3</v>
      </c>
      <c r="L222" s="748">
        <v>12.9</v>
      </c>
      <c r="N222" s="921"/>
      <c r="O222" s="921"/>
      <c r="P222" s="921"/>
      <c r="Q222" s="921"/>
    </row>
    <row r="223" spans="1:17" ht="14.25" customHeight="1">
      <c r="A223" s="1739" t="s">
        <v>1652</v>
      </c>
      <c r="B223" s="1740"/>
      <c r="C223" s="743" t="s">
        <v>1686</v>
      </c>
      <c r="D223" s="746" t="s">
        <v>1687</v>
      </c>
      <c r="E223" s="747">
        <v>30.3</v>
      </c>
      <c r="F223" s="747">
        <v>992.7</v>
      </c>
      <c r="G223" s="747">
        <v>97</v>
      </c>
      <c r="H223" s="747">
        <v>9.8000000000000007</v>
      </c>
      <c r="I223" s="748">
        <v>25.7</v>
      </c>
      <c r="J223" s="747">
        <v>1017.5</v>
      </c>
      <c r="K223" s="747">
        <v>97.5</v>
      </c>
      <c r="L223" s="748">
        <v>10.1</v>
      </c>
      <c r="N223" s="921"/>
      <c r="O223" s="921"/>
      <c r="P223" s="921"/>
      <c r="Q223" s="921"/>
    </row>
    <row r="224" spans="1:17" ht="14.25" customHeight="1">
      <c r="A224" s="1739" t="s">
        <v>1652</v>
      </c>
      <c r="B224" s="1740"/>
      <c r="C224" s="743" t="s">
        <v>1688</v>
      </c>
      <c r="D224" s="746" t="s">
        <v>1689</v>
      </c>
      <c r="E224" s="747">
        <v>40.6</v>
      </c>
      <c r="F224" s="747">
        <v>734.5</v>
      </c>
      <c r="G224" s="747">
        <v>94.8</v>
      </c>
      <c r="H224" s="747">
        <v>12.4</v>
      </c>
      <c r="I224" s="748">
        <v>34.9</v>
      </c>
      <c r="J224" s="747">
        <v>773</v>
      </c>
      <c r="K224" s="747">
        <v>95.7</v>
      </c>
      <c r="L224" s="748">
        <v>13.1</v>
      </c>
      <c r="N224" s="921"/>
      <c r="O224" s="921"/>
      <c r="P224" s="921"/>
      <c r="Q224" s="921"/>
    </row>
    <row r="225" spans="1:17" ht="14.25" customHeight="1">
      <c r="A225" s="1739" t="s">
        <v>1652</v>
      </c>
      <c r="B225" s="1740"/>
      <c r="C225" s="743" t="s">
        <v>1690</v>
      </c>
      <c r="D225" s="746" t="s">
        <v>1691</v>
      </c>
      <c r="E225" s="747">
        <v>18.2</v>
      </c>
      <c r="F225" s="747">
        <v>475</v>
      </c>
      <c r="G225" s="747">
        <v>96.3</v>
      </c>
      <c r="H225" s="747">
        <v>9.3000000000000007</v>
      </c>
      <c r="I225" s="748">
        <v>16.399999999999999</v>
      </c>
      <c r="J225" s="747">
        <v>496.4</v>
      </c>
      <c r="K225" s="747">
        <v>96.8</v>
      </c>
      <c r="L225" s="748">
        <v>9.8000000000000007</v>
      </c>
      <c r="N225" s="921"/>
      <c r="O225" s="921"/>
      <c r="P225" s="921"/>
      <c r="Q225" s="921"/>
    </row>
    <row r="226" spans="1:17" ht="14.25" customHeight="1">
      <c r="A226" s="1739" t="s">
        <v>1652</v>
      </c>
      <c r="B226" s="1740"/>
      <c r="C226" s="743" t="s">
        <v>1692</v>
      </c>
      <c r="D226" s="746" t="s">
        <v>1693</v>
      </c>
      <c r="E226" s="747">
        <v>13.1</v>
      </c>
      <c r="F226" s="747">
        <v>301.39999999999998</v>
      </c>
      <c r="G226" s="747">
        <v>95.8</v>
      </c>
      <c r="H226" s="747">
        <v>11.8</v>
      </c>
      <c r="I226" s="748">
        <v>12</v>
      </c>
      <c r="J226" s="747">
        <v>315.8</v>
      </c>
      <c r="K226" s="747">
        <v>96.3</v>
      </c>
      <c r="L226" s="748">
        <v>12.5</v>
      </c>
      <c r="N226" s="921"/>
      <c r="O226" s="921"/>
      <c r="P226" s="921"/>
      <c r="Q226" s="921"/>
    </row>
    <row r="227" spans="1:17" ht="14.25" customHeight="1">
      <c r="A227" s="1739" t="s">
        <v>1652</v>
      </c>
      <c r="B227" s="1740"/>
      <c r="C227" s="743" t="s">
        <v>2058</v>
      </c>
      <c r="D227" s="746" t="s">
        <v>1695</v>
      </c>
      <c r="E227" s="747">
        <v>97.8</v>
      </c>
      <c r="F227" s="747">
        <v>1158.2</v>
      </c>
      <c r="G227" s="747">
        <v>92.2</v>
      </c>
      <c r="H227" s="747">
        <v>26.2</v>
      </c>
      <c r="I227" s="748">
        <v>85.2</v>
      </c>
      <c r="J227" s="747">
        <v>1216.9000000000001</v>
      </c>
      <c r="K227" s="747">
        <v>93.5</v>
      </c>
      <c r="L227" s="748">
        <v>27.8</v>
      </c>
      <c r="N227" s="921"/>
      <c r="O227" s="921"/>
      <c r="P227" s="921"/>
      <c r="Q227" s="921"/>
    </row>
    <row r="228" spans="1:17" ht="14.25" customHeight="1">
      <c r="A228" s="1739" t="s">
        <v>1652</v>
      </c>
      <c r="B228" s="1740"/>
      <c r="C228" s="743" t="s">
        <v>2059</v>
      </c>
      <c r="D228" s="746" t="s">
        <v>1697</v>
      </c>
      <c r="E228" s="747">
        <v>45.5</v>
      </c>
      <c r="F228" s="747">
        <v>999.6</v>
      </c>
      <c r="G228" s="747">
        <v>95.6</v>
      </c>
      <c r="H228" s="747">
        <v>17.7</v>
      </c>
      <c r="I228" s="748">
        <v>34.799999999999997</v>
      </c>
      <c r="J228" s="747">
        <v>1058.5</v>
      </c>
      <c r="K228" s="747">
        <v>96.8</v>
      </c>
      <c r="L228" s="748">
        <v>19</v>
      </c>
      <c r="N228" s="921"/>
      <c r="O228" s="921"/>
      <c r="P228" s="921"/>
      <c r="Q228" s="921"/>
    </row>
    <row r="229" spans="1:17" ht="14.25" customHeight="1">
      <c r="A229" s="1739" t="s">
        <v>1652</v>
      </c>
      <c r="B229" s="1740"/>
      <c r="C229" s="743" t="s">
        <v>2060</v>
      </c>
      <c r="D229" s="746" t="s">
        <v>1699</v>
      </c>
      <c r="E229" s="747">
        <v>129.6</v>
      </c>
      <c r="F229" s="747">
        <v>3274.7</v>
      </c>
      <c r="G229" s="747">
        <v>96.2</v>
      </c>
      <c r="H229" s="747">
        <v>16.600000000000001</v>
      </c>
      <c r="I229" s="748">
        <v>94.6</v>
      </c>
      <c r="J229" s="747">
        <v>3475.9</v>
      </c>
      <c r="K229" s="747">
        <v>97.4</v>
      </c>
      <c r="L229" s="748">
        <v>17.600000000000001</v>
      </c>
      <c r="N229" s="921"/>
      <c r="O229" s="921"/>
      <c r="P229" s="921"/>
      <c r="Q229" s="921"/>
    </row>
    <row r="230" spans="1:17" ht="14.25" customHeight="1">
      <c r="A230" s="1739" t="s">
        <v>1652</v>
      </c>
      <c r="B230" s="1740"/>
      <c r="C230" s="743" t="s">
        <v>2061</v>
      </c>
      <c r="D230" s="746" t="s">
        <v>1701</v>
      </c>
      <c r="E230" s="747">
        <v>31.2</v>
      </c>
      <c r="F230" s="747">
        <v>867.4</v>
      </c>
      <c r="G230" s="747">
        <v>96.5</v>
      </c>
      <c r="H230" s="747">
        <v>19.7</v>
      </c>
      <c r="I230" s="748">
        <v>30.6</v>
      </c>
      <c r="J230" s="747">
        <v>885.9</v>
      </c>
      <c r="K230" s="747">
        <v>96.7</v>
      </c>
      <c r="L230" s="748">
        <v>20.399999999999999</v>
      </c>
      <c r="N230" s="921"/>
      <c r="O230" s="921"/>
      <c r="P230" s="921"/>
      <c r="Q230" s="921"/>
    </row>
    <row r="231" spans="1:17" s="918" customFormat="1" ht="14.25" customHeight="1">
      <c r="A231" s="1739" t="s">
        <v>1702</v>
      </c>
      <c r="B231" s="1740"/>
      <c r="C231" s="743"/>
      <c r="D231" s="746" t="s">
        <v>2683</v>
      </c>
      <c r="E231" s="747">
        <v>452</v>
      </c>
      <c r="F231" s="747">
        <v>13437.4</v>
      </c>
      <c r="G231" s="747">
        <v>96.7</v>
      </c>
      <c r="H231" s="747">
        <v>11.8</v>
      </c>
      <c r="I231" s="748">
        <v>344.4</v>
      </c>
      <c r="J231" s="747">
        <v>14065.5</v>
      </c>
      <c r="K231" s="747">
        <v>97.6</v>
      </c>
      <c r="L231" s="748">
        <v>12.4</v>
      </c>
      <c r="N231" s="921"/>
      <c r="O231" s="921"/>
      <c r="P231" s="921"/>
      <c r="Q231" s="921"/>
    </row>
    <row r="232" spans="1:17" ht="14.25" customHeight="1">
      <c r="A232" s="1739" t="s">
        <v>1702</v>
      </c>
      <c r="B232" s="1740"/>
      <c r="C232" s="743" t="s">
        <v>1703</v>
      </c>
      <c r="D232" s="746" t="s">
        <v>1704</v>
      </c>
      <c r="E232" s="747">
        <v>17.2</v>
      </c>
      <c r="F232" s="747">
        <v>660</v>
      </c>
      <c r="G232" s="747">
        <v>97.5</v>
      </c>
      <c r="H232" s="747">
        <v>12.1</v>
      </c>
      <c r="I232" s="748">
        <v>13</v>
      </c>
      <c r="J232" s="747">
        <v>674</v>
      </c>
      <c r="K232" s="747">
        <v>98.1</v>
      </c>
      <c r="L232" s="748">
        <v>12.4</v>
      </c>
      <c r="N232" s="921"/>
      <c r="O232" s="921"/>
      <c r="P232" s="921"/>
      <c r="Q232" s="921"/>
    </row>
    <row r="233" spans="1:17" ht="14.25" customHeight="1">
      <c r="A233" s="1739" t="s">
        <v>1702</v>
      </c>
      <c r="B233" s="1740"/>
      <c r="C233" s="743" t="s">
        <v>1705</v>
      </c>
      <c r="D233" s="746" t="s">
        <v>1706</v>
      </c>
      <c r="E233" s="747">
        <v>16.600000000000001</v>
      </c>
      <c r="F233" s="747">
        <v>1111.5</v>
      </c>
      <c r="G233" s="747">
        <v>98.5</v>
      </c>
      <c r="H233" s="747">
        <v>7.1</v>
      </c>
      <c r="I233" s="748">
        <v>11.5</v>
      </c>
      <c r="J233" s="747">
        <v>1174.8</v>
      </c>
      <c r="K233" s="747">
        <v>99</v>
      </c>
      <c r="L233" s="748">
        <v>7.4</v>
      </c>
      <c r="N233" s="921"/>
      <c r="O233" s="921"/>
      <c r="P233" s="921"/>
      <c r="Q233" s="921"/>
    </row>
    <row r="234" spans="1:17" ht="14.25" customHeight="1">
      <c r="A234" s="1739" t="s">
        <v>1702</v>
      </c>
      <c r="B234" s="1740"/>
      <c r="C234" s="743" t="s">
        <v>1707</v>
      </c>
      <c r="D234" s="746" t="s">
        <v>1708</v>
      </c>
      <c r="E234" s="747">
        <v>47.2</v>
      </c>
      <c r="F234" s="747">
        <v>644</v>
      </c>
      <c r="G234" s="747">
        <v>93.2</v>
      </c>
      <c r="H234" s="747">
        <v>12.7</v>
      </c>
      <c r="I234" s="748">
        <v>34</v>
      </c>
      <c r="J234" s="747">
        <v>676.1</v>
      </c>
      <c r="K234" s="747">
        <v>95.2</v>
      </c>
      <c r="L234" s="748">
        <v>13.5</v>
      </c>
      <c r="N234" s="921"/>
      <c r="O234" s="921"/>
      <c r="P234" s="921"/>
      <c r="Q234" s="921"/>
    </row>
    <row r="235" spans="1:17" ht="14.25" customHeight="1">
      <c r="A235" s="1739" t="s">
        <v>1702</v>
      </c>
      <c r="B235" s="1740"/>
      <c r="C235" s="743" t="s">
        <v>1709</v>
      </c>
      <c r="D235" s="746" t="s">
        <v>1710</v>
      </c>
      <c r="E235" s="747">
        <v>12.2</v>
      </c>
      <c r="F235" s="747">
        <v>481.9</v>
      </c>
      <c r="G235" s="747">
        <v>97.5</v>
      </c>
      <c r="H235" s="747">
        <v>10.8</v>
      </c>
      <c r="I235" s="748">
        <v>8.9</v>
      </c>
      <c r="J235" s="747">
        <v>505.5</v>
      </c>
      <c r="K235" s="747">
        <v>98.3</v>
      </c>
      <c r="L235" s="748">
        <v>11.5</v>
      </c>
      <c r="N235" s="921"/>
      <c r="O235" s="921"/>
      <c r="P235" s="921"/>
      <c r="Q235" s="921"/>
    </row>
    <row r="236" spans="1:17" ht="14.25" customHeight="1">
      <c r="A236" s="1739" t="s">
        <v>1702</v>
      </c>
      <c r="B236" s="1740"/>
      <c r="C236" s="743" t="s">
        <v>1711</v>
      </c>
      <c r="D236" s="746" t="s">
        <v>1712</v>
      </c>
      <c r="E236" s="747">
        <v>18</v>
      </c>
      <c r="F236" s="747">
        <v>456.9</v>
      </c>
      <c r="G236" s="747">
        <v>96.2</v>
      </c>
      <c r="H236" s="747">
        <v>11.7</v>
      </c>
      <c r="I236" s="748">
        <v>17</v>
      </c>
      <c r="J236" s="747">
        <v>475</v>
      </c>
      <c r="K236" s="747">
        <v>96.5</v>
      </c>
      <c r="L236" s="748">
        <v>12.3</v>
      </c>
      <c r="N236" s="921"/>
      <c r="O236" s="921"/>
      <c r="P236" s="921"/>
      <c r="Q236" s="921"/>
    </row>
    <row r="237" spans="1:17" ht="14.25" customHeight="1">
      <c r="A237" s="1739" t="s">
        <v>1702</v>
      </c>
      <c r="B237" s="1740"/>
      <c r="C237" s="743" t="s">
        <v>1713</v>
      </c>
      <c r="D237" s="746" t="s">
        <v>1714</v>
      </c>
      <c r="E237" s="747">
        <v>6.8</v>
      </c>
      <c r="F237" s="747">
        <v>382.5</v>
      </c>
      <c r="G237" s="747">
        <v>98.2</v>
      </c>
      <c r="H237" s="747">
        <v>10.7</v>
      </c>
      <c r="I237" s="748">
        <v>5</v>
      </c>
      <c r="J237" s="747">
        <v>398.8</v>
      </c>
      <c r="K237" s="747">
        <v>98.8</v>
      </c>
      <c r="L237" s="748">
        <v>11.2</v>
      </c>
      <c r="N237" s="921"/>
      <c r="O237" s="921"/>
      <c r="P237" s="921"/>
      <c r="Q237" s="921"/>
    </row>
    <row r="238" spans="1:17" ht="14.25" customHeight="1">
      <c r="A238" s="1739" t="s">
        <v>1702</v>
      </c>
      <c r="B238" s="1740"/>
      <c r="C238" s="743" t="s">
        <v>1715</v>
      </c>
      <c r="D238" s="746" t="s">
        <v>1716</v>
      </c>
      <c r="E238" s="747">
        <v>2.1</v>
      </c>
      <c r="F238" s="747">
        <v>147.6</v>
      </c>
      <c r="G238" s="747">
        <v>98.6</v>
      </c>
      <c r="H238" s="747">
        <v>3</v>
      </c>
      <c r="I238" s="748">
        <v>1.5</v>
      </c>
      <c r="J238" s="747">
        <v>146.4</v>
      </c>
      <c r="K238" s="747">
        <v>99</v>
      </c>
      <c r="L238" s="748">
        <v>3</v>
      </c>
      <c r="N238" s="921"/>
      <c r="O238" s="921"/>
      <c r="P238" s="921"/>
      <c r="Q238" s="921"/>
    </row>
    <row r="239" spans="1:17" ht="14.25" customHeight="1">
      <c r="A239" s="1739" t="s">
        <v>1702</v>
      </c>
      <c r="B239" s="1740"/>
      <c r="C239" s="743" t="s">
        <v>1717</v>
      </c>
      <c r="D239" s="746" t="s">
        <v>1718</v>
      </c>
      <c r="E239" s="747">
        <v>3</v>
      </c>
      <c r="F239" s="747">
        <v>392.6</v>
      </c>
      <c r="G239" s="747">
        <v>99.2</v>
      </c>
      <c r="H239" s="747">
        <v>10.5</v>
      </c>
      <c r="I239" s="748">
        <v>2.2999999999999998</v>
      </c>
      <c r="J239" s="747">
        <v>416.4</v>
      </c>
      <c r="K239" s="747">
        <v>99.5</v>
      </c>
      <c r="L239" s="748">
        <v>11.2</v>
      </c>
      <c r="N239" s="921"/>
      <c r="O239" s="921"/>
      <c r="P239" s="921"/>
      <c r="Q239" s="921"/>
    </row>
    <row r="240" spans="1:17" ht="14.25" customHeight="1">
      <c r="A240" s="1739" t="s">
        <v>1702</v>
      </c>
      <c r="B240" s="1740"/>
      <c r="C240" s="743" t="s">
        <v>1719</v>
      </c>
      <c r="D240" s="746" t="s">
        <v>1720</v>
      </c>
      <c r="E240" s="747">
        <v>5</v>
      </c>
      <c r="F240" s="747">
        <v>175.7</v>
      </c>
      <c r="G240" s="747">
        <v>97.2</v>
      </c>
      <c r="H240" s="747">
        <v>9.4</v>
      </c>
      <c r="I240" s="748">
        <v>4.7</v>
      </c>
      <c r="J240" s="747">
        <v>185.1</v>
      </c>
      <c r="K240" s="747">
        <v>97.5</v>
      </c>
      <c r="L240" s="748">
        <v>10</v>
      </c>
      <c r="N240" s="921"/>
      <c r="O240" s="921"/>
      <c r="P240" s="921"/>
      <c r="Q240" s="921"/>
    </row>
    <row r="241" spans="1:17" ht="14.25" customHeight="1">
      <c r="A241" s="1739" t="s">
        <v>1702</v>
      </c>
      <c r="B241" s="1740"/>
      <c r="C241" s="743" t="s">
        <v>1721</v>
      </c>
      <c r="D241" s="746" t="s">
        <v>1722</v>
      </c>
      <c r="E241" s="747">
        <v>20.2</v>
      </c>
      <c r="F241" s="747">
        <v>451.7</v>
      </c>
      <c r="G241" s="747">
        <v>95.7</v>
      </c>
      <c r="H241" s="747">
        <v>11.1</v>
      </c>
      <c r="I241" s="748">
        <v>15.7</v>
      </c>
      <c r="J241" s="747">
        <v>469.1</v>
      </c>
      <c r="K241" s="747">
        <v>96.8</v>
      </c>
      <c r="L241" s="748">
        <v>11.6</v>
      </c>
      <c r="N241" s="921"/>
      <c r="O241" s="921"/>
      <c r="P241" s="921"/>
      <c r="Q241" s="921"/>
    </row>
    <row r="242" spans="1:17" ht="14.25" customHeight="1">
      <c r="A242" s="1739" t="s">
        <v>1702</v>
      </c>
      <c r="B242" s="1740"/>
      <c r="C242" s="743" t="s">
        <v>1723</v>
      </c>
      <c r="D242" s="746" t="s">
        <v>1724</v>
      </c>
      <c r="E242" s="747">
        <v>55.4</v>
      </c>
      <c r="F242" s="747">
        <v>693.2</v>
      </c>
      <c r="G242" s="747">
        <v>92.6</v>
      </c>
      <c r="H242" s="747">
        <v>11.2</v>
      </c>
      <c r="I242" s="748">
        <v>30.3</v>
      </c>
      <c r="J242" s="747">
        <v>743.4</v>
      </c>
      <c r="K242" s="747">
        <v>96.1</v>
      </c>
      <c r="L242" s="748">
        <v>12.2</v>
      </c>
      <c r="N242" s="921"/>
      <c r="O242" s="921"/>
      <c r="P242" s="921"/>
      <c r="Q242" s="921"/>
    </row>
    <row r="243" spans="1:17" ht="14.25" customHeight="1">
      <c r="A243" s="1739" t="s">
        <v>1702</v>
      </c>
      <c r="B243" s="1740"/>
      <c r="C243" s="743" t="s">
        <v>1725</v>
      </c>
      <c r="D243" s="746" t="s">
        <v>1726</v>
      </c>
      <c r="E243" s="747">
        <v>1.4</v>
      </c>
      <c r="F243" s="747">
        <v>120.2</v>
      </c>
      <c r="G243" s="747">
        <v>98.9</v>
      </c>
      <c r="H243" s="747">
        <v>3.5</v>
      </c>
      <c r="I243" s="748">
        <v>1</v>
      </c>
      <c r="J243" s="747">
        <v>131.19999999999999</v>
      </c>
      <c r="K243" s="747">
        <v>99.2</v>
      </c>
      <c r="L243" s="748">
        <v>3.8</v>
      </c>
      <c r="N243" s="921"/>
      <c r="O243" s="921"/>
      <c r="P243" s="921"/>
      <c r="Q243" s="921"/>
    </row>
    <row r="244" spans="1:17" ht="14.25" customHeight="1">
      <c r="A244" s="1739" t="s">
        <v>1702</v>
      </c>
      <c r="B244" s="1740"/>
      <c r="C244" s="743" t="s">
        <v>1727</v>
      </c>
      <c r="D244" s="746" t="s">
        <v>1728</v>
      </c>
      <c r="E244" s="747">
        <v>30.8</v>
      </c>
      <c r="F244" s="747">
        <v>665.9</v>
      </c>
      <c r="G244" s="747">
        <v>95.6</v>
      </c>
      <c r="H244" s="747">
        <v>12.4</v>
      </c>
      <c r="I244" s="748">
        <v>27.4</v>
      </c>
      <c r="J244" s="747">
        <v>682.7</v>
      </c>
      <c r="K244" s="747">
        <v>96.1</v>
      </c>
      <c r="L244" s="748">
        <v>12.9</v>
      </c>
      <c r="N244" s="921"/>
      <c r="O244" s="921"/>
      <c r="P244" s="921"/>
      <c r="Q244" s="921"/>
    </row>
    <row r="245" spans="1:17" ht="14.25" customHeight="1">
      <c r="A245" s="1739" t="s">
        <v>1702</v>
      </c>
      <c r="B245" s="1740"/>
      <c r="C245" s="743" t="s">
        <v>1729</v>
      </c>
      <c r="D245" s="746" t="s">
        <v>1730</v>
      </c>
      <c r="E245" s="747">
        <v>10.5</v>
      </c>
      <c r="F245" s="747">
        <v>466.9</v>
      </c>
      <c r="G245" s="747">
        <v>97.8</v>
      </c>
      <c r="H245" s="747">
        <v>11.3</v>
      </c>
      <c r="I245" s="748">
        <v>8.1999999999999993</v>
      </c>
      <c r="J245" s="747">
        <v>481.3</v>
      </c>
      <c r="K245" s="747">
        <v>98.3</v>
      </c>
      <c r="L245" s="748">
        <v>11.7</v>
      </c>
      <c r="N245" s="921"/>
      <c r="O245" s="921"/>
      <c r="P245" s="921"/>
      <c r="Q245" s="921"/>
    </row>
    <row r="246" spans="1:17" ht="14.25" customHeight="1">
      <c r="A246" s="1739" t="s">
        <v>1702</v>
      </c>
      <c r="B246" s="1740"/>
      <c r="C246" s="743" t="s">
        <v>2062</v>
      </c>
      <c r="D246" s="746" t="s">
        <v>1732</v>
      </c>
      <c r="E246" s="747">
        <v>141.69999999999999</v>
      </c>
      <c r="F246" s="747">
        <v>4440.8999999999996</v>
      </c>
      <c r="G246" s="747">
        <v>96.9</v>
      </c>
      <c r="H246" s="747">
        <v>15.2</v>
      </c>
      <c r="I246" s="748">
        <v>110.9</v>
      </c>
      <c r="J246" s="747">
        <v>4674.5</v>
      </c>
      <c r="K246" s="747">
        <v>97.7</v>
      </c>
      <c r="L246" s="748">
        <v>16.100000000000001</v>
      </c>
      <c r="N246" s="921"/>
      <c r="O246" s="921"/>
      <c r="P246" s="921"/>
      <c r="Q246" s="921"/>
    </row>
    <row r="247" spans="1:17" ht="14.25" customHeight="1">
      <c r="A247" s="1739" t="s">
        <v>1702</v>
      </c>
      <c r="B247" s="1740"/>
      <c r="C247" s="743" t="s">
        <v>2063</v>
      </c>
      <c r="D247" s="746" t="s">
        <v>1734</v>
      </c>
      <c r="E247" s="747">
        <v>23.1</v>
      </c>
      <c r="F247" s="747">
        <v>1071.3</v>
      </c>
      <c r="G247" s="747">
        <v>97.9</v>
      </c>
      <c r="H247" s="747">
        <v>17.899999999999999</v>
      </c>
      <c r="I247" s="748">
        <v>18.7</v>
      </c>
      <c r="J247" s="747">
        <v>1092.9000000000001</v>
      </c>
      <c r="K247" s="747">
        <v>98.3</v>
      </c>
      <c r="L247" s="748">
        <v>18.399999999999999</v>
      </c>
      <c r="N247" s="921"/>
      <c r="O247" s="921"/>
      <c r="P247" s="921"/>
      <c r="Q247" s="921"/>
    </row>
    <row r="248" spans="1:17" ht="14.25" customHeight="1">
      <c r="A248" s="1739" t="s">
        <v>1702</v>
      </c>
      <c r="B248" s="1740"/>
      <c r="C248" s="743" t="s">
        <v>2064</v>
      </c>
      <c r="D248" s="746" t="s">
        <v>1736</v>
      </c>
      <c r="E248" s="747">
        <v>40.799999999999997</v>
      </c>
      <c r="F248" s="747">
        <v>1074.5</v>
      </c>
      <c r="G248" s="747">
        <v>96.3</v>
      </c>
      <c r="H248" s="747">
        <v>15.7</v>
      </c>
      <c r="I248" s="748">
        <v>34.5</v>
      </c>
      <c r="J248" s="747">
        <v>1138.3</v>
      </c>
      <c r="K248" s="747">
        <v>97.1</v>
      </c>
      <c r="L248" s="748">
        <v>16.7</v>
      </c>
      <c r="N248" s="921"/>
      <c r="O248" s="921"/>
      <c r="P248" s="921"/>
      <c r="Q248" s="921"/>
    </row>
    <row r="249" spans="1:17" s="918" customFormat="1" ht="14.25" customHeight="1">
      <c r="A249" s="1739" t="s">
        <v>1737</v>
      </c>
      <c r="B249" s="1740"/>
      <c r="C249" s="743"/>
      <c r="D249" s="746" t="s">
        <v>2684</v>
      </c>
      <c r="E249" s="747">
        <v>688.7</v>
      </c>
      <c r="F249" s="747">
        <v>28336.400000000001</v>
      </c>
      <c r="G249" s="747">
        <v>97.6</v>
      </c>
      <c r="H249" s="747">
        <v>12</v>
      </c>
      <c r="I249" s="748">
        <v>559.4</v>
      </c>
      <c r="J249" s="747">
        <v>29914.3</v>
      </c>
      <c r="K249" s="747">
        <v>98.2</v>
      </c>
      <c r="L249" s="748">
        <v>12.7</v>
      </c>
      <c r="N249" s="921"/>
      <c r="O249" s="921"/>
      <c r="P249" s="921"/>
      <c r="Q249" s="921"/>
    </row>
    <row r="250" spans="1:17" ht="14.25" customHeight="1">
      <c r="A250" s="1739" t="s">
        <v>1737</v>
      </c>
      <c r="B250" s="1740"/>
      <c r="C250" s="743" t="s">
        <v>1738</v>
      </c>
      <c r="D250" s="746" t="s">
        <v>1739</v>
      </c>
      <c r="E250" s="747">
        <v>27.8</v>
      </c>
      <c r="F250" s="747">
        <v>745.9</v>
      </c>
      <c r="G250" s="747">
        <v>96.4</v>
      </c>
      <c r="H250" s="747">
        <v>9.6999999999999993</v>
      </c>
      <c r="I250" s="748">
        <v>31.2</v>
      </c>
      <c r="J250" s="747">
        <v>760.7</v>
      </c>
      <c r="K250" s="747">
        <v>96.1</v>
      </c>
      <c r="L250" s="748">
        <v>10</v>
      </c>
      <c r="N250" s="921"/>
      <c r="O250" s="921"/>
      <c r="P250" s="921"/>
      <c r="Q250" s="921"/>
    </row>
    <row r="251" spans="1:17" ht="14.25" customHeight="1">
      <c r="A251" s="1739" t="s">
        <v>1737</v>
      </c>
      <c r="B251" s="1740"/>
      <c r="C251" s="743" t="s">
        <v>1740</v>
      </c>
      <c r="D251" s="746" t="s">
        <v>1741</v>
      </c>
      <c r="E251" s="747">
        <v>27.6</v>
      </c>
      <c r="F251" s="747">
        <v>1205.3</v>
      </c>
      <c r="G251" s="747">
        <v>97.8</v>
      </c>
      <c r="H251" s="747">
        <v>12.5</v>
      </c>
      <c r="I251" s="748">
        <v>23.8</v>
      </c>
      <c r="J251" s="747">
        <v>1270.2</v>
      </c>
      <c r="K251" s="747">
        <v>98.2</v>
      </c>
      <c r="L251" s="748">
        <v>13.3</v>
      </c>
      <c r="N251" s="921"/>
      <c r="O251" s="921"/>
      <c r="P251" s="921"/>
      <c r="Q251" s="921"/>
    </row>
    <row r="252" spans="1:17" ht="14.25" customHeight="1">
      <c r="A252" s="1739" t="s">
        <v>1737</v>
      </c>
      <c r="B252" s="1740"/>
      <c r="C252" s="743" t="s">
        <v>1742</v>
      </c>
      <c r="D252" s="746" t="s">
        <v>1743</v>
      </c>
      <c r="E252" s="747">
        <v>6.6</v>
      </c>
      <c r="F252" s="747">
        <v>558.1</v>
      </c>
      <c r="G252" s="747">
        <v>98.8</v>
      </c>
      <c r="H252" s="747">
        <v>10.5</v>
      </c>
      <c r="I252" s="748">
        <v>6.5</v>
      </c>
      <c r="J252" s="747">
        <v>580.79999999999995</v>
      </c>
      <c r="K252" s="747">
        <v>98.9</v>
      </c>
      <c r="L252" s="748">
        <v>11</v>
      </c>
      <c r="N252" s="921"/>
      <c r="O252" s="921"/>
      <c r="P252" s="921"/>
      <c r="Q252" s="921"/>
    </row>
    <row r="253" spans="1:17" ht="14.25" customHeight="1">
      <c r="A253" s="1739" t="s">
        <v>1737</v>
      </c>
      <c r="B253" s="1740"/>
      <c r="C253" s="743" t="s">
        <v>1744</v>
      </c>
      <c r="D253" s="746" t="s">
        <v>1745</v>
      </c>
      <c r="E253" s="747">
        <v>22.6</v>
      </c>
      <c r="F253" s="747">
        <v>1221</v>
      </c>
      <c r="G253" s="747">
        <v>98.2</v>
      </c>
      <c r="H253" s="747">
        <v>9.3000000000000007</v>
      </c>
      <c r="I253" s="748">
        <v>17.7</v>
      </c>
      <c r="J253" s="747">
        <v>1319.2</v>
      </c>
      <c r="K253" s="747">
        <v>98.7</v>
      </c>
      <c r="L253" s="748">
        <v>9.9</v>
      </c>
      <c r="N253" s="921"/>
      <c r="O253" s="921"/>
      <c r="P253" s="921"/>
      <c r="Q253" s="921"/>
    </row>
    <row r="254" spans="1:17" ht="14.25" customHeight="1">
      <c r="A254" s="1739" t="s">
        <v>1737</v>
      </c>
      <c r="B254" s="1740"/>
      <c r="C254" s="743" t="s">
        <v>1746</v>
      </c>
      <c r="D254" s="746" t="s">
        <v>1747</v>
      </c>
      <c r="E254" s="747">
        <v>33.700000000000003</v>
      </c>
      <c r="F254" s="747">
        <v>1430.4</v>
      </c>
      <c r="G254" s="747">
        <v>97.7</v>
      </c>
      <c r="H254" s="747">
        <v>9.4</v>
      </c>
      <c r="I254" s="748">
        <v>25</v>
      </c>
      <c r="J254" s="747">
        <v>1582.1</v>
      </c>
      <c r="K254" s="747">
        <v>98.4</v>
      </c>
      <c r="L254" s="748">
        <v>10.199999999999999</v>
      </c>
      <c r="N254" s="921"/>
      <c r="O254" s="921"/>
      <c r="P254" s="921"/>
      <c r="Q254" s="921"/>
    </row>
    <row r="255" spans="1:17" ht="14.25" customHeight="1">
      <c r="A255" s="1739" t="s">
        <v>1737</v>
      </c>
      <c r="B255" s="1740"/>
      <c r="C255" s="743" t="s">
        <v>1748</v>
      </c>
      <c r="D255" s="746" t="s">
        <v>1749</v>
      </c>
      <c r="E255" s="747">
        <v>39.4</v>
      </c>
      <c r="F255" s="747">
        <v>766.6</v>
      </c>
      <c r="G255" s="747">
        <v>95.1</v>
      </c>
      <c r="H255" s="747">
        <v>10.6</v>
      </c>
      <c r="I255" s="748">
        <v>34.799999999999997</v>
      </c>
      <c r="J255" s="747">
        <v>823.4</v>
      </c>
      <c r="K255" s="747">
        <v>95.9</v>
      </c>
      <c r="L255" s="748">
        <v>11.4</v>
      </c>
      <c r="N255" s="921"/>
      <c r="O255" s="921"/>
      <c r="P255" s="921"/>
      <c r="Q255" s="921"/>
    </row>
    <row r="256" spans="1:17" ht="14.25" customHeight="1">
      <c r="A256" s="1739" t="s">
        <v>1737</v>
      </c>
      <c r="B256" s="1740"/>
      <c r="C256" s="743" t="s">
        <v>1750</v>
      </c>
      <c r="D256" s="746" t="s">
        <v>1751</v>
      </c>
      <c r="E256" s="747">
        <v>15.6</v>
      </c>
      <c r="F256" s="747">
        <v>977.3</v>
      </c>
      <c r="G256" s="747">
        <v>98.4</v>
      </c>
      <c r="H256" s="747">
        <v>12.2</v>
      </c>
      <c r="I256" s="748">
        <v>11.2</v>
      </c>
      <c r="J256" s="747">
        <v>1015.1</v>
      </c>
      <c r="K256" s="747">
        <v>98.9</v>
      </c>
      <c r="L256" s="748">
        <v>12.7</v>
      </c>
      <c r="N256" s="921"/>
      <c r="O256" s="921"/>
      <c r="P256" s="921"/>
      <c r="Q256" s="921"/>
    </row>
    <row r="257" spans="1:17" ht="14.25" customHeight="1">
      <c r="A257" s="1739" t="s">
        <v>1737</v>
      </c>
      <c r="B257" s="1740"/>
      <c r="C257" s="743" t="s">
        <v>1752</v>
      </c>
      <c r="D257" s="746" t="s">
        <v>1753</v>
      </c>
      <c r="E257" s="747">
        <v>29</v>
      </c>
      <c r="F257" s="747">
        <v>856</v>
      </c>
      <c r="G257" s="747">
        <v>96.7</v>
      </c>
      <c r="H257" s="747">
        <v>13.4</v>
      </c>
      <c r="I257" s="748">
        <v>23.8</v>
      </c>
      <c r="J257" s="747">
        <v>895.4</v>
      </c>
      <c r="K257" s="747">
        <v>97.4</v>
      </c>
      <c r="L257" s="748">
        <v>14.1</v>
      </c>
      <c r="N257" s="921"/>
      <c r="O257" s="921"/>
      <c r="P257" s="921"/>
      <c r="Q257" s="921"/>
    </row>
    <row r="258" spans="1:17" ht="14.25" customHeight="1">
      <c r="A258" s="1739" t="s">
        <v>1737</v>
      </c>
      <c r="B258" s="1740"/>
      <c r="C258" s="743" t="s">
        <v>1754</v>
      </c>
      <c r="D258" s="746" t="s">
        <v>1755</v>
      </c>
      <c r="E258" s="747">
        <v>15.9</v>
      </c>
      <c r="F258" s="747">
        <v>787</v>
      </c>
      <c r="G258" s="747">
        <v>98</v>
      </c>
      <c r="H258" s="747">
        <v>12.9</v>
      </c>
      <c r="I258" s="748">
        <v>12.5</v>
      </c>
      <c r="J258" s="747">
        <v>802.6</v>
      </c>
      <c r="K258" s="747">
        <v>98.5</v>
      </c>
      <c r="L258" s="748">
        <v>13.3</v>
      </c>
      <c r="N258" s="921"/>
      <c r="O258" s="921"/>
      <c r="P258" s="921"/>
      <c r="Q258" s="921"/>
    </row>
    <row r="259" spans="1:17" ht="14.25" customHeight="1">
      <c r="A259" s="1739" t="s">
        <v>1737</v>
      </c>
      <c r="B259" s="1740"/>
      <c r="C259" s="743" t="s">
        <v>1571</v>
      </c>
      <c r="D259" s="746" t="s">
        <v>1756</v>
      </c>
      <c r="E259" s="747">
        <v>9.5</v>
      </c>
      <c r="F259" s="747">
        <v>420.2</v>
      </c>
      <c r="G259" s="747">
        <v>97.8</v>
      </c>
      <c r="H259" s="747">
        <v>12.5</v>
      </c>
      <c r="I259" s="748">
        <v>7.8</v>
      </c>
      <c r="J259" s="747">
        <v>436.1</v>
      </c>
      <c r="K259" s="747">
        <v>98.2</v>
      </c>
      <c r="L259" s="748">
        <v>13</v>
      </c>
      <c r="N259" s="921"/>
      <c r="O259" s="921"/>
      <c r="P259" s="921"/>
      <c r="Q259" s="921"/>
    </row>
    <row r="260" spans="1:17" ht="14.25" customHeight="1">
      <c r="A260" s="1739" t="s">
        <v>1737</v>
      </c>
      <c r="B260" s="1740"/>
      <c r="C260" s="743" t="s">
        <v>1757</v>
      </c>
      <c r="D260" s="746" t="s">
        <v>1758</v>
      </c>
      <c r="E260" s="747">
        <v>19.5</v>
      </c>
      <c r="F260" s="747">
        <v>924.3</v>
      </c>
      <c r="G260" s="747">
        <v>97.9</v>
      </c>
      <c r="H260" s="747">
        <v>10.1</v>
      </c>
      <c r="I260" s="748">
        <v>16.3</v>
      </c>
      <c r="J260" s="747">
        <v>995.2</v>
      </c>
      <c r="K260" s="747">
        <v>98.4</v>
      </c>
      <c r="L260" s="748">
        <v>10.8</v>
      </c>
      <c r="N260" s="921"/>
      <c r="O260" s="921"/>
      <c r="P260" s="921"/>
      <c r="Q260" s="921"/>
    </row>
    <row r="261" spans="1:17" ht="14.25" customHeight="1">
      <c r="A261" s="1739" t="s">
        <v>1737</v>
      </c>
      <c r="B261" s="1740"/>
      <c r="C261" s="743" t="s">
        <v>1759</v>
      </c>
      <c r="D261" s="746" t="s">
        <v>1760</v>
      </c>
      <c r="E261" s="747">
        <v>10.8</v>
      </c>
      <c r="F261" s="747">
        <v>473.3</v>
      </c>
      <c r="G261" s="747">
        <v>97.8</v>
      </c>
      <c r="H261" s="747">
        <v>4.9000000000000004</v>
      </c>
      <c r="I261" s="748">
        <v>11.9</v>
      </c>
      <c r="J261" s="747">
        <v>524.20000000000005</v>
      </c>
      <c r="K261" s="747">
        <v>97.8</v>
      </c>
      <c r="L261" s="748">
        <v>5.5</v>
      </c>
      <c r="N261" s="921"/>
      <c r="O261" s="921"/>
      <c r="P261" s="921"/>
      <c r="Q261" s="921"/>
    </row>
    <row r="262" spans="1:17" ht="14.25" customHeight="1">
      <c r="A262" s="1739" t="s">
        <v>1737</v>
      </c>
      <c r="B262" s="1740"/>
      <c r="C262" s="743" t="s">
        <v>1761</v>
      </c>
      <c r="D262" s="746" t="s">
        <v>1762</v>
      </c>
      <c r="E262" s="747">
        <v>26.1</v>
      </c>
      <c r="F262" s="747">
        <v>1468.3</v>
      </c>
      <c r="G262" s="747">
        <v>98.3</v>
      </c>
      <c r="H262" s="747">
        <v>11.7</v>
      </c>
      <c r="I262" s="748">
        <v>16</v>
      </c>
      <c r="J262" s="747">
        <v>1530.3</v>
      </c>
      <c r="K262" s="747">
        <v>99</v>
      </c>
      <c r="L262" s="748">
        <v>12.2</v>
      </c>
      <c r="N262" s="921"/>
      <c r="O262" s="921"/>
      <c r="P262" s="921"/>
      <c r="Q262" s="921"/>
    </row>
    <row r="263" spans="1:17" ht="14.25" customHeight="1">
      <c r="A263" s="1739" t="s">
        <v>1737</v>
      </c>
      <c r="B263" s="1740"/>
      <c r="C263" s="743" t="s">
        <v>1763</v>
      </c>
      <c r="D263" s="746" t="s">
        <v>1764</v>
      </c>
      <c r="E263" s="747">
        <v>28.7</v>
      </c>
      <c r="F263" s="747">
        <v>1441.7</v>
      </c>
      <c r="G263" s="747">
        <v>98</v>
      </c>
      <c r="H263" s="747">
        <v>12.9</v>
      </c>
      <c r="I263" s="748">
        <v>21.1</v>
      </c>
      <c r="J263" s="747">
        <v>1502.3</v>
      </c>
      <c r="K263" s="747">
        <v>98.6</v>
      </c>
      <c r="L263" s="748">
        <v>13.6</v>
      </c>
      <c r="N263" s="921"/>
      <c r="O263" s="921"/>
      <c r="P263" s="921"/>
      <c r="Q263" s="921"/>
    </row>
    <row r="264" spans="1:17" ht="14.25" customHeight="1">
      <c r="A264" s="1739" t="s">
        <v>1737</v>
      </c>
      <c r="B264" s="1740"/>
      <c r="C264" s="743" t="s">
        <v>1765</v>
      </c>
      <c r="D264" s="746" t="s">
        <v>1766</v>
      </c>
      <c r="E264" s="747">
        <v>38.9</v>
      </c>
      <c r="F264" s="747">
        <v>2609.6999999999998</v>
      </c>
      <c r="G264" s="747">
        <v>98.5</v>
      </c>
      <c r="H264" s="747">
        <v>11.4</v>
      </c>
      <c r="I264" s="748">
        <v>31.4</v>
      </c>
      <c r="J264" s="747">
        <v>2804.1</v>
      </c>
      <c r="K264" s="747">
        <v>98.9</v>
      </c>
      <c r="L264" s="748">
        <v>12.2</v>
      </c>
      <c r="N264" s="921"/>
      <c r="O264" s="921"/>
      <c r="P264" s="921"/>
      <c r="Q264" s="921"/>
    </row>
    <row r="265" spans="1:17" ht="14.25" customHeight="1">
      <c r="A265" s="1739" t="s">
        <v>1737</v>
      </c>
      <c r="B265" s="1740"/>
      <c r="C265" s="743" t="s">
        <v>1767</v>
      </c>
      <c r="D265" s="746" t="s">
        <v>1768</v>
      </c>
      <c r="E265" s="747">
        <v>5.8</v>
      </c>
      <c r="F265" s="747">
        <v>382.4</v>
      </c>
      <c r="G265" s="747">
        <v>98.5</v>
      </c>
      <c r="H265" s="747">
        <v>9.9</v>
      </c>
      <c r="I265" s="748">
        <v>3.9</v>
      </c>
      <c r="J265" s="747">
        <v>386.5</v>
      </c>
      <c r="K265" s="747">
        <v>99</v>
      </c>
      <c r="L265" s="748">
        <v>10.1</v>
      </c>
      <c r="N265" s="921"/>
      <c r="O265" s="921"/>
      <c r="P265" s="921"/>
      <c r="Q265" s="921"/>
    </row>
    <row r="266" spans="1:17" ht="14.25" customHeight="1">
      <c r="A266" s="1739" t="s">
        <v>1737</v>
      </c>
      <c r="B266" s="1740"/>
      <c r="C266" s="743" t="s">
        <v>2065</v>
      </c>
      <c r="D266" s="746" t="s">
        <v>1770</v>
      </c>
      <c r="E266" s="747">
        <v>167</v>
      </c>
      <c r="F266" s="747">
        <v>6707</v>
      </c>
      <c r="G266" s="747">
        <v>97.6</v>
      </c>
      <c r="H266" s="747">
        <v>13.8</v>
      </c>
      <c r="I266" s="748">
        <v>129.69999999999999</v>
      </c>
      <c r="J266" s="747">
        <v>7085.1</v>
      </c>
      <c r="K266" s="747">
        <v>98.2</v>
      </c>
      <c r="L266" s="748">
        <v>14.5</v>
      </c>
      <c r="N266" s="921"/>
      <c r="O266" s="921"/>
      <c r="P266" s="921"/>
      <c r="Q266" s="921"/>
    </row>
    <row r="267" spans="1:17" ht="14.25" customHeight="1">
      <c r="A267" s="1739" t="s">
        <v>1737</v>
      </c>
      <c r="B267" s="1740"/>
      <c r="C267" s="743" t="s">
        <v>2066</v>
      </c>
      <c r="D267" s="746" t="s">
        <v>1772</v>
      </c>
      <c r="E267" s="747">
        <v>90.8</v>
      </c>
      <c r="F267" s="747">
        <v>3339.3</v>
      </c>
      <c r="G267" s="747">
        <v>97.4</v>
      </c>
      <c r="H267" s="747">
        <v>13.8</v>
      </c>
      <c r="I267" s="748">
        <v>71</v>
      </c>
      <c r="J267" s="747">
        <v>3486.2</v>
      </c>
      <c r="K267" s="747">
        <v>98</v>
      </c>
      <c r="L267" s="748">
        <v>14.5</v>
      </c>
      <c r="N267" s="921"/>
      <c r="O267" s="921"/>
      <c r="P267" s="921"/>
      <c r="Q267" s="921"/>
    </row>
    <row r="268" spans="1:17" ht="14.25" customHeight="1">
      <c r="A268" s="1739" t="s">
        <v>1737</v>
      </c>
      <c r="B268" s="1740"/>
      <c r="C268" s="743" t="s">
        <v>2067</v>
      </c>
      <c r="D268" s="746" t="s">
        <v>1774</v>
      </c>
      <c r="E268" s="747">
        <v>54.5</v>
      </c>
      <c r="F268" s="747">
        <v>1598.1</v>
      </c>
      <c r="G268" s="747">
        <v>96.7</v>
      </c>
      <c r="H268" s="747">
        <v>18.600000000000001</v>
      </c>
      <c r="I268" s="748">
        <v>47.9</v>
      </c>
      <c r="J268" s="747">
        <v>1658.1</v>
      </c>
      <c r="K268" s="747">
        <v>97.2</v>
      </c>
      <c r="L268" s="748">
        <v>19.5</v>
      </c>
      <c r="N268" s="921"/>
      <c r="O268" s="921"/>
      <c r="P268" s="921"/>
      <c r="Q268" s="921"/>
    </row>
    <row r="269" spans="1:17" ht="14.25" customHeight="1">
      <c r="A269" s="1739" t="s">
        <v>1737</v>
      </c>
      <c r="B269" s="1740"/>
      <c r="C269" s="743" t="s">
        <v>2068</v>
      </c>
      <c r="D269" s="746" t="s">
        <v>1776</v>
      </c>
      <c r="E269" s="747">
        <v>19.100000000000001</v>
      </c>
      <c r="F269" s="747">
        <v>424.2</v>
      </c>
      <c r="G269" s="747">
        <v>95.7</v>
      </c>
      <c r="H269" s="747">
        <v>13.2</v>
      </c>
      <c r="I269" s="748">
        <v>15.7</v>
      </c>
      <c r="J269" s="747">
        <v>456.6</v>
      </c>
      <c r="K269" s="747">
        <v>96.7</v>
      </c>
      <c r="L269" s="748">
        <v>14.4</v>
      </c>
      <c r="N269" s="921"/>
      <c r="O269" s="921"/>
      <c r="P269" s="921"/>
      <c r="Q269" s="921"/>
    </row>
    <row r="270" spans="1:17" s="918" customFormat="1" ht="14.25" customHeight="1">
      <c r="A270" s="1739" t="s">
        <v>1777</v>
      </c>
      <c r="B270" s="1740"/>
      <c r="C270" s="743"/>
      <c r="D270" s="746" t="s">
        <v>2685</v>
      </c>
      <c r="E270" s="747">
        <v>1885.3</v>
      </c>
      <c r="F270" s="747">
        <v>57543.6</v>
      </c>
      <c r="G270" s="747">
        <v>96.8</v>
      </c>
      <c r="H270" s="747">
        <v>13.3</v>
      </c>
      <c r="I270" s="748">
        <v>1531.3</v>
      </c>
      <c r="J270" s="747">
        <v>60020.800000000003</v>
      </c>
      <c r="K270" s="747">
        <v>97.5</v>
      </c>
      <c r="L270" s="748">
        <v>13.9</v>
      </c>
      <c r="N270" s="921"/>
      <c r="O270" s="921"/>
      <c r="P270" s="921"/>
      <c r="Q270" s="921"/>
    </row>
    <row r="271" spans="1:17" ht="14.25" customHeight="1">
      <c r="A271" s="1739" t="s">
        <v>1777</v>
      </c>
      <c r="B271" s="1740"/>
      <c r="C271" s="743" t="s">
        <v>1778</v>
      </c>
      <c r="D271" s="746" t="s">
        <v>1779</v>
      </c>
      <c r="E271" s="747">
        <v>56.6</v>
      </c>
      <c r="F271" s="747">
        <v>1979.3</v>
      </c>
      <c r="G271" s="747">
        <v>97.2</v>
      </c>
      <c r="H271" s="747">
        <v>13.7</v>
      </c>
      <c r="I271" s="748">
        <v>41.3</v>
      </c>
      <c r="J271" s="747">
        <v>2004.1</v>
      </c>
      <c r="K271" s="747">
        <v>98</v>
      </c>
      <c r="L271" s="748">
        <v>13.9</v>
      </c>
      <c r="N271" s="921"/>
      <c r="O271" s="921"/>
      <c r="P271" s="921"/>
      <c r="Q271" s="921"/>
    </row>
    <row r="272" spans="1:17" ht="14.25" customHeight="1">
      <c r="A272" s="1739" t="s">
        <v>1777</v>
      </c>
      <c r="B272" s="1740"/>
      <c r="C272" s="743" t="s">
        <v>1707</v>
      </c>
      <c r="D272" s="746" t="s">
        <v>1780</v>
      </c>
      <c r="E272" s="747">
        <v>38.799999999999997</v>
      </c>
      <c r="F272" s="747">
        <v>1703.3</v>
      </c>
      <c r="G272" s="747">
        <v>97.8</v>
      </c>
      <c r="H272" s="747">
        <v>10.3</v>
      </c>
      <c r="I272" s="748">
        <v>32.1</v>
      </c>
      <c r="J272" s="747">
        <v>1819.5</v>
      </c>
      <c r="K272" s="747">
        <v>98.3</v>
      </c>
      <c r="L272" s="748">
        <v>11</v>
      </c>
      <c r="N272" s="921"/>
      <c r="O272" s="921"/>
      <c r="P272" s="921"/>
      <c r="Q272" s="921"/>
    </row>
    <row r="273" spans="1:17" ht="14.25" customHeight="1">
      <c r="A273" s="1739" t="s">
        <v>1777</v>
      </c>
      <c r="B273" s="1740"/>
      <c r="C273" s="743" t="s">
        <v>1781</v>
      </c>
      <c r="D273" s="746" t="s">
        <v>1782</v>
      </c>
      <c r="E273" s="747">
        <v>57.3</v>
      </c>
      <c r="F273" s="747">
        <v>2033.1</v>
      </c>
      <c r="G273" s="747">
        <v>97.3</v>
      </c>
      <c r="H273" s="747">
        <v>11.6</v>
      </c>
      <c r="I273" s="748">
        <v>48.7</v>
      </c>
      <c r="J273" s="747">
        <v>2129.8000000000002</v>
      </c>
      <c r="K273" s="747">
        <v>97.8</v>
      </c>
      <c r="L273" s="748">
        <v>12.2</v>
      </c>
      <c r="N273" s="921"/>
      <c r="O273" s="921"/>
      <c r="P273" s="921"/>
      <c r="Q273" s="921"/>
    </row>
    <row r="274" spans="1:17" ht="14.25" customHeight="1">
      <c r="A274" s="1739" t="s">
        <v>1777</v>
      </c>
      <c r="B274" s="1740"/>
      <c r="C274" s="743" t="s">
        <v>1783</v>
      </c>
      <c r="D274" s="746" t="s">
        <v>1784</v>
      </c>
      <c r="E274" s="747">
        <v>46.5</v>
      </c>
      <c r="F274" s="747">
        <v>1254.9000000000001</v>
      </c>
      <c r="G274" s="747">
        <v>96.4</v>
      </c>
      <c r="H274" s="747">
        <v>9.5</v>
      </c>
      <c r="I274" s="748">
        <v>38.6</v>
      </c>
      <c r="J274" s="747">
        <v>1307.7</v>
      </c>
      <c r="K274" s="747">
        <v>97.1</v>
      </c>
      <c r="L274" s="748">
        <v>10</v>
      </c>
      <c r="N274" s="921"/>
      <c r="O274" s="921"/>
      <c r="P274" s="921"/>
      <c r="Q274" s="921"/>
    </row>
    <row r="275" spans="1:17" ht="14.25" customHeight="1">
      <c r="A275" s="1739" t="s">
        <v>1777</v>
      </c>
      <c r="B275" s="1740"/>
      <c r="C275" s="743" t="s">
        <v>1785</v>
      </c>
      <c r="D275" s="746" t="s">
        <v>1786</v>
      </c>
      <c r="E275" s="747">
        <v>37.1</v>
      </c>
      <c r="F275" s="747">
        <v>1442.2</v>
      </c>
      <c r="G275" s="747">
        <v>97.5</v>
      </c>
      <c r="H275" s="747">
        <v>12.7</v>
      </c>
      <c r="I275" s="748">
        <v>27.4</v>
      </c>
      <c r="J275" s="747">
        <v>1510</v>
      </c>
      <c r="K275" s="747">
        <v>98.2</v>
      </c>
      <c r="L275" s="748">
        <v>13.3</v>
      </c>
      <c r="N275" s="921"/>
      <c r="O275" s="921"/>
      <c r="P275" s="921"/>
      <c r="Q275" s="921"/>
    </row>
    <row r="276" spans="1:17" ht="14.25" customHeight="1">
      <c r="A276" s="1739" t="s">
        <v>1777</v>
      </c>
      <c r="B276" s="1740"/>
      <c r="C276" s="743" t="s">
        <v>1787</v>
      </c>
      <c r="D276" s="746" t="s">
        <v>1788</v>
      </c>
      <c r="E276" s="747">
        <v>67.5</v>
      </c>
      <c r="F276" s="747">
        <v>935.1</v>
      </c>
      <c r="G276" s="747">
        <v>93.3</v>
      </c>
      <c r="H276" s="747">
        <v>11.4</v>
      </c>
      <c r="I276" s="748">
        <v>46.9</v>
      </c>
      <c r="J276" s="747">
        <v>932.3</v>
      </c>
      <c r="K276" s="747">
        <v>95.2</v>
      </c>
      <c r="L276" s="748">
        <v>11.4</v>
      </c>
      <c r="N276" s="921"/>
      <c r="O276" s="921"/>
      <c r="P276" s="921"/>
      <c r="Q276" s="921"/>
    </row>
    <row r="277" spans="1:17" ht="14.25" customHeight="1">
      <c r="A277" s="1739" t="s">
        <v>1777</v>
      </c>
      <c r="B277" s="1740"/>
      <c r="C277" s="743" t="s">
        <v>1789</v>
      </c>
      <c r="D277" s="746" t="s">
        <v>1790</v>
      </c>
      <c r="E277" s="747">
        <v>40.1</v>
      </c>
      <c r="F277" s="747">
        <v>932.8</v>
      </c>
      <c r="G277" s="747">
        <v>95.9</v>
      </c>
      <c r="H277" s="747">
        <v>12.4</v>
      </c>
      <c r="I277" s="748">
        <v>36.200000000000003</v>
      </c>
      <c r="J277" s="747">
        <v>984.6</v>
      </c>
      <c r="K277" s="747">
        <v>96.5</v>
      </c>
      <c r="L277" s="748">
        <v>13.2</v>
      </c>
      <c r="N277" s="921"/>
      <c r="O277" s="921"/>
      <c r="P277" s="921"/>
      <c r="Q277" s="921"/>
    </row>
    <row r="278" spans="1:17" ht="14.25" customHeight="1">
      <c r="A278" s="1739" t="s">
        <v>1777</v>
      </c>
      <c r="B278" s="1740"/>
      <c r="C278" s="743" t="s">
        <v>1791</v>
      </c>
      <c r="D278" s="746" t="s">
        <v>1792</v>
      </c>
      <c r="E278" s="747">
        <v>25.1</v>
      </c>
      <c r="F278" s="747">
        <v>1128.0999999999999</v>
      </c>
      <c r="G278" s="747">
        <v>97.8</v>
      </c>
      <c r="H278" s="747">
        <v>11.3</v>
      </c>
      <c r="I278" s="748">
        <v>21.2</v>
      </c>
      <c r="J278" s="747">
        <v>1190.5999999999999</v>
      </c>
      <c r="K278" s="747">
        <v>98.2</v>
      </c>
      <c r="L278" s="748">
        <v>11.9</v>
      </c>
      <c r="N278" s="921"/>
      <c r="O278" s="921"/>
      <c r="P278" s="921"/>
      <c r="Q278" s="921"/>
    </row>
    <row r="279" spans="1:17" ht="14.25" customHeight="1">
      <c r="A279" s="1739" t="s">
        <v>1777</v>
      </c>
      <c r="B279" s="1740"/>
      <c r="C279" s="743" t="s">
        <v>1793</v>
      </c>
      <c r="D279" s="746" t="s">
        <v>1794</v>
      </c>
      <c r="E279" s="747">
        <v>39.4</v>
      </c>
      <c r="F279" s="747">
        <v>925.2</v>
      </c>
      <c r="G279" s="747">
        <v>95.9</v>
      </c>
      <c r="H279" s="747">
        <v>13.6</v>
      </c>
      <c r="I279" s="748">
        <v>33.799999999999997</v>
      </c>
      <c r="J279" s="747">
        <v>959.4</v>
      </c>
      <c r="K279" s="747">
        <v>96.6</v>
      </c>
      <c r="L279" s="748">
        <v>14.3</v>
      </c>
      <c r="N279" s="921"/>
      <c r="O279" s="921"/>
      <c r="P279" s="921"/>
      <c r="Q279" s="921"/>
    </row>
    <row r="280" spans="1:17" ht="14.25" customHeight="1">
      <c r="A280" s="1739" t="s">
        <v>1777</v>
      </c>
      <c r="B280" s="1740"/>
      <c r="C280" s="743" t="s">
        <v>1795</v>
      </c>
      <c r="D280" s="746" t="s">
        <v>1796</v>
      </c>
      <c r="E280" s="747">
        <v>26</v>
      </c>
      <c r="F280" s="747">
        <v>1222.3</v>
      </c>
      <c r="G280" s="747">
        <v>97.9</v>
      </c>
      <c r="H280" s="747">
        <v>11</v>
      </c>
      <c r="I280" s="748">
        <v>20.3</v>
      </c>
      <c r="J280" s="747">
        <v>1300.2</v>
      </c>
      <c r="K280" s="747">
        <v>98.5</v>
      </c>
      <c r="L280" s="748">
        <v>11.7</v>
      </c>
      <c r="N280" s="921"/>
      <c r="O280" s="921"/>
      <c r="P280" s="921"/>
      <c r="Q280" s="921"/>
    </row>
    <row r="281" spans="1:17" ht="14.25" customHeight="1">
      <c r="A281" s="1739" t="s">
        <v>1777</v>
      </c>
      <c r="B281" s="1740"/>
      <c r="C281" s="743" t="s">
        <v>1797</v>
      </c>
      <c r="D281" s="746" t="s">
        <v>1798</v>
      </c>
      <c r="E281" s="747">
        <v>89.9</v>
      </c>
      <c r="F281" s="747">
        <v>1136</v>
      </c>
      <c r="G281" s="747">
        <v>92.7</v>
      </c>
      <c r="H281" s="747">
        <v>11.4</v>
      </c>
      <c r="I281" s="748">
        <v>69.599999999999994</v>
      </c>
      <c r="J281" s="747">
        <v>1206.0999999999999</v>
      </c>
      <c r="K281" s="747">
        <v>94.5</v>
      </c>
      <c r="L281" s="748">
        <v>12.2</v>
      </c>
      <c r="N281" s="921"/>
      <c r="O281" s="921"/>
      <c r="P281" s="921"/>
      <c r="Q281" s="921"/>
    </row>
    <row r="282" spans="1:17" ht="14.25" customHeight="1">
      <c r="A282" s="1739" t="s">
        <v>1777</v>
      </c>
      <c r="B282" s="1740"/>
      <c r="C282" s="743" t="s">
        <v>1799</v>
      </c>
      <c r="D282" s="746" t="s">
        <v>1800</v>
      </c>
      <c r="E282" s="747">
        <v>12.8</v>
      </c>
      <c r="F282" s="747">
        <v>549.4</v>
      </c>
      <c r="G282" s="747">
        <v>97.7</v>
      </c>
      <c r="H282" s="747">
        <v>7.2</v>
      </c>
      <c r="I282" s="748">
        <v>9</v>
      </c>
      <c r="J282" s="747">
        <v>580</v>
      </c>
      <c r="K282" s="747">
        <v>98.5</v>
      </c>
      <c r="L282" s="748">
        <v>7.6</v>
      </c>
      <c r="N282" s="921"/>
      <c r="O282" s="921"/>
      <c r="P282" s="921"/>
      <c r="Q282" s="921"/>
    </row>
    <row r="283" spans="1:17" ht="14.25" customHeight="1">
      <c r="A283" s="1739" t="s">
        <v>1777</v>
      </c>
      <c r="B283" s="1740"/>
      <c r="C283" s="743" t="s">
        <v>1801</v>
      </c>
      <c r="D283" s="746" t="s">
        <v>1802</v>
      </c>
      <c r="E283" s="747">
        <v>67.8</v>
      </c>
      <c r="F283" s="747">
        <v>1701.9</v>
      </c>
      <c r="G283" s="747">
        <v>96.2</v>
      </c>
      <c r="H283" s="747">
        <v>12.2</v>
      </c>
      <c r="I283" s="748">
        <v>57.4</v>
      </c>
      <c r="J283" s="747">
        <v>1789.9</v>
      </c>
      <c r="K283" s="747">
        <v>96.9</v>
      </c>
      <c r="L283" s="748">
        <v>12.9</v>
      </c>
      <c r="N283" s="921"/>
      <c r="O283" s="921"/>
      <c r="P283" s="921"/>
      <c r="Q283" s="921"/>
    </row>
    <row r="284" spans="1:17" ht="14.25" customHeight="1">
      <c r="A284" s="1739" t="s">
        <v>1777</v>
      </c>
      <c r="B284" s="1740"/>
      <c r="C284" s="743" t="s">
        <v>1803</v>
      </c>
      <c r="D284" s="746" t="s">
        <v>1804</v>
      </c>
      <c r="E284" s="747">
        <v>15.2</v>
      </c>
      <c r="F284" s="747">
        <v>649.79999999999995</v>
      </c>
      <c r="G284" s="747">
        <v>97.7</v>
      </c>
      <c r="H284" s="747">
        <v>10.9</v>
      </c>
      <c r="I284" s="748">
        <v>9.6999999999999993</v>
      </c>
      <c r="J284" s="747">
        <v>676.3</v>
      </c>
      <c r="K284" s="747">
        <v>98.6</v>
      </c>
      <c r="L284" s="748">
        <v>11.4</v>
      </c>
      <c r="N284" s="921"/>
      <c r="O284" s="921"/>
      <c r="P284" s="921"/>
      <c r="Q284" s="921"/>
    </row>
    <row r="285" spans="1:17" ht="14.25" customHeight="1">
      <c r="A285" s="1739" t="s">
        <v>1777</v>
      </c>
      <c r="B285" s="1740"/>
      <c r="C285" s="743" t="s">
        <v>1805</v>
      </c>
      <c r="D285" s="746" t="s">
        <v>1806</v>
      </c>
      <c r="E285" s="747">
        <v>66.400000000000006</v>
      </c>
      <c r="F285" s="747">
        <v>1914.6</v>
      </c>
      <c r="G285" s="747">
        <v>96.6</v>
      </c>
      <c r="H285" s="747">
        <v>12.7</v>
      </c>
      <c r="I285" s="748">
        <v>54.1</v>
      </c>
      <c r="J285" s="747">
        <v>2016.2</v>
      </c>
      <c r="K285" s="747">
        <v>97.4</v>
      </c>
      <c r="L285" s="748">
        <v>13.5</v>
      </c>
      <c r="N285" s="921"/>
      <c r="O285" s="921"/>
      <c r="P285" s="921"/>
      <c r="Q285" s="921"/>
    </row>
    <row r="286" spans="1:17" ht="14.25" customHeight="1">
      <c r="A286" s="1739" t="s">
        <v>1777</v>
      </c>
      <c r="B286" s="1740"/>
      <c r="C286" s="743" t="s">
        <v>1807</v>
      </c>
      <c r="D286" s="746" t="s">
        <v>1808</v>
      </c>
      <c r="E286" s="747">
        <v>104.6</v>
      </c>
      <c r="F286" s="747">
        <v>1521.8</v>
      </c>
      <c r="G286" s="747">
        <v>93.6</v>
      </c>
      <c r="H286" s="747">
        <v>13.6</v>
      </c>
      <c r="I286" s="748">
        <v>88.1</v>
      </c>
      <c r="J286" s="747">
        <v>1590.5</v>
      </c>
      <c r="K286" s="747">
        <v>94.8</v>
      </c>
      <c r="L286" s="748">
        <v>14.3</v>
      </c>
      <c r="N286" s="921"/>
      <c r="O286" s="921"/>
      <c r="P286" s="921"/>
      <c r="Q286" s="921"/>
    </row>
    <row r="287" spans="1:17" ht="14.25" customHeight="1">
      <c r="A287" s="1739" t="s">
        <v>1777</v>
      </c>
      <c r="B287" s="1740"/>
      <c r="C287" s="743" t="s">
        <v>1809</v>
      </c>
      <c r="D287" s="746" t="s">
        <v>1810</v>
      </c>
      <c r="E287" s="747">
        <v>62.6</v>
      </c>
      <c r="F287" s="747">
        <v>1711.5</v>
      </c>
      <c r="G287" s="747">
        <v>96.5</v>
      </c>
      <c r="H287" s="747">
        <v>11.5</v>
      </c>
      <c r="I287" s="748">
        <v>56.6</v>
      </c>
      <c r="J287" s="747">
        <v>1791</v>
      </c>
      <c r="K287" s="747">
        <v>96.9</v>
      </c>
      <c r="L287" s="748">
        <v>12.1</v>
      </c>
      <c r="N287" s="921"/>
      <c r="O287" s="921"/>
      <c r="P287" s="921"/>
      <c r="Q287" s="921"/>
    </row>
    <row r="288" spans="1:17" ht="14.25" customHeight="1">
      <c r="A288" s="1739" t="s">
        <v>1777</v>
      </c>
      <c r="B288" s="1740"/>
      <c r="C288" s="743" t="s">
        <v>2069</v>
      </c>
      <c r="D288" s="746" t="s">
        <v>1812</v>
      </c>
      <c r="E288" s="747">
        <v>83.2</v>
      </c>
      <c r="F288" s="747">
        <v>2413.3000000000002</v>
      </c>
      <c r="G288" s="747">
        <v>96.7</v>
      </c>
      <c r="H288" s="747">
        <v>14.5</v>
      </c>
      <c r="I288" s="748">
        <v>70.099999999999994</v>
      </c>
      <c r="J288" s="747">
        <v>2519.5</v>
      </c>
      <c r="K288" s="747">
        <v>97.3</v>
      </c>
      <c r="L288" s="748">
        <v>15.3</v>
      </c>
      <c r="N288" s="921"/>
      <c r="O288" s="921"/>
      <c r="P288" s="921"/>
      <c r="Q288" s="921"/>
    </row>
    <row r="289" spans="1:17" ht="14.25" customHeight="1">
      <c r="A289" s="1739" t="s">
        <v>1777</v>
      </c>
      <c r="B289" s="1740"/>
      <c r="C289" s="743" t="s">
        <v>2070</v>
      </c>
      <c r="D289" s="746" t="s">
        <v>1814</v>
      </c>
      <c r="E289" s="747">
        <v>45.4</v>
      </c>
      <c r="F289" s="747">
        <v>1951.8</v>
      </c>
      <c r="G289" s="747">
        <v>97.7</v>
      </c>
      <c r="H289" s="747">
        <v>13.1</v>
      </c>
      <c r="I289" s="748">
        <v>36.4</v>
      </c>
      <c r="J289" s="747">
        <v>2016</v>
      </c>
      <c r="K289" s="747">
        <v>98.2</v>
      </c>
      <c r="L289" s="748">
        <v>13.7</v>
      </c>
      <c r="N289" s="921"/>
      <c r="O289" s="921"/>
      <c r="P289" s="921"/>
      <c r="Q289" s="921"/>
    </row>
    <row r="290" spans="1:17" ht="14.25" customHeight="1">
      <c r="A290" s="1739" t="s">
        <v>1777</v>
      </c>
      <c r="B290" s="1740"/>
      <c r="C290" s="743" t="s">
        <v>2071</v>
      </c>
      <c r="D290" s="746" t="s">
        <v>1816</v>
      </c>
      <c r="E290" s="747">
        <v>25</v>
      </c>
      <c r="F290" s="747">
        <v>1371.7</v>
      </c>
      <c r="G290" s="747">
        <v>98.2</v>
      </c>
      <c r="H290" s="747">
        <v>13.6</v>
      </c>
      <c r="I290" s="748">
        <v>20.399999999999999</v>
      </c>
      <c r="J290" s="747">
        <v>1416.5</v>
      </c>
      <c r="K290" s="747">
        <v>98.6</v>
      </c>
      <c r="L290" s="748">
        <v>14.2</v>
      </c>
      <c r="N290" s="921"/>
      <c r="O290" s="921"/>
      <c r="P290" s="921"/>
      <c r="Q290" s="921"/>
    </row>
    <row r="291" spans="1:17" ht="14.25" customHeight="1">
      <c r="A291" s="1739" t="s">
        <v>1777</v>
      </c>
      <c r="B291" s="1740"/>
      <c r="C291" s="743" t="s">
        <v>2072</v>
      </c>
      <c r="D291" s="746" t="s">
        <v>1818</v>
      </c>
      <c r="E291" s="747">
        <v>191.5</v>
      </c>
      <c r="F291" s="747">
        <v>3353.7</v>
      </c>
      <c r="G291" s="747">
        <v>94.6</v>
      </c>
      <c r="H291" s="747">
        <v>16.2</v>
      </c>
      <c r="I291" s="748">
        <v>160.1</v>
      </c>
      <c r="J291" s="747">
        <v>3500.8</v>
      </c>
      <c r="K291" s="747">
        <v>95.6</v>
      </c>
      <c r="L291" s="748">
        <v>17.100000000000001</v>
      </c>
      <c r="N291" s="921"/>
      <c r="O291" s="921"/>
      <c r="P291" s="921"/>
      <c r="Q291" s="921"/>
    </row>
    <row r="292" spans="1:17" ht="14.25" customHeight="1">
      <c r="A292" s="1739" t="s">
        <v>1777</v>
      </c>
      <c r="B292" s="1740"/>
      <c r="C292" s="743" t="s">
        <v>2073</v>
      </c>
      <c r="D292" s="746" t="s">
        <v>1820</v>
      </c>
      <c r="E292" s="747">
        <v>43.3</v>
      </c>
      <c r="F292" s="747">
        <v>1772.6</v>
      </c>
      <c r="G292" s="747">
        <v>97.6</v>
      </c>
      <c r="H292" s="747">
        <v>15.5</v>
      </c>
      <c r="I292" s="748">
        <v>30.6</v>
      </c>
      <c r="J292" s="747">
        <v>1839</v>
      </c>
      <c r="K292" s="747">
        <v>98.4</v>
      </c>
      <c r="L292" s="748">
        <v>16.3</v>
      </c>
      <c r="N292" s="921"/>
      <c r="O292" s="921"/>
      <c r="P292" s="921"/>
      <c r="Q292" s="921"/>
    </row>
    <row r="293" spans="1:17" ht="14.25" customHeight="1">
      <c r="A293" s="1739" t="s">
        <v>1777</v>
      </c>
      <c r="B293" s="1740"/>
      <c r="C293" s="743" t="s">
        <v>2074</v>
      </c>
      <c r="D293" s="746" t="s">
        <v>1822</v>
      </c>
      <c r="E293" s="747">
        <v>90.1</v>
      </c>
      <c r="F293" s="747">
        <v>2321.6999999999998</v>
      </c>
      <c r="G293" s="747">
        <v>96.3</v>
      </c>
      <c r="H293" s="747">
        <v>13.6</v>
      </c>
      <c r="I293" s="748">
        <v>68.2</v>
      </c>
      <c r="J293" s="747">
        <v>2427</v>
      </c>
      <c r="K293" s="747">
        <v>97.3</v>
      </c>
      <c r="L293" s="748">
        <v>14.3</v>
      </c>
      <c r="N293" s="921"/>
      <c r="O293" s="921"/>
      <c r="P293" s="921"/>
      <c r="Q293" s="921"/>
    </row>
    <row r="294" spans="1:17" ht="14.25" customHeight="1">
      <c r="A294" s="1739" t="s">
        <v>1777</v>
      </c>
      <c r="B294" s="1740"/>
      <c r="C294" s="743" t="s">
        <v>2075</v>
      </c>
      <c r="D294" s="746" t="s">
        <v>1824</v>
      </c>
      <c r="E294" s="747">
        <v>45.1</v>
      </c>
      <c r="F294" s="747">
        <v>1146.3</v>
      </c>
      <c r="G294" s="747">
        <v>96.2</v>
      </c>
      <c r="H294" s="747">
        <v>13.8</v>
      </c>
      <c r="I294" s="748">
        <v>40.9</v>
      </c>
      <c r="J294" s="747">
        <v>1183.4000000000001</v>
      </c>
      <c r="K294" s="747">
        <v>96.7</v>
      </c>
      <c r="L294" s="748">
        <v>14.5</v>
      </c>
      <c r="N294" s="921"/>
      <c r="O294" s="921"/>
      <c r="P294" s="921"/>
      <c r="Q294" s="921"/>
    </row>
    <row r="295" spans="1:17" ht="14.25" customHeight="1">
      <c r="A295" s="1739" t="s">
        <v>1777</v>
      </c>
      <c r="B295" s="1740"/>
      <c r="C295" s="743" t="s">
        <v>2076</v>
      </c>
      <c r="D295" s="746" t="s">
        <v>1826</v>
      </c>
      <c r="E295" s="747">
        <v>34.200000000000003</v>
      </c>
      <c r="F295" s="747">
        <v>1195.8</v>
      </c>
      <c r="G295" s="747">
        <v>97.2</v>
      </c>
      <c r="H295" s="747">
        <v>13.7</v>
      </c>
      <c r="I295" s="748">
        <v>24.7</v>
      </c>
      <c r="J295" s="747">
        <v>1270.3</v>
      </c>
      <c r="K295" s="747">
        <v>98.1</v>
      </c>
      <c r="L295" s="748">
        <v>14.7</v>
      </c>
      <c r="N295" s="921"/>
      <c r="O295" s="921"/>
      <c r="P295" s="921"/>
      <c r="Q295" s="921"/>
    </row>
    <row r="296" spans="1:17" ht="14.25" customHeight="1">
      <c r="A296" s="1739" t="s">
        <v>1777</v>
      </c>
      <c r="B296" s="1740"/>
      <c r="C296" s="743" t="s">
        <v>2077</v>
      </c>
      <c r="D296" s="746" t="s">
        <v>1828</v>
      </c>
      <c r="E296" s="747">
        <v>124.9</v>
      </c>
      <c r="F296" s="747">
        <v>4321.5</v>
      </c>
      <c r="G296" s="747">
        <v>97.2</v>
      </c>
      <c r="H296" s="747">
        <v>15.5</v>
      </c>
      <c r="I296" s="748">
        <v>100.6</v>
      </c>
      <c r="J296" s="747">
        <v>4464.7</v>
      </c>
      <c r="K296" s="747">
        <v>97.8</v>
      </c>
      <c r="L296" s="748">
        <v>16.100000000000001</v>
      </c>
      <c r="N296" s="921"/>
      <c r="O296" s="921"/>
      <c r="P296" s="921"/>
      <c r="Q296" s="921"/>
    </row>
    <row r="297" spans="1:17" ht="14.25" customHeight="1">
      <c r="A297" s="1739" t="s">
        <v>1777</v>
      </c>
      <c r="B297" s="1740"/>
      <c r="C297" s="743" t="s">
        <v>2078</v>
      </c>
      <c r="D297" s="746" t="s">
        <v>1830</v>
      </c>
      <c r="E297" s="747">
        <v>19</v>
      </c>
      <c r="F297" s="747">
        <v>959.4</v>
      </c>
      <c r="G297" s="747">
        <v>98.1</v>
      </c>
      <c r="H297" s="747">
        <v>13.4</v>
      </c>
      <c r="I297" s="748">
        <v>15</v>
      </c>
      <c r="J297" s="747">
        <v>1011.1</v>
      </c>
      <c r="K297" s="747">
        <v>98.5</v>
      </c>
      <c r="L297" s="748">
        <v>14.2</v>
      </c>
      <c r="N297" s="921"/>
      <c r="O297" s="921"/>
      <c r="P297" s="921"/>
      <c r="Q297" s="921"/>
    </row>
    <row r="298" spans="1:17" ht="14.25" customHeight="1">
      <c r="A298" s="1739" t="s">
        <v>1777</v>
      </c>
      <c r="B298" s="1740"/>
      <c r="C298" s="743" t="s">
        <v>2079</v>
      </c>
      <c r="D298" s="746" t="s">
        <v>1832</v>
      </c>
      <c r="E298" s="747">
        <v>21.4</v>
      </c>
      <c r="F298" s="747">
        <v>828.2</v>
      </c>
      <c r="G298" s="747">
        <v>97.5</v>
      </c>
      <c r="H298" s="747">
        <v>16</v>
      </c>
      <c r="I298" s="748">
        <v>17.5</v>
      </c>
      <c r="J298" s="747">
        <v>870</v>
      </c>
      <c r="K298" s="747">
        <v>98</v>
      </c>
      <c r="L298" s="748">
        <v>16.899999999999999</v>
      </c>
      <c r="N298" s="921"/>
      <c r="O298" s="921"/>
      <c r="P298" s="921"/>
      <c r="Q298" s="921"/>
    </row>
    <row r="299" spans="1:17" ht="14.25" customHeight="1">
      <c r="A299" s="1739" t="s">
        <v>1777</v>
      </c>
      <c r="B299" s="1740"/>
      <c r="C299" s="743" t="s">
        <v>2080</v>
      </c>
      <c r="D299" s="746" t="s">
        <v>1834</v>
      </c>
      <c r="E299" s="747">
        <v>24.2</v>
      </c>
      <c r="F299" s="747">
        <v>1791.7</v>
      </c>
      <c r="G299" s="747">
        <v>98.7</v>
      </c>
      <c r="H299" s="747">
        <v>13.7</v>
      </c>
      <c r="I299" s="748">
        <v>18.2</v>
      </c>
      <c r="J299" s="747">
        <v>1871.5</v>
      </c>
      <c r="K299" s="747">
        <v>99</v>
      </c>
      <c r="L299" s="748">
        <v>14.4</v>
      </c>
      <c r="N299" s="921"/>
      <c r="O299" s="921"/>
      <c r="P299" s="921"/>
      <c r="Q299" s="921"/>
    </row>
    <row r="300" spans="1:17" ht="14.25" customHeight="1">
      <c r="A300" s="1739" t="s">
        <v>1777</v>
      </c>
      <c r="B300" s="1740"/>
      <c r="C300" s="743" t="s">
        <v>2081</v>
      </c>
      <c r="D300" s="746" t="s">
        <v>1836</v>
      </c>
      <c r="E300" s="747">
        <v>62.9</v>
      </c>
      <c r="F300" s="747">
        <v>1906.7</v>
      </c>
      <c r="G300" s="747">
        <v>96.8</v>
      </c>
      <c r="H300" s="747">
        <v>14.5</v>
      </c>
      <c r="I300" s="748">
        <v>51.1</v>
      </c>
      <c r="J300" s="747">
        <v>1979.3</v>
      </c>
      <c r="K300" s="747">
        <v>97.5</v>
      </c>
      <c r="L300" s="748">
        <v>15.2</v>
      </c>
      <c r="N300" s="921"/>
      <c r="O300" s="921"/>
      <c r="P300" s="921"/>
      <c r="Q300" s="921"/>
    </row>
    <row r="301" spans="1:17" ht="14.25" customHeight="1">
      <c r="A301" s="1739" t="s">
        <v>1777</v>
      </c>
      <c r="B301" s="1740"/>
      <c r="C301" s="743" t="s">
        <v>2082</v>
      </c>
      <c r="D301" s="746" t="s">
        <v>1838</v>
      </c>
      <c r="E301" s="747">
        <v>26</v>
      </c>
      <c r="F301" s="747">
        <v>970.7</v>
      </c>
      <c r="G301" s="747">
        <v>97.4</v>
      </c>
      <c r="H301" s="747">
        <v>15.2</v>
      </c>
      <c r="I301" s="748">
        <v>22.2</v>
      </c>
      <c r="J301" s="747">
        <v>990.7</v>
      </c>
      <c r="K301" s="747">
        <v>97.8</v>
      </c>
      <c r="L301" s="748">
        <v>15.7</v>
      </c>
      <c r="N301" s="921"/>
      <c r="O301" s="921"/>
      <c r="P301" s="921"/>
      <c r="Q301" s="921"/>
    </row>
    <row r="302" spans="1:17" ht="14.25" customHeight="1">
      <c r="A302" s="1739" t="s">
        <v>1777</v>
      </c>
      <c r="B302" s="1740"/>
      <c r="C302" s="743" t="s">
        <v>2083</v>
      </c>
      <c r="D302" s="746" t="s">
        <v>1840</v>
      </c>
      <c r="E302" s="747">
        <v>58.6</v>
      </c>
      <c r="F302" s="747">
        <v>3003.7</v>
      </c>
      <c r="G302" s="747">
        <v>98.1</v>
      </c>
      <c r="H302" s="747">
        <v>16</v>
      </c>
      <c r="I302" s="748">
        <v>47.5</v>
      </c>
      <c r="J302" s="747">
        <v>3123</v>
      </c>
      <c r="K302" s="747">
        <v>98.5</v>
      </c>
      <c r="L302" s="748">
        <v>16.8</v>
      </c>
      <c r="N302" s="921"/>
      <c r="O302" s="921"/>
      <c r="P302" s="921"/>
      <c r="Q302" s="921"/>
    </row>
    <row r="303" spans="1:17" ht="14.25" customHeight="1">
      <c r="A303" s="1739" t="s">
        <v>1777</v>
      </c>
      <c r="B303" s="1740"/>
      <c r="C303" s="743" t="s">
        <v>2084</v>
      </c>
      <c r="D303" s="746" t="s">
        <v>1842</v>
      </c>
      <c r="E303" s="747">
        <v>17.600000000000001</v>
      </c>
      <c r="F303" s="747">
        <v>661.2</v>
      </c>
      <c r="G303" s="747">
        <v>97.4</v>
      </c>
      <c r="H303" s="747">
        <v>14.5</v>
      </c>
      <c r="I303" s="748">
        <v>15.3</v>
      </c>
      <c r="J303" s="747">
        <v>684.8</v>
      </c>
      <c r="K303" s="747">
        <v>97.8</v>
      </c>
      <c r="L303" s="748">
        <v>15.1</v>
      </c>
      <c r="N303" s="921"/>
      <c r="O303" s="921"/>
      <c r="P303" s="921"/>
      <c r="Q303" s="921"/>
    </row>
    <row r="304" spans="1:17" ht="14.25" customHeight="1">
      <c r="A304" s="1739" t="s">
        <v>1777</v>
      </c>
      <c r="B304" s="1740"/>
      <c r="C304" s="743" t="s">
        <v>2085</v>
      </c>
      <c r="D304" s="746" t="s">
        <v>1844</v>
      </c>
      <c r="E304" s="747">
        <v>37.299999999999997</v>
      </c>
      <c r="F304" s="747">
        <v>1731.6</v>
      </c>
      <c r="G304" s="747">
        <v>97.9</v>
      </c>
      <c r="H304" s="747">
        <v>14.1</v>
      </c>
      <c r="I304" s="748">
        <v>30.1</v>
      </c>
      <c r="J304" s="747">
        <v>1813.3</v>
      </c>
      <c r="K304" s="747">
        <v>98.4</v>
      </c>
      <c r="L304" s="748">
        <v>14.9</v>
      </c>
      <c r="N304" s="921"/>
      <c r="O304" s="921"/>
      <c r="P304" s="921"/>
      <c r="Q304" s="921"/>
    </row>
    <row r="305" spans="1:17" ht="14.25" customHeight="1">
      <c r="A305" s="1739" t="s">
        <v>1777</v>
      </c>
      <c r="B305" s="1740"/>
      <c r="C305" s="743" t="s">
        <v>2086</v>
      </c>
      <c r="D305" s="746" t="s">
        <v>1846</v>
      </c>
      <c r="E305" s="747">
        <v>60.4</v>
      </c>
      <c r="F305" s="747">
        <v>2117</v>
      </c>
      <c r="G305" s="747">
        <v>97.2</v>
      </c>
      <c r="H305" s="747">
        <v>13.7</v>
      </c>
      <c r="I305" s="748">
        <v>50.3</v>
      </c>
      <c r="J305" s="747">
        <v>2222.9</v>
      </c>
      <c r="K305" s="747">
        <v>97.8</v>
      </c>
      <c r="L305" s="748">
        <v>14.5</v>
      </c>
      <c r="N305" s="921"/>
      <c r="O305" s="921"/>
      <c r="P305" s="921"/>
      <c r="Q305" s="921"/>
    </row>
    <row r="306" spans="1:17" ht="14.25" customHeight="1">
      <c r="A306" s="1739" t="s">
        <v>1777</v>
      </c>
      <c r="B306" s="1740"/>
      <c r="C306" s="743" t="s">
        <v>2087</v>
      </c>
      <c r="D306" s="746" t="s">
        <v>1848</v>
      </c>
      <c r="E306" s="747">
        <v>21.6</v>
      </c>
      <c r="F306" s="747">
        <v>983.7</v>
      </c>
      <c r="G306" s="747">
        <v>97.9</v>
      </c>
      <c r="H306" s="747">
        <v>15.9</v>
      </c>
      <c r="I306" s="748">
        <v>20.9</v>
      </c>
      <c r="J306" s="747">
        <v>1028.5999999999999</v>
      </c>
      <c r="K306" s="747">
        <v>98</v>
      </c>
      <c r="L306" s="748">
        <v>16.600000000000001</v>
      </c>
      <c r="N306" s="921"/>
      <c r="O306" s="921"/>
      <c r="P306" s="921"/>
      <c r="Q306" s="921"/>
    </row>
    <row r="307" spans="1:17" s="918" customFormat="1" ht="14.25" customHeight="1">
      <c r="A307" s="1739" t="s">
        <v>1849</v>
      </c>
      <c r="B307" s="1740"/>
      <c r="C307" s="743"/>
      <c r="D307" s="746" t="s">
        <v>2686</v>
      </c>
      <c r="E307" s="747">
        <v>700.2</v>
      </c>
      <c r="F307" s="747">
        <v>15813.5</v>
      </c>
      <c r="G307" s="747">
        <v>95.8</v>
      </c>
      <c r="H307" s="747">
        <v>13.5</v>
      </c>
      <c r="I307" s="748">
        <v>558.4</v>
      </c>
      <c r="J307" s="747">
        <v>16366.5</v>
      </c>
      <c r="K307" s="747">
        <v>96.7</v>
      </c>
      <c r="L307" s="748">
        <v>14.1</v>
      </c>
      <c r="N307" s="921"/>
      <c r="O307" s="921"/>
      <c r="P307" s="921"/>
      <c r="Q307" s="921"/>
    </row>
    <row r="308" spans="1:17" ht="14.25" customHeight="1">
      <c r="A308" s="1739" t="s">
        <v>1849</v>
      </c>
      <c r="B308" s="1740"/>
      <c r="C308" s="743" t="s">
        <v>1850</v>
      </c>
      <c r="D308" s="746" t="s">
        <v>1851</v>
      </c>
      <c r="E308" s="747">
        <v>60</v>
      </c>
      <c r="F308" s="747">
        <v>875.3</v>
      </c>
      <c r="G308" s="747">
        <v>93.6</v>
      </c>
      <c r="H308" s="747">
        <v>12.8</v>
      </c>
      <c r="I308" s="748">
        <v>50.7</v>
      </c>
      <c r="J308" s="747">
        <v>924.5</v>
      </c>
      <c r="K308" s="747">
        <v>94.8</v>
      </c>
      <c r="L308" s="748">
        <v>13.7</v>
      </c>
      <c r="N308" s="921"/>
      <c r="O308" s="921"/>
      <c r="P308" s="921"/>
      <c r="Q308" s="921"/>
    </row>
    <row r="309" spans="1:17" ht="14.25" customHeight="1">
      <c r="A309" s="1739" t="s">
        <v>1849</v>
      </c>
      <c r="B309" s="1740"/>
      <c r="C309" s="743" t="s">
        <v>1852</v>
      </c>
      <c r="D309" s="746" t="s">
        <v>1853</v>
      </c>
      <c r="E309" s="747">
        <v>65.599999999999994</v>
      </c>
      <c r="F309" s="747">
        <v>1108.5999999999999</v>
      </c>
      <c r="G309" s="747">
        <v>94.4</v>
      </c>
      <c r="H309" s="747">
        <v>13.6</v>
      </c>
      <c r="I309" s="748">
        <v>58.4</v>
      </c>
      <c r="J309" s="747">
        <v>1163</v>
      </c>
      <c r="K309" s="747">
        <v>95.2</v>
      </c>
      <c r="L309" s="748">
        <v>14.4</v>
      </c>
      <c r="N309" s="921"/>
      <c r="O309" s="921"/>
      <c r="P309" s="921"/>
      <c r="Q309" s="921"/>
    </row>
    <row r="310" spans="1:17" ht="14.25" customHeight="1">
      <c r="A310" s="1739" t="s">
        <v>1849</v>
      </c>
      <c r="B310" s="1740"/>
      <c r="C310" s="743" t="s">
        <v>1854</v>
      </c>
      <c r="D310" s="746" t="s">
        <v>1855</v>
      </c>
      <c r="E310" s="747">
        <v>22</v>
      </c>
      <c r="F310" s="747">
        <v>428.6</v>
      </c>
      <c r="G310" s="747">
        <v>95.1</v>
      </c>
      <c r="H310" s="747">
        <v>13.5</v>
      </c>
      <c r="I310" s="748">
        <v>19.3</v>
      </c>
      <c r="J310" s="747">
        <v>447.4</v>
      </c>
      <c r="K310" s="747">
        <v>95.9</v>
      </c>
      <c r="L310" s="748">
        <v>14.2</v>
      </c>
      <c r="N310" s="921"/>
      <c r="O310" s="921"/>
      <c r="P310" s="921"/>
      <c r="Q310" s="921"/>
    </row>
    <row r="311" spans="1:17" ht="14.25" customHeight="1">
      <c r="A311" s="1739" t="s">
        <v>1849</v>
      </c>
      <c r="B311" s="1740"/>
      <c r="C311" s="743" t="s">
        <v>1856</v>
      </c>
      <c r="D311" s="746" t="s">
        <v>1857</v>
      </c>
      <c r="E311" s="747">
        <v>54.7</v>
      </c>
      <c r="F311" s="747">
        <v>1631</v>
      </c>
      <c r="G311" s="747">
        <v>96.8</v>
      </c>
      <c r="H311" s="747">
        <v>7.7</v>
      </c>
      <c r="I311" s="748">
        <v>42.1</v>
      </c>
      <c r="J311" s="747">
        <v>1722.6</v>
      </c>
      <c r="K311" s="747">
        <v>97.6</v>
      </c>
      <c r="L311" s="748">
        <v>8.1</v>
      </c>
      <c r="N311" s="921"/>
      <c r="O311" s="921"/>
      <c r="P311" s="921"/>
      <c r="Q311" s="921"/>
    </row>
    <row r="312" spans="1:17" ht="14.25" customHeight="1">
      <c r="A312" s="1739" t="s">
        <v>1849</v>
      </c>
      <c r="B312" s="1740"/>
      <c r="C312" s="743" t="s">
        <v>1858</v>
      </c>
      <c r="D312" s="746" t="s">
        <v>1859</v>
      </c>
      <c r="E312" s="747">
        <v>40.9</v>
      </c>
      <c r="F312" s="747">
        <v>968.6</v>
      </c>
      <c r="G312" s="747">
        <v>95.9</v>
      </c>
      <c r="H312" s="747">
        <v>13.1</v>
      </c>
      <c r="I312" s="748">
        <v>28.7</v>
      </c>
      <c r="J312" s="747">
        <v>1018.6</v>
      </c>
      <c r="K312" s="747">
        <v>97.3</v>
      </c>
      <c r="L312" s="748">
        <v>13.9</v>
      </c>
      <c r="N312" s="921"/>
      <c r="O312" s="921"/>
      <c r="P312" s="921"/>
      <c r="Q312" s="921"/>
    </row>
    <row r="313" spans="1:17" ht="14.25" customHeight="1">
      <c r="A313" s="1739" t="s">
        <v>1849</v>
      </c>
      <c r="B313" s="1740"/>
      <c r="C313" s="743" t="s">
        <v>1860</v>
      </c>
      <c r="D313" s="746" t="s">
        <v>1861</v>
      </c>
      <c r="E313" s="747">
        <v>16.5</v>
      </c>
      <c r="F313" s="747">
        <v>619.79999999999995</v>
      </c>
      <c r="G313" s="747">
        <v>97.4</v>
      </c>
      <c r="H313" s="747">
        <v>12.7</v>
      </c>
      <c r="I313" s="748">
        <v>13.2</v>
      </c>
      <c r="J313" s="747">
        <v>648.79999999999995</v>
      </c>
      <c r="K313" s="747">
        <v>98</v>
      </c>
      <c r="L313" s="748">
        <v>13.5</v>
      </c>
      <c r="N313" s="921"/>
      <c r="O313" s="921"/>
      <c r="P313" s="921"/>
      <c r="Q313" s="921"/>
    </row>
    <row r="314" spans="1:17" ht="14.25" customHeight="1">
      <c r="A314" s="1739" t="s">
        <v>1849</v>
      </c>
      <c r="B314" s="1740"/>
      <c r="C314" s="743" t="s">
        <v>1862</v>
      </c>
      <c r="D314" s="746" t="s">
        <v>1863</v>
      </c>
      <c r="E314" s="747">
        <v>46.3</v>
      </c>
      <c r="F314" s="747">
        <v>1563.3</v>
      </c>
      <c r="G314" s="747">
        <v>97.1</v>
      </c>
      <c r="H314" s="747">
        <v>15.5</v>
      </c>
      <c r="I314" s="748">
        <v>36.799999999999997</v>
      </c>
      <c r="J314" s="747">
        <v>1625.6</v>
      </c>
      <c r="K314" s="747">
        <v>97.8</v>
      </c>
      <c r="L314" s="748">
        <v>16.3</v>
      </c>
      <c r="N314" s="921"/>
      <c r="O314" s="921"/>
      <c r="P314" s="921"/>
      <c r="Q314" s="921"/>
    </row>
    <row r="315" spans="1:17" ht="14.25" customHeight="1">
      <c r="A315" s="1739" t="s">
        <v>1849</v>
      </c>
      <c r="B315" s="1740"/>
      <c r="C315" s="743" t="s">
        <v>1864</v>
      </c>
      <c r="D315" s="746" t="s">
        <v>1865</v>
      </c>
      <c r="E315" s="747">
        <v>20.7</v>
      </c>
      <c r="F315" s="747">
        <v>474</v>
      </c>
      <c r="G315" s="747">
        <v>95.8</v>
      </c>
      <c r="H315" s="747">
        <v>12.9</v>
      </c>
      <c r="I315" s="748">
        <v>15.9</v>
      </c>
      <c r="J315" s="747">
        <v>502.3</v>
      </c>
      <c r="K315" s="747">
        <v>96.9</v>
      </c>
      <c r="L315" s="748">
        <v>13.8</v>
      </c>
      <c r="N315" s="921"/>
      <c r="O315" s="921"/>
      <c r="P315" s="921"/>
      <c r="Q315" s="921"/>
    </row>
    <row r="316" spans="1:17" ht="14.25" customHeight="1">
      <c r="A316" s="1739" t="s">
        <v>1849</v>
      </c>
      <c r="B316" s="1740"/>
      <c r="C316" s="743" t="s">
        <v>1866</v>
      </c>
      <c r="D316" s="746" t="s">
        <v>1867</v>
      </c>
      <c r="E316" s="747">
        <v>74.599999999999994</v>
      </c>
      <c r="F316" s="747">
        <v>1005.7</v>
      </c>
      <c r="G316" s="747">
        <v>93.1</v>
      </c>
      <c r="H316" s="747">
        <v>13.9</v>
      </c>
      <c r="I316" s="748">
        <v>59.4</v>
      </c>
      <c r="J316" s="747">
        <v>1049.3</v>
      </c>
      <c r="K316" s="747">
        <v>94.6</v>
      </c>
      <c r="L316" s="748">
        <v>14.7</v>
      </c>
      <c r="N316" s="921"/>
      <c r="O316" s="921"/>
      <c r="P316" s="921"/>
      <c r="Q316" s="921"/>
    </row>
    <row r="317" spans="1:17" ht="14.25" customHeight="1">
      <c r="A317" s="1739" t="s">
        <v>1849</v>
      </c>
      <c r="B317" s="1740"/>
      <c r="C317" s="743" t="s">
        <v>1868</v>
      </c>
      <c r="D317" s="746" t="s">
        <v>1869</v>
      </c>
      <c r="E317" s="747">
        <v>32</v>
      </c>
      <c r="F317" s="747">
        <v>1043.7</v>
      </c>
      <c r="G317" s="747">
        <v>97</v>
      </c>
      <c r="H317" s="747">
        <v>15.2</v>
      </c>
      <c r="I317" s="748">
        <v>23.6</v>
      </c>
      <c r="J317" s="747">
        <v>1075.5999999999999</v>
      </c>
      <c r="K317" s="747">
        <v>97.9</v>
      </c>
      <c r="L317" s="748">
        <v>15.9</v>
      </c>
      <c r="N317" s="921"/>
      <c r="O317" s="921"/>
      <c r="P317" s="921"/>
      <c r="Q317" s="921"/>
    </row>
    <row r="318" spans="1:17" ht="14.25" customHeight="1">
      <c r="A318" s="1739" t="s">
        <v>1849</v>
      </c>
      <c r="B318" s="1740"/>
      <c r="C318" s="743" t="s">
        <v>1870</v>
      </c>
      <c r="D318" s="746" t="s">
        <v>1871</v>
      </c>
      <c r="E318" s="747">
        <v>23.7</v>
      </c>
      <c r="F318" s="747">
        <v>1142</v>
      </c>
      <c r="G318" s="747">
        <v>98</v>
      </c>
      <c r="H318" s="747">
        <v>13.6</v>
      </c>
      <c r="I318" s="748">
        <v>19.899999999999999</v>
      </c>
      <c r="J318" s="747">
        <v>1198.7</v>
      </c>
      <c r="K318" s="747">
        <v>98.4</v>
      </c>
      <c r="L318" s="748">
        <v>14.4</v>
      </c>
      <c r="N318" s="921"/>
      <c r="O318" s="921"/>
      <c r="P318" s="921"/>
      <c r="Q318" s="921"/>
    </row>
    <row r="319" spans="1:17" ht="14.25" customHeight="1">
      <c r="A319" s="1739" t="s">
        <v>1849</v>
      </c>
      <c r="B319" s="1740"/>
      <c r="C319" s="743" t="s">
        <v>1872</v>
      </c>
      <c r="D319" s="746" t="s">
        <v>1873</v>
      </c>
      <c r="E319" s="747">
        <v>32</v>
      </c>
      <c r="F319" s="747">
        <v>879.5</v>
      </c>
      <c r="G319" s="747">
        <v>96.5</v>
      </c>
      <c r="H319" s="747">
        <v>12.8</v>
      </c>
      <c r="I319" s="748">
        <v>24.8</v>
      </c>
      <c r="J319" s="747">
        <v>904.5</v>
      </c>
      <c r="K319" s="747">
        <v>97.3</v>
      </c>
      <c r="L319" s="748">
        <v>13.3</v>
      </c>
      <c r="N319" s="921"/>
      <c r="O319" s="921"/>
      <c r="P319" s="921"/>
      <c r="Q319" s="921"/>
    </row>
    <row r="320" spans="1:17" ht="14.25" customHeight="1">
      <c r="A320" s="1739" t="s">
        <v>1849</v>
      </c>
      <c r="B320" s="1740"/>
      <c r="C320" s="743" t="s">
        <v>1874</v>
      </c>
      <c r="D320" s="746" t="s">
        <v>1875</v>
      </c>
      <c r="E320" s="747">
        <v>39.799999999999997</v>
      </c>
      <c r="F320" s="747">
        <v>505.7</v>
      </c>
      <c r="G320" s="747">
        <v>92.7</v>
      </c>
      <c r="H320" s="747">
        <v>11.7</v>
      </c>
      <c r="I320" s="748">
        <v>38.1</v>
      </c>
      <c r="J320" s="747">
        <v>516</v>
      </c>
      <c r="K320" s="747">
        <v>93.1</v>
      </c>
      <c r="L320" s="748">
        <v>12.1</v>
      </c>
      <c r="N320" s="921"/>
      <c r="O320" s="921"/>
      <c r="P320" s="921"/>
      <c r="Q320" s="921"/>
    </row>
    <row r="321" spans="1:17" ht="14.25" customHeight="1">
      <c r="A321" s="1739" t="s">
        <v>1849</v>
      </c>
      <c r="B321" s="1740"/>
      <c r="C321" s="743" t="s">
        <v>2088</v>
      </c>
      <c r="D321" s="746" t="s">
        <v>1877</v>
      </c>
      <c r="E321" s="747">
        <v>171.3</v>
      </c>
      <c r="F321" s="747">
        <v>3567.9</v>
      </c>
      <c r="G321" s="747">
        <v>95.4</v>
      </c>
      <c r="H321" s="747">
        <v>19.5</v>
      </c>
      <c r="I321" s="748">
        <v>127.6</v>
      </c>
      <c r="J321" s="747">
        <v>3569.5</v>
      </c>
      <c r="K321" s="747">
        <v>96.5</v>
      </c>
      <c r="L321" s="748">
        <v>19.7</v>
      </c>
      <c r="N321" s="921"/>
      <c r="O321" s="921"/>
      <c r="P321" s="921"/>
      <c r="Q321" s="921"/>
    </row>
    <row r="322" spans="1:17" s="918" customFormat="1" ht="14.25" customHeight="1">
      <c r="A322" s="1739" t="s">
        <v>1878</v>
      </c>
      <c r="B322" s="1740"/>
      <c r="C322" s="743"/>
      <c r="D322" s="746" t="s">
        <v>2687</v>
      </c>
      <c r="E322" s="747">
        <v>492.4</v>
      </c>
      <c r="F322" s="747">
        <v>16291.2</v>
      </c>
      <c r="G322" s="747">
        <v>97.1</v>
      </c>
      <c r="H322" s="747">
        <v>12</v>
      </c>
      <c r="I322" s="748">
        <v>395.7</v>
      </c>
      <c r="J322" s="747">
        <v>16786.3</v>
      </c>
      <c r="K322" s="747">
        <v>97.7</v>
      </c>
      <c r="L322" s="748">
        <v>12.4</v>
      </c>
      <c r="N322" s="921"/>
      <c r="O322" s="921"/>
      <c r="P322" s="921"/>
      <c r="Q322" s="921"/>
    </row>
    <row r="323" spans="1:17" ht="14.25" customHeight="1">
      <c r="A323" s="1739" t="s">
        <v>1878</v>
      </c>
      <c r="B323" s="1740"/>
      <c r="C323" s="743" t="s">
        <v>1879</v>
      </c>
      <c r="D323" s="746" t="s">
        <v>1880</v>
      </c>
      <c r="E323" s="747">
        <v>15.5</v>
      </c>
      <c r="F323" s="747">
        <v>647.1</v>
      </c>
      <c r="G323" s="747">
        <v>97.7</v>
      </c>
      <c r="H323" s="747">
        <v>12.2</v>
      </c>
      <c r="I323" s="748">
        <v>12.2</v>
      </c>
      <c r="J323" s="747">
        <v>648.4</v>
      </c>
      <c r="K323" s="747">
        <v>98.2</v>
      </c>
      <c r="L323" s="748">
        <v>12.4</v>
      </c>
      <c r="N323" s="921"/>
      <c r="O323" s="921"/>
      <c r="P323" s="921"/>
      <c r="Q323" s="921"/>
    </row>
    <row r="324" spans="1:17" ht="14.25" customHeight="1">
      <c r="A324" s="1739" t="s">
        <v>1878</v>
      </c>
      <c r="B324" s="1740"/>
      <c r="C324" s="743" t="s">
        <v>1881</v>
      </c>
      <c r="D324" s="746" t="s">
        <v>1882</v>
      </c>
      <c r="E324" s="747">
        <v>7.9</v>
      </c>
      <c r="F324" s="747">
        <v>422.6</v>
      </c>
      <c r="G324" s="747">
        <v>98.2</v>
      </c>
      <c r="H324" s="747">
        <v>11.2</v>
      </c>
      <c r="I324" s="748">
        <v>4.8</v>
      </c>
      <c r="J324" s="747">
        <v>415.7</v>
      </c>
      <c r="K324" s="747">
        <v>98.9</v>
      </c>
      <c r="L324" s="748">
        <v>11.2</v>
      </c>
      <c r="N324" s="921"/>
      <c r="O324" s="921"/>
      <c r="P324" s="921"/>
      <c r="Q324" s="921"/>
    </row>
    <row r="325" spans="1:17" ht="14.25" customHeight="1">
      <c r="A325" s="1739" t="s">
        <v>1878</v>
      </c>
      <c r="B325" s="1740"/>
      <c r="C325" s="743" t="s">
        <v>1883</v>
      </c>
      <c r="D325" s="746" t="s">
        <v>1884</v>
      </c>
      <c r="E325" s="747">
        <v>20.2</v>
      </c>
      <c r="F325" s="747">
        <v>712.7</v>
      </c>
      <c r="G325" s="747">
        <v>97.2</v>
      </c>
      <c r="H325" s="747">
        <v>11.5</v>
      </c>
      <c r="I325" s="748">
        <v>17.899999999999999</v>
      </c>
      <c r="J325" s="747">
        <v>727.7</v>
      </c>
      <c r="K325" s="747">
        <v>97.6</v>
      </c>
      <c r="L325" s="748">
        <v>11.9</v>
      </c>
      <c r="N325" s="921"/>
      <c r="O325" s="921"/>
      <c r="P325" s="921"/>
      <c r="Q325" s="921"/>
    </row>
    <row r="326" spans="1:17" ht="14.25" customHeight="1">
      <c r="A326" s="1739" t="s">
        <v>1878</v>
      </c>
      <c r="B326" s="1740"/>
      <c r="C326" s="743" t="s">
        <v>1885</v>
      </c>
      <c r="D326" s="746" t="s">
        <v>1886</v>
      </c>
      <c r="E326" s="747">
        <v>7.4</v>
      </c>
      <c r="F326" s="747">
        <v>383.8</v>
      </c>
      <c r="G326" s="747">
        <v>98.1</v>
      </c>
      <c r="H326" s="747">
        <v>7.1</v>
      </c>
      <c r="I326" s="748">
        <v>6.5</v>
      </c>
      <c r="J326" s="747">
        <v>393.2</v>
      </c>
      <c r="K326" s="747">
        <v>98.4</v>
      </c>
      <c r="L326" s="748">
        <v>7.3</v>
      </c>
      <c r="N326" s="921"/>
      <c r="O326" s="921"/>
      <c r="P326" s="921"/>
      <c r="Q326" s="921"/>
    </row>
    <row r="327" spans="1:17" ht="14.25" customHeight="1">
      <c r="A327" s="1739" t="s">
        <v>1878</v>
      </c>
      <c r="B327" s="1740"/>
      <c r="C327" s="743" t="s">
        <v>1887</v>
      </c>
      <c r="D327" s="746" t="s">
        <v>1888</v>
      </c>
      <c r="E327" s="747">
        <v>35.5</v>
      </c>
      <c r="F327" s="747">
        <v>924.6</v>
      </c>
      <c r="G327" s="747">
        <v>96.3</v>
      </c>
      <c r="H327" s="747">
        <v>10.4</v>
      </c>
      <c r="I327" s="748">
        <v>26.2</v>
      </c>
      <c r="J327" s="747">
        <v>946.9</v>
      </c>
      <c r="K327" s="747">
        <v>97.3</v>
      </c>
      <c r="L327" s="748">
        <v>10.7</v>
      </c>
      <c r="N327" s="921"/>
      <c r="O327" s="921"/>
      <c r="P327" s="921"/>
      <c r="Q327" s="921"/>
    </row>
    <row r="328" spans="1:17" ht="14.25" customHeight="1">
      <c r="A328" s="1739" t="s">
        <v>1878</v>
      </c>
      <c r="B328" s="1740"/>
      <c r="C328" s="743" t="s">
        <v>1889</v>
      </c>
      <c r="D328" s="746" t="s">
        <v>1890</v>
      </c>
      <c r="E328" s="747">
        <v>19.899999999999999</v>
      </c>
      <c r="F328" s="747">
        <v>681.2</v>
      </c>
      <c r="G328" s="747">
        <v>97.2</v>
      </c>
      <c r="H328" s="747">
        <v>12.7</v>
      </c>
      <c r="I328" s="748">
        <v>17.100000000000001</v>
      </c>
      <c r="J328" s="747">
        <v>693.6</v>
      </c>
      <c r="K328" s="747">
        <v>97.6</v>
      </c>
      <c r="L328" s="748">
        <v>13</v>
      </c>
      <c r="N328" s="921"/>
      <c r="O328" s="921"/>
      <c r="P328" s="921"/>
      <c r="Q328" s="921"/>
    </row>
    <row r="329" spans="1:17" ht="14.25" customHeight="1">
      <c r="A329" s="1739" t="s">
        <v>1878</v>
      </c>
      <c r="B329" s="1740"/>
      <c r="C329" s="743" t="s">
        <v>1891</v>
      </c>
      <c r="D329" s="746" t="s">
        <v>1892</v>
      </c>
      <c r="E329" s="747">
        <v>33.5</v>
      </c>
      <c r="F329" s="747">
        <v>1182.2</v>
      </c>
      <c r="G329" s="747">
        <v>97.2</v>
      </c>
      <c r="H329" s="747">
        <v>13.1</v>
      </c>
      <c r="I329" s="748">
        <v>25.5</v>
      </c>
      <c r="J329" s="747">
        <v>1222</v>
      </c>
      <c r="K329" s="747">
        <v>98</v>
      </c>
      <c r="L329" s="748">
        <v>13.6</v>
      </c>
      <c r="N329" s="921"/>
      <c r="O329" s="921"/>
      <c r="P329" s="921"/>
      <c r="Q329" s="921"/>
    </row>
    <row r="330" spans="1:17" ht="14.25" customHeight="1">
      <c r="A330" s="1739" t="s">
        <v>1878</v>
      </c>
      <c r="B330" s="1740"/>
      <c r="C330" s="743" t="s">
        <v>1893</v>
      </c>
      <c r="D330" s="746" t="s">
        <v>1894</v>
      </c>
      <c r="E330" s="747">
        <v>54</v>
      </c>
      <c r="F330" s="747">
        <v>709.9</v>
      </c>
      <c r="G330" s="747">
        <v>92.9</v>
      </c>
      <c r="H330" s="747">
        <v>12.4</v>
      </c>
      <c r="I330" s="748">
        <v>48.5</v>
      </c>
      <c r="J330" s="747">
        <v>736</v>
      </c>
      <c r="K330" s="747">
        <v>93.8</v>
      </c>
      <c r="L330" s="748">
        <v>13</v>
      </c>
      <c r="N330" s="921"/>
      <c r="O330" s="921"/>
      <c r="P330" s="921"/>
      <c r="Q330" s="921"/>
    </row>
    <row r="331" spans="1:17" ht="14.25" customHeight="1">
      <c r="A331" s="1739" t="s">
        <v>1878</v>
      </c>
      <c r="B331" s="1740"/>
      <c r="C331" s="743" t="s">
        <v>1895</v>
      </c>
      <c r="D331" s="746" t="s">
        <v>1896</v>
      </c>
      <c r="E331" s="747">
        <v>30.4</v>
      </c>
      <c r="F331" s="747">
        <v>466.4</v>
      </c>
      <c r="G331" s="747">
        <v>93.9</v>
      </c>
      <c r="H331" s="747">
        <v>12.2</v>
      </c>
      <c r="I331" s="748">
        <v>29.1</v>
      </c>
      <c r="J331" s="747">
        <v>473.6</v>
      </c>
      <c r="K331" s="747">
        <v>94.2</v>
      </c>
      <c r="L331" s="748">
        <v>12.5</v>
      </c>
      <c r="N331" s="921"/>
      <c r="O331" s="921"/>
      <c r="P331" s="921"/>
      <c r="Q331" s="921"/>
    </row>
    <row r="332" spans="1:17" ht="14.25" customHeight="1">
      <c r="A332" s="1739" t="s">
        <v>1878</v>
      </c>
      <c r="B332" s="1740"/>
      <c r="C332" s="743" t="s">
        <v>1897</v>
      </c>
      <c r="D332" s="746" t="s">
        <v>1898</v>
      </c>
      <c r="E332" s="747">
        <v>11.9</v>
      </c>
      <c r="F332" s="747">
        <v>543.4</v>
      </c>
      <c r="G332" s="747">
        <v>97.9</v>
      </c>
      <c r="H332" s="747">
        <v>11.4</v>
      </c>
      <c r="I332" s="748">
        <v>10.3</v>
      </c>
      <c r="J332" s="747">
        <v>569.1</v>
      </c>
      <c r="K332" s="747">
        <v>98.2</v>
      </c>
      <c r="L332" s="748">
        <v>12</v>
      </c>
      <c r="N332" s="921"/>
      <c r="O332" s="921"/>
      <c r="P332" s="921"/>
      <c r="Q332" s="921"/>
    </row>
    <row r="333" spans="1:17" ht="14.25" customHeight="1">
      <c r="A333" s="1739" t="s">
        <v>1878</v>
      </c>
      <c r="B333" s="1740"/>
      <c r="C333" s="743" t="s">
        <v>1899</v>
      </c>
      <c r="D333" s="746" t="s">
        <v>1900</v>
      </c>
      <c r="E333" s="747">
        <v>4.2</v>
      </c>
      <c r="F333" s="747">
        <v>353.4</v>
      </c>
      <c r="G333" s="747">
        <v>98.8</v>
      </c>
      <c r="H333" s="747">
        <v>11.6</v>
      </c>
      <c r="I333" s="748">
        <v>3.1</v>
      </c>
      <c r="J333" s="747">
        <v>368.9</v>
      </c>
      <c r="K333" s="747">
        <v>99.2</v>
      </c>
      <c r="L333" s="748">
        <v>12.2</v>
      </c>
      <c r="N333" s="921"/>
      <c r="O333" s="921"/>
      <c r="P333" s="921"/>
      <c r="Q333" s="921"/>
    </row>
    <row r="334" spans="1:17" ht="14.25" customHeight="1">
      <c r="A334" s="1739" t="s">
        <v>1878</v>
      </c>
      <c r="B334" s="1740"/>
      <c r="C334" s="743" t="s">
        <v>1901</v>
      </c>
      <c r="D334" s="746" t="s">
        <v>1902</v>
      </c>
      <c r="E334" s="747">
        <v>5.5</v>
      </c>
      <c r="F334" s="747">
        <v>484.4</v>
      </c>
      <c r="G334" s="747">
        <v>98.9</v>
      </c>
      <c r="H334" s="747">
        <v>11.5</v>
      </c>
      <c r="I334" s="748">
        <v>3.9</v>
      </c>
      <c r="J334" s="747">
        <v>507</v>
      </c>
      <c r="K334" s="747">
        <v>99.2</v>
      </c>
      <c r="L334" s="748">
        <v>12.1</v>
      </c>
      <c r="N334" s="921"/>
      <c r="O334" s="921"/>
      <c r="P334" s="921"/>
      <c r="Q334" s="921"/>
    </row>
    <row r="335" spans="1:17" ht="14.25" customHeight="1">
      <c r="A335" s="1739" t="s">
        <v>1878</v>
      </c>
      <c r="B335" s="1740"/>
      <c r="C335" s="743" t="s">
        <v>1903</v>
      </c>
      <c r="D335" s="746" t="s">
        <v>1904</v>
      </c>
      <c r="E335" s="747">
        <v>9.6999999999999993</v>
      </c>
      <c r="F335" s="747">
        <v>378.6</v>
      </c>
      <c r="G335" s="747">
        <v>97.5</v>
      </c>
      <c r="H335" s="747">
        <v>11.8</v>
      </c>
      <c r="I335" s="748">
        <v>7.1</v>
      </c>
      <c r="J335" s="747">
        <v>388</v>
      </c>
      <c r="K335" s="747">
        <v>98.2</v>
      </c>
      <c r="L335" s="748">
        <v>12.2</v>
      </c>
      <c r="N335" s="921"/>
      <c r="O335" s="921"/>
      <c r="P335" s="921"/>
      <c r="Q335" s="921"/>
    </row>
    <row r="336" spans="1:17" ht="14.25" customHeight="1">
      <c r="A336" s="1739" t="s">
        <v>1878</v>
      </c>
      <c r="B336" s="1740"/>
      <c r="C336" s="743" t="s">
        <v>1905</v>
      </c>
      <c r="D336" s="746" t="s">
        <v>1906</v>
      </c>
      <c r="E336" s="747">
        <v>24.7</v>
      </c>
      <c r="F336" s="747">
        <v>1062.8</v>
      </c>
      <c r="G336" s="747">
        <v>97.7</v>
      </c>
      <c r="H336" s="747">
        <v>8.1999999999999993</v>
      </c>
      <c r="I336" s="748">
        <v>15.3</v>
      </c>
      <c r="J336" s="747">
        <v>1091.5999999999999</v>
      </c>
      <c r="K336" s="747">
        <v>98.6</v>
      </c>
      <c r="L336" s="748">
        <v>8.4</v>
      </c>
      <c r="N336" s="921"/>
      <c r="O336" s="921"/>
      <c r="P336" s="921"/>
      <c r="Q336" s="921"/>
    </row>
    <row r="337" spans="1:17" ht="14.25" customHeight="1">
      <c r="A337" s="1739" t="s">
        <v>1878</v>
      </c>
      <c r="B337" s="1740"/>
      <c r="C337" s="743" t="s">
        <v>1907</v>
      </c>
      <c r="D337" s="746" t="s">
        <v>1908</v>
      </c>
      <c r="E337" s="747">
        <v>22.8</v>
      </c>
      <c r="F337" s="747">
        <v>1270.5999999999999</v>
      </c>
      <c r="G337" s="747">
        <v>98.2</v>
      </c>
      <c r="H337" s="747">
        <v>12.8</v>
      </c>
      <c r="I337" s="748">
        <v>17.899999999999999</v>
      </c>
      <c r="J337" s="747">
        <v>1303.3</v>
      </c>
      <c r="K337" s="747">
        <v>98.6</v>
      </c>
      <c r="L337" s="748">
        <v>13.2</v>
      </c>
      <c r="N337" s="921"/>
      <c r="O337" s="921"/>
      <c r="P337" s="921"/>
      <c r="Q337" s="921"/>
    </row>
    <row r="338" spans="1:17" ht="14.25" customHeight="1">
      <c r="A338" s="1739" t="s">
        <v>1878</v>
      </c>
      <c r="B338" s="1740"/>
      <c r="C338" s="743" t="s">
        <v>1909</v>
      </c>
      <c r="D338" s="746" t="s">
        <v>1910</v>
      </c>
      <c r="E338" s="747">
        <v>15.4</v>
      </c>
      <c r="F338" s="747">
        <v>533.70000000000005</v>
      </c>
      <c r="G338" s="747">
        <v>97.2</v>
      </c>
      <c r="H338" s="747">
        <v>10.199999999999999</v>
      </c>
      <c r="I338" s="748">
        <v>11.4</v>
      </c>
      <c r="J338" s="747">
        <v>545.20000000000005</v>
      </c>
      <c r="K338" s="747">
        <v>98</v>
      </c>
      <c r="L338" s="748">
        <v>10.5</v>
      </c>
      <c r="N338" s="921"/>
      <c r="O338" s="921"/>
      <c r="P338" s="921"/>
      <c r="Q338" s="921"/>
    </row>
    <row r="339" spans="1:17" ht="14.25" customHeight="1">
      <c r="A339" s="1739" t="s">
        <v>1878</v>
      </c>
      <c r="B339" s="1740"/>
      <c r="C339" s="743" t="s">
        <v>1911</v>
      </c>
      <c r="D339" s="746" t="s">
        <v>1912</v>
      </c>
      <c r="E339" s="747">
        <v>22.9</v>
      </c>
      <c r="F339" s="747">
        <v>864.9</v>
      </c>
      <c r="G339" s="747">
        <v>97.4</v>
      </c>
      <c r="H339" s="747">
        <v>13</v>
      </c>
      <c r="I339" s="748">
        <v>15.9</v>
      </c>
      <c r="J339" s="747">
        <v>913.5</v>
      </c>
      <c r="K339" s="747">
        <v>98.3</v>
      </c>
      <c r="L339" s="748">
        <v>13.8</v>
      </c>
      <c r="N339" s="921"/>
      <c r="O339" s="921"/>
      <c r="P339" s="921"/>
      <c r="Q339" s="921"/>
    </row>
    <row r="340" spans="1:17" ht="14.25" customHeight="1">
      <c r="A340" s="1739" t="s">
        <v>1878</v>
      </c>
      <c r="B340" s="1740"/>
      <c r="C340" s="743" t="s">
        <v>1913</v>
      </c>
      <c r="D340" s="746" t="s">
        <v>1914</v>
      </c>
      <c r="E340" s="747">
        <v>6.1</v>
      </c>
      <c r="F340" s="747">
        <v>291.5</v>
      </c>
      <c r="G340" s="747">
        <v>97.9</v>
      </c>
      <c r="H340" s="747">
        <v>11.7</v>
      </c>
      <c r="I340" s="748">
        <v>7.7</v>
      </c>
      <c r="J340" s="747">
        <v>299.2</v>
      </c>
      <c r="K340" s="747">
        <v>97.5</v>
      </c>
      <c r="L340" s="748">
        <v>12.1</v>
      </c>
      <c r="N340" s="921"/>
      <c r="O340" s="921"/>
      <c r="P340" s="921"/>
      <c r="Q340" s="921"/>
    </row>
    <row r="341" spans="1:17" ht="14.25" customHeight="1">
      <c r="A341" s="1739" t="s">
        <v>1878</v>
      </c>
      <c r="B341" s="1740"/>
      <c r="C341" s="743" t="s">
        <v>1915</v>
      </c>
      <c r="D341" s="746" t="s">
        <v>1916</v>
      </c>
      <c r="E341" s="747">
        <v>8.1</v>
      </c>
      <c r="F341" s="747">
        <v>272.10000000000002</v>
      </c>
      <c r="G341" s="747">
        <v>97.1</v>
      </c>
      <c r="H341" s="747">
        <v>13</v>
      </c>
      <c r="I341" s="748">
        <v>7.5</v>
      </c>
      <c r="J341" s="747">
        <v>276.7</v>
      </c>
      <c r="K341" s="747">
        <v>97.4</v>
      </c>
      <c r="L341" s="748">
        <v>13.4</v>
      </c>
      <c r="N341" s="921"/>
      <c r="O341" s="921"/>
      <c r="P341" s="921"/>
      <c r="Q341" s="921"/>
    </row>
    <row r="342" spans="1:17" ht="14.25" customHeight="1">
      <c r="A342" s="1739" t="s">
        <v>1878</v>
      </c>
      <c r="B342" s="1740"/>
      <c r="C342" s="743" t="s">
        <v>2089</v>
      </c>
      <c r="D342" s="746" t="s">
        <v>1918</v>
      </c>
      <c r="E342" s="747">
        <v>66.900000000000006</v>
      </c>
      <c r="F342" s="747">
        <v>1725.7</v>
      </c>
      <c r="G342" s="747">
        <v>96.3</v>
      </c>
      <c r="H342" s="747">
        <v>15.2</v>
      </c>
      <c r="I342" s="748">
        <v>53.2</v>
      </c>
      <c r="J342" s="747">
        <v>1785.9</v>
      </c>
      <c r="K342" s="747">
        <v>97.1</v>
      </c>
      <c r="L342" s="748">
        <v>15.9</v>
      </c>
      <c r="N342" s="921"/>
      <c r="O342" s="921"/>
      <c r="P342" s="921"/>
      <c r="Q342" s="921"/>
    </row>
    <row r="343" spans="1:17" ht="14.25" customHeight="1">
      <c r="A343" s="1739" t="s">
        <v>1878</v>
      </c>
      <c r="B343" s="1740"/>
      <c r="C343" s="743" t="s">
        <v>2090</v>
      </c>
      <c r="D343" s="746" t="s">
        <v>1920</v>
      </c>
      <c r="E343" s="747">
        <v>69.7</v>
      </c>
      <c r="F343" s="747">
        <v>2379.6</v>
      </c>
      <c r="G343" s="747">
        <v>97.2</v>
      </c>
      <c r="H343" s="747">
        <v>14.2</v>
      </c>
      <c r="I343" s="748">
        <v>54.7</v>
      </c>
      <c r="J343" s="747">
        <v>2480.8000000000002</v>
      </c>
      <c r="K343" s="747">
        <v>97.8</v>
      </c>
      <c r="L343" s="748">
        <v>14.9</v>
      </c>
      <c r="N343" s="921"/>
      <c r="O343" s="921"/>
      <c r="P343" s="921"/>
      <c r="Q343" s="921"/>
    </row>
    <row r="344" spans="1:17" s="918" customFormat="1" ht="14.25" customHeight="1">
      <c r="A344" s="1739" t="s">
        <v>1921</v>
      </c>
      <c r="B344" s="1740"/>
      <c r="C344" s="743"/>
      <c r="D344" s="746" t="s">
        <v>2688</v>
      </c>
      <c r="E344" s="747">
        <v>1996.3</v>
      </c>
      <c r="F344" s="747">
        <v>45616.3</v>
      </c>
      <c r="G344" s="747">
        <v>95.8</v>
      </c>
      <c r="H344" s="747">
        <v>13.1</v>
      </c>
      <c r="I344" s="748">
        <v>1568.7</v>
      </c>
      <c r="J344" s="747">
        <v>47830.5</v>
      </c>
      <c r="K344" s="747">
        <v>96.8</v>
      </c>
      <c r="L344" s="748">
        <v>13.7</v>
      </c>
      <c r="N344" s="921"/>
      <c r="O344" s="921"/>
      <c r="P344" s="921"/>
      <c r="Q344" s="921"/>
    </row>
    <row r="345" spans="1:17" ht="14.25" customHeight="1">
      <c r="A345" s="1739" t="s">
        <v>1921</v>
      </c>
      <c r="B345" s="1740"/>
      <c r="C345" s="743" t="s">
        <v>1922</v>
      </c>
      <c r="D345" s="746" t="s">
        <v>1923</v>
      </c>
      <c r="E345" s="747">
        <v>56</v>
      </c>
      <c r="F345" s="747">
        <v>581</v>
      </c>
      <c r="G345" s="747">
        <v>91.2</v>
      </c>
      <c r="H345" s="747">
        <v>12.8</v>
      </c>
      <c r="I345" s="748">
        <v>42.9</v>
      </c>
      <c r="J345" s="747">
        <v>608.5</v>
      </c>
      <c r="K345" s="747">
        <v>93.4</v>
      </c>
      <c r="L345" s="748">
        <v>13.5</v>
      </c>
      <c r="N345" s="921"/>
      <c r="O345" s="921"/>
      <c r="P345" s="921"/>
      <c r="Q345" s="921"/>
    </row>
    <row r="346" spans="1:17" ht="14.25" customHeight="1">
      <c r="A346" s="1739" t="s">
        <v>1921</v>
      </c>
      <c r="B346" s="1740"/>
      <c r="C346" s="743" t="s">
        <v>1924</v>
      </c>
      <c r="D346" s="746" t="s">
        <v>1925</v>
      </c>
      <c r="E346" s="747">
        <v>27.2</v>
      </c>
      <c r="F346" s="747">
        <v>1010.3</v>
      </c>
      <c r="G346" s="747">
        <v>97.4</v>
      </c>
      <c r="H346" s="747">
        <v>12.1</v>
      </c>
      <c r="I346" s="748">
        <v>23.1</v>
      </c>
      <c r="J346" s="747">
        <v>1055.5</v>
      </c>
      <c r="K346" s="747">
        <v>97.9</v>
      </c>
      <c r="L346" s="748">
        <v>12.7</v>
      </c>
      <c r="N346" s="921"/>
      <c r="O346" s="921"/>
      <c r="P346" s="921"/>
      <c r="Q346" s="921"/>
    </row>
    <row r="347" spans="1:17" ht="14.25" customHeight="1">
      <c r="A347" s="1739" t="s">
        <v>1921</v>
      </c>
      <c r="B347" s="1740"/>
      <c r="C347" s="743" t="s">
        <v>1926</v>
      </c>
      <c r="D347" s="746" t="s">
        <v>1927</v>
      </c>
      <c r="E347" s="747">
        <v>60.7</v>
      </c>
      <c r="F347" s="747">
        <v>1744.4</v>
      </c>
      <c r="G347" s="747">
        <v>96.6</v>
      </c>
      <c r="H347" s="747">
        <v>12.3</v>
      </c>
      <c r="I347" s="748">
        <v>49</v>
      </c>
      <c r="J347" s="747">
        <v>1815.4</v>
      </c>
      <c r="K347" s="747">
        <v>97.4</v>
      </c>
      <c r="L347" s="748">
        <v>12.9</v>
      </c>
      <c r="N347" s="921"/>
      <c r="O347" s="921"/>
      <c r="P347" s="921"/>
      <c r="Q347" s="921"/>
    </row>
    <row r="348" spans="1:17" ht="14.25" customHeight="1">
      <c r="A348" s="1739" t="s">
        <v>1921</v>
      </c>
      <c r="B348" s="1740"/>
      <c r="C348" s="743" t="s">
        <v>1928</v>
      </c>
      <c r="D348" s="746" t="s">
        <v>1929</v>
      </c>
      <c r="E348" s="747">
        <v>57.5</v>
      </c>
      <c r="F348" s="747">
        <v>1013.3</v>
      </c>
      <c r="G348" s="747">
        <v>94.6</v>
      </c>
      <c r="H348" s="747">
        <v>13.7</v>
      </c>
      <c r="I348" s="748">
        <v>44.6</v>
      </c>
      <c r="J348" s="747">
        <v>1051.9000000000001</v>
      </c>
      <c r="K348" s="747">
        <v>95.9</v>
      </c>
      <c r="L348" s="748">
        <v>14.4</v>
      </c>
      <c r="N348" s="921"/>
      <c r="O348" s="921"/>
      <c r="P348" s="921"/>
      <c r="Q348" s="921"/>
    </row>
    <row r="349" spans="1:17" ht="14.25" customHeight="1">
      <c r="A349" s="1739" t="s">
        <v>1921</v>
      </c>
      <c r="B349" s="1740"/>
      <c r="C349" s="743" t="s">
        <v>1553</v>
      </c>
      <c r="D349" s="746" t="s">
        <v>1930</v>
      </c>
      <c r="E349" s="747">
        <v>24.1</v>
      </c>
      <c r="F349" s="747">
        <v>591.1</v>
      </c>
      <c r="G349" s="747">
        <v>96.1</v>
      </c>
      <c r="H349" s="747">
        <v>11.5</v>
      </c>
      <c r="I349" s="748">
        <v>17.3</v>
      </c>
      <c r="J349" s="747">
        <v>622.9</v>
      </c>
      <c r="K349" s="747">
        <v>97.3</v>
      </c>
      <c r="L349" s="748">
        <v>12.1</v>
      </c>
      <c r="N349" s="921"/>
      <c r="O349" s="921"/>
      <c r="P349" s="921"/>
      <c r="Q349" s="921"/>
    </row>
    <row r="350" spans="1:17" ht="14.25" customHeight="1">
      <c r="A350" s="1739" t="s">
        <v>1921</v>
      </c>
      <c r="B350" s="1740"/>
      <c r="C350" s="743" t="s">
        <v>1931</v>
      </c>
      <c r="D350" s="746" t="s">
        <v>1932</v>
      </c>
      <c r="E350" s="747">
        <v>60.7</v>
      </c>
      <c r="F350" s="747">
        <v>979.2</v>
      </c>
      <c r="G350" s="747">
        <v>94.2</v>
      </c>
      <c r="H350" s="747">
        <v>14</v>
      </c>
      <c r="I350" s="748">
        <v>48</v>
      </c>
      <c r="J350" s="747">
        <v>1015.7</v>
      </c>
      <c r="K350" s="747">
        <v>95.5</v>
      </c>
      <c r="L350" s="748">
        <v>14.6</v>
      </c>
      <c r="N350" s="921"/>
      <c r="O350" s="921"/>
      <c r="P350" s="921"/>
      <c r="Q350" s="921"/>
    </row>
    <row r="351" spans="1:17" ht="14.25" customHeight="1">
      <c r="A351" s="1739" t="s">
        <v>1921</v>
      </c>
      <c r="B351" s="1740"/>
      <c r="C351" s="743" t="s">
        <v>1933</v>
      </c>
      <c r="D351" s="746" t="s">
        <v>1934</v>
      </c>
      <c r="E351" s="747">
        <v>45.4</v>
      </c>
      <c r="F351" s="747">
        <v>609.70000000000005</v>
      </c>
      <c r="G351" s="747">
        <v>93.1</v>
      </c>
      <c r="H351" s="747">
        <v>7.4</v>
      </c>
      <c r="I351" s="748">
        <v>33.1</v>
      </c>
      <c r="J351" s="747">
        <v>664.7</v>
      </c>
      <c r="K351" s="747">
        <v>95.3</v>
      </c>
      <c r="L351" s="748">
        <v>8.1</v>
      </c>
      <c r="N351" s="921"/>
      <c r="O351" s="921"/>
      <c r="P351" s="921"/>
      <c r="Q351" s="921"/>
    </row>
    <row r="352" spans="1:17" ht="14.25" customHeight="1">
      <c r="A352" s="1739" t="s">
        <v>1921</v>
      </c>
      <c r="B352" s="1740"/>
      <c r="C352" s="743" t="s">
        <v>1935</v>
      </c>
      <c r="D352" s="746" t="s">
        <v>1936</v>
      </c>
      <c r="E352" s="747">
        <v>40.9</v>
      </c>
      <c r="F352" s="747">
        <v>661.5</v>
      </c>
      <c r="G352" s="747">
        <v>94.2</v>
      </c>
      <c r="H352" s="747">
        <v>11.8</v>
      </c>
      <c r="I352" s="748">
        <v>24.7</v>
      </c>
      <c r="J352" s="747">
        <v>705.5</v>
      </c>
      <c r="K352" s="747">
        <v>96.6</v>
      </c>
      <c r="L352" s="748">
        <v>12.6</v>
      </c>
      <c r="N352" s="921"/>
      <c r="O352" s="921"/>
      <c r="P352" s="921"/>
      <c r="Q352" s="921"/>
    </row>
    <row r="353" spans="1:17" ht="14.25" customHeight="1">
      <c r="A353" s="1739" t="s">
        <v>1921</v>
      </c>
      <c r="B353" s="1740"/>
      <c r="C353" s="743" t="s">
        <v>1937</v>
      </c>
      <c r="D353" s="746" t="s">
        <v>1938</v>
      </c>
      <c r="E353" s="747">
        <v>56.1</v>
      </c>
      <c r="F353" s="747">
        <v>1031.9000000000001</v>
      </c>
      <c r="G353" s="747">
        <v>94.8</v>
      </c>
      <c r="H353" s="747">
        <v>12.6</v>
      </c>
      <c r="I353" s="748">
        <v>40</v>
      </c>
      <c r="J353" s="747">
        <v>1095.9000000000001</v>
      </c>
      <c r="K353" s="747">
        <v>96.5</v>
      </c>
      <c r="L353" s="748">
        <v>13.5</v>
      </c>
      <c r="N353" s="921"/>
      <c r="O353" s="921"/>
      <c r="P353" s="921"/>
      <c r="Q353" s="921"/>
    </row>
    <row r="354" spans="1:17" ht="14.25" customHeight="1">
      <c r="A354" s="1739" t="s">
        <v>1921</v>
      </c>
      <c r="B354" s="1740"/>
      <c r="C354" s="743" t="s">
        <v>1939</v>
      </c>
      <c r="D354" s="746" t="s">
        <v>1940</v>
      </c>
      <c r="E354" s="747">
        <v>58</v>
      </c>
      <c r="F354" s="747">
        <v>1272.8</v>
      </c>
      <c r="G354" s="747">
        <v>95.6</v>
      </c>
      <c r="H354" s="747">
        <v>9.9</v>
      </c>
      <c r="I354" s="748">
        <v>47.2</v>
      </c>
      <c r="J354" s="747">
        <v>1215.2</v>
      </c>
      <c r="K354" s="747">
        <v>96.3</v>
      </c>
      <c r="L354" s="748">
        <v>9.4</v>
      </c>
      <c r="N354" s="921"/>
      <c r="O354" s="921"/>
      <c r="P354" s="921"/>
      <c r="Q354" s="921"/>
    </row>
    <row r="355" spans="1:17" ht="14.25" customHeight="1">
      <c r="A355" s="1739" t="s">
        <v>1921</v>
      </c>
      <c r="B355" s="1740"/>
      <c r="C355" s="743" t="s">
        <v>1941</v>
      </c>
      <c r="D355" s="746" t="s">
        <v>1942</v>
      </c>
      <c r="E355" s="747">
        <v>30.8</v>
      </c>
      <c r="F355" s="747">
        <v>992.2</v>
      </c>
      <c r="G355" s="747">
        <v>97</v>
      </c>
      <c r="H355" s="747">
        <v>12.8</v>
      </c>
      <c r="I355" s="748">
        <v>23.2</v>
      </c>
      <c r="J355" s="747">
        <v>1043.5999999999999</v>
      </c>
      <c r="K355" s="747">
        <v>97.8</v>
      </c>
      <c r="L355" s="748">
        <v>13.5</v>
      </c>
      <c r="N355" s="921"/>
      <c r="O355" s="921"/>
      <c r="P355" s="921"/>
      <c r="Q355" s="921"/>
    </row>
    <row r="356" spans="1:17" ht="14.25" customHeight="1">
      <c r="A356" s="1739" t="s">
        <v>1921</v>
      </c>
      <c r="B356" s="1740"/>
      <c r="C356" s="743" t="s">
        <v>1943</v>
      </c>
      <c r="D356" s="746" t="s">
        <v>1944</v>
      </c>
      <c r="E356" s="747">
        <v>66.400000000000006</v>
      </c>
      <c r="F356" s="747">
        <v>932.1</v>
      </c>
      <c r="G356" s="747">
        <v>93.3</v>
      </c>
      <c r="H356" s="747">
        <v>12.4</v>
      </c>
      <c r="I356" s="748">
        <v>49.8</v>
      </c>
      <c r="J356" s="747">
        <v>976.7</v>
      </c>
      <c r="K356" s="747">
        <v>95.1</v>
      </c>
      <c r="L356" s="748">
        <v>13.1</v>
      </c>
      <c r="N356" s="921"/>
      <c r="O356" s="921"/>
      <c r="P356" s="921"/>
      <c r="Q356" s="921"/>
    </row>
    <row r="357" spans="1:17" ht="14.25" customHeight="1">
      <c r="A357" s="1739" t="s">
        <v>1921</v>
      </c>
      <c r="B357" s="1740"/>
      <c r="C357" s="743" t="s">
        <v>1945</v>
      </c>
      <c r="D357" s="746" t="s">
        <v>1946</v>
      </c>
      <c r="E357" s="747">
        <v>7.7</v>
      </c>
      <c r="F357" s="747">
        <v>364.8</v>
      </c>
      <c r="G357" s="747">
        <v>97.9</v>
      </c>
      <c r="H357" s="747">
        <v>6.1</v>
      </c>
      <c r="I357" s="748">
        <v>6</v>
      </c>
      <c r="J357" s="747">
        <v>385.5</v>
      </c>
      <c r="K357" s="747">
        <v>98.5</v>
      </c>
      <c r="L357" s="748">
        <v>6.4</v>
      </c>
      <c r="N357" s="921"/>
      <c r="O357" s="921"/>
      <c r="P357" s="921"/>
      <c r="Q357" s="921"/>
    </row>
    <row r="358" spans="1:17" ht="14.25" customHeight="1">
      <c r="A358" s="1739" t="s">
        <v>1921</v>
      </c>
      <c r="B358" s="1740"/>
      <c r="C358" s="743" t="s">
        <v>1947</v>
      </c>
      <c r="D358" s="746" t="s">
        <v>1948</v>
      </c>
      <c r="E358" s="747">
        <v>18.899999999999999</v>
      </c>
      <c r="F358" s="747">
        <v>409</v>
      </c>
      <c r="G358" s="747">
        <v>95.6</v>
      </c>
      <c r="H358" s="747">
        <v>11.5</v>
      </c>
      <c r="I358" s="748">
        <v>16</v>
      </c>
      <c r="J358" s="747">
        <v>434.2</v>
      </c>
      <c r="K358" s="747">
        <v>96.4</v>
      </c>
      <c r="L358" s="748">
        <v>12.2</v>
      </c>
      <c r="N358" s="921"/>
      <c r="O358" s="921"/>
      <c r="P358" s="921"/>
      <c r="Q358" s="921"/>
    </row>
    <row r="359" spans="1:17" ht="14.25" customHeight="1">
      <c r="A359" s="1739" t="s">
        <v>1921</v>
      </c>
      <c r="B359" s="1740"/>
      <c r="C359" s="743" t="s">
        <v>1949</v>
      </c>
      <c r="D359" s="746" t="s">
        <v>1950</v>
      </c>
      <c r="E359" s="747">
        <v>44.9</v>
      </c>
      <c r="F359" s="747">
        <v>934.4</v>
      </c>
      <c r="G359" s="747">
        <v>95.4</v>
      </c>
      <c r="H359" s="747">
        <v>12.4</v>
      </c>
      <c r="I359" s="748">
        <v>34.799999999999997</v>
      </c>
      <c r="J359" s="747">
        <v>966.9</v>
      </c>
      <c r="K359" s="747">
        <v>96.5</v>
      </c>
      <c r="L359" s="748">
        <v>12.9</v>
      </c>
      <c r="N359" s="921"/>
      <c r="O359" s="921"/>
      <c r="P359" s="921"/>
      <c r="Q359" s="921"/>
    </row>
    <row r="360" spans="1:17" ht="14.25" customHeight="1">
      <c r="A360" s="1739" t="s">
        <v>1921</v>
      </c>
      <c r="B360" s="1740"/>
      <c r="C360" s="743" t="s">
        <v>1951</v>
      </c>
      <c r="D360" s="746" t="s">
        <v>1952</v>
      </c>
      <c r="E360" s="747">
        <v>15.4</v>
      </c>
      <c r="F360" s="747">
        <v>733.8</v>
      </c>
      <c r="G360" s="747">
        <v>97.9</v>
      </c>
      <c r="H360" s="747">
        <v>12.5</v>
      </c>
      <c r="I360" s="748">
        <v>11.8</v>
      </c>
      <c r="J360" s="747">
        <v>761</v>
      </c>
      <c r="K360" s="747">
        <v>98.5</v>
      </c>
      <c r="L360" s="748">
        <v>13</v>
      </c>
      <c r="N360" s="921"/>
      <c r="O360" s="921"/>
      <c r="P360" s="921"/>
      <c r="Q360" s="921"/>
    </row>
    <row r="361" spans="1:17" ht="14.25" customHeight="1">
      <c r="A361" s="1739" t="s">
        <v>1921</v>
      </c>
      <c r="B361" s="1740"/>
      <c r="C361" s="743" t="s">
        <v>1575</v>
      </c>
      <c r="D361" s="746" t="s">
        <v>1953</v>
      </c>
      <c r="E361" s="747">
        <v>111.7</v>
      </c>
      <c r="F361" s="747">
        <v>2052.1999999999998</v>
      </c>
      <c r="G361" s="747">
        <v>94.8</v>
      </c>
      <c r="H361" s="747">
        <v>12.9</v>
      </c>
      <c r="I361" s="748">
        <v>89.6</v>
      </c>
      <c r="J361" s="747">
        <v>2152.6</v>
      </c>
      <c r="K361" s="747">
        <v>96</v>
      </c>
      <c r="L361" s="748">
        <v>13.6</v>
      </c>
      <c r="N361" s="921"/>
      <c r="O361" s="921"/>
      <c r="P361" s="921"/>
      <c r="Q361" s="921"/>
    </row>
    <row r="362" spans="1:17" ht="14.25" customHeight="1">
      <c r="A362" s="1739" t="s">
        <v>1921</v>
      </c>
      <c r="B362" s="1740"/>
      <c r="C362" s="743" t="s">
        <v>1954</v>
      </c>
      <c r="D362" s="746" t="s">
        <v>1955</v>
      </c>
      <c r="E362" s="747">
        <v>39.700000000000003</v>
      </c>
      <c r="F362" s="747">
        <v>723.9</v>
      </c>
      <c r="G362" s="747">
        <v>94.8</v>
      </c>
      <c r="H362" s="747">
        <v>13.3</v>
      </c>
      <c r="I362" s="748">
        <v>30.3</v>
      </c>
      <c r="J362" s="747">
        <v>769.2</v>
      </c>
      <c r="K362" s="747">
        <v>96.2</v>
      </c>
      <c r="L362" s="748">
        <v>14.1</v>
      </c>
      <c r="N362" s="921"/>
      <c r="O362" s="921"/>
      <c r="P362" s="921"/>
      <c r="Q362" s="921"/>
    </row>
    <row r="363" spans="1:17" ht="14.25" customHeight="1">
      <c r="A363" s="1739" t="s">
        <v>1921</v>
      </c>
      <c r="B363" s="1740"/>
      <c r="C363" s="743" t="s">
        <v>1956</v>
      </c>
      <c r="D363" s="746" t="s">
        <v>1957</v>
      </c>
      <c r="E363" s="747">
        <v>76</v>
      </c>
      <c r="F363" s="747">
        <v>1754.4</v>
      </c>
      <c r="G363" s="747">
        <v>95.8</v>
      </c>
      <c r="H363" s="747">
        <v>13.4</v>
      </c>
      <c r="I363" s="748">
        <v>63.8</v>
      </c>
      <c r="J363" s="747">
        <v>1786.4</v>
      </c>
      <c r="K363" s="747">
        <v>96.6</v>
      </c>
      <c r="L363" s="748">
        <v>13.7</v>
      </c>
      <c r="N363" s="921"/>
      <c r="O363" s="921"/>
      <c r="P363" s="921"/>
      <c r="Q363" s="921"/>
    </row>
    <row r="364" spans="1:17" ht="14.25" customHeight="1">
      <c r="A364" s="1739" t="s">
        <v>1921</v>
      </c>
      <c r="B364" s="1740"/>
      <c r="C364" s="743" t="s">
        <v>1958</v>
      </c>
      <c r="D364" s="746" t="s">
        <v>1959</v>
      </c>
      <c r="E364" s="747">
        <v>29.5</v>
      </c>
      <c r="F364" s="747">
        <v>817.9</v>
      </c>
      <c r="G364" s="747">
        <v>96.5</v>
      </c>
      <c r="H364" s="747">
        <v>13.3</v>
      </c>
      <c r="I364" s="748">
        <v>24.8</v>
      </c>
      <c r="J364" s="747">
        <v>853.6</v>
      </c>
      <c r="K364" s="747">
        <v>97.2</v>
      </c>
      <c r="L364" s="748">
        <v>14</v>
      </c>
      <c r="N364" s="921"/>
      <c r="O364" s="921"/>
      <c r="P364" s="921"/>
      <c r="Q364" s="921"/>
    </row>
    <row r="365" spans="1:17" ht="14.25" customHeight="1">
      <c r="A365" s="1739" t="s">
        <v>1921</v>
      </c>
      <c r="B365" s="1740"/>
      <c r="C365" s="743" t="s">
        <v>1960</v>
      </c>
      <c r="D365" s="746" t="s">
        <v>1961</v>
      </c>
      <c r="E365" s="747">
        <v>158.69999999999999</v>
      </c>
      <c r="F365" s="747">
        <v>4997.6000000000004</v>
      </c>
      <c r="G365" s="747">
        <v>96.9</v>
      </c>
      <c r="H365" s="747">
        <v>11.2</v>
      </c>
      <c r="I365" s="748">
        <v>120.2</v>
      </c>
      <c r="J365" s="747">
        <v>5346</v>
      </c>
      <c r="K365" s="747">
        <v>97.8</v>
      </c>
      <c r="L365" s="748">
        <v>11.8</v>
      </c>
      <c r="N365" s="921"/>
      <c r="O365" s="921"/>
      <c r="P365" s="921"/>
      <c r="Q365" s="921"/>
    </row>
    <row r="366" spans="1:17" ht="14.25" customHeight="1">
      <c r="A366" s="1739" t="s">
        <v>1921</v>
      </c>
      <c r="B366" s="1740"/>
      <c r="C366" s="743" t="s">
        <v>1962</v>
      </c>
      <c r="D366" s="746" t="s">
        <v>1963</v>
      </c>
      <c r="E366" s="747">
        <v>33.200000000000003</v>
      </c>
      <c r="F366" s="747">
        <v>865.9</v>
      </c>
      <c r="G366" s="747">
        <v>96.3</v>
      </c>
      <c r="H366" s="747">
        <v>14.7</v>
      </c>
      <c r="I366" s="748">
        <v>35.6</v>
      </c>
      <c r="J366" s="747">
        <v>901.7</v>
      </c>
      <c r="K366" s="747">
        <v>96.2</v>
      </c>
      <c r="L366" s="748">
        <v>15.4</v>
      </c>
      <c r="N366" s="921"/>
      <c r="O366" s="921"/>
      <c r="P366" s="921"/>
      <c r="Q366" s="921"/>
    </row>
    <row r="367" spans="1:17" ht="14.25" customHeight="1">
      <c r="A367" s="1739" t="s">
        <v>1921</v>
      </c>
      <c r="B367" s="1740"/>
      <c r="C367" s="743" t="s">
        <v>1964</v>
      </c>
      <c r="D367" s="746" t="s">
        <v>1965</v>
      </c>
      <c r="E367" s="747">
        <v>53</v>
      </c>
      <c r="F367" s="747">
        <v>830.8</v>
      </c>
      <c r="G367" s="747">
        <v>94</v>
      </c>
      <c r="H367" s="747">
        <v>14.5</v>
      </c>
      <c r="I367" s="748">
        <v>48.3</v>
      </c>
      <c r="J367" s="747">
        <v>882</v>
      </c>
      <c r="K367" s="747">
        <v>94.8</v>
      </c>
      <c r="L367" s="748">
        <v>15.4</v>
      </c>
      <c r="N367" s="921"/>
      <c r="O367" s="921"/>
      <c r="P367" s="921"/>
      <c r="Q367" s="921"/>
    </row>
    <row r="368" spans="1:17" ht="14.25" customHeight="1">
      <c r="A368" s="1739" t="s">
        <v>1921</v>
      </c>
      <c r="B368" s="1740"/>
      <c r="C368" s="743" t="s">
        <v>1966</v>
      </c>
      <c r="D368" s="746" t="s">
        <v>1967</v>
      </c>
      <c r="E368" s="747">
        <v>56.1</v>
      </c>
      <c r="F368" s="747">
        <v>1136.5</v>
      </c>
      <c r="G368" s="747">
        <v>95.3</v>
      </c>
      <c r="H368" s="747">
        <v>12.4</v>
      </c>
      <c r="I368" s="748">
        <v>43.3</v>
      </c>
      <c r="J368" s="747">
        <v>1215.9000000000001</v>
      </c>
      <c r="K368" s="747">
        <v>96.6</v>
      </c>
      <c r="L368" s="748">
        <v>13.3</v>
      </c>
      <c r="N368" s="921"/>
      <c r="O368" s="921"/>
      <c r="P368" s="921"/>
      <c r="Q368" s="921"/>
    </row>
    <row r="369" spans="1:17" ht="14.25" customHeight="1">
      <c r="A369" s="1739" t="s">
        <v>1921</v>
      </c>
      <c r="B369" s="1740"/>
      <c r="C369" s="743" t="s">
        <v>1302</v>
      </c>
      <c r="D369" s="746" t="s">
        <v>1968</v>
      </c>
      <c r="E369" s="747">
        <v>14.8</v>
      </c>
      <c r="F369" s="747">
        <v>787.6</v>
      </c>
      <c r="G369" s="747">
        <v>98.2</v>
      </c>
      <c r="H369" s="747">
        <v>13.1</v>
      </c>
      <c r="I369" s="748">
        <v>10</v>
      </c>
      <c r="J369" s="747">
        <v>828.8</v>
      </c>
      <c r="K369" s="747">
        <v>98.8</v>
      </c>
      <c r="L369" s="748">
        <v>13.8</v>
      </c>
      <c r="N369" s="921"/>
      <c r="O369" s="921"/>
      <c r="P369" s="921"/>
      <c r="Q369" s="921"/>
    </row>
    <row r="370" spans="1:17" ht="14.25" customHeight="1">
      <c r="A370" s="1739" t="s">
        <v>1921</v>
      </c>
      <c r="B370" s="1740"/>
      <c r="C370" s="743" t="s">
        <v>1969</v>
      </c>
      <c r="D370" s="746" t="s">
        <v>1970</v>
      </c>
      <c r="E370" s="747">
        <v>36.6</v>
      </c>
      <c r="F370" s="747">
        <v>809.9</v>
      </c>
      <c r="G370" s="747">
        <v>95.7</v>
      </c>
      <c r="H370" s="747">
        <v>13.3</v>
      </c>
      <c r="I370" s="748">
        <v>26.1</v>
      </c>
      <c r="J370" s="747">
        <v>852.2</v>
      </c>
      <c r="K370" s="747">
        <v>97</v>
      </c>
      <c r="L370" s="748">
        <v>14</v>
      </c>
      <c r="N370" s="921"/>
      <c r="O370" s="921"/>
      <c r="P370" s="921"/>
      <c r="Q370" s="921"/>
    </row>
    <row r="371" spans="1:17" ht="14.25" customHeight="1">
      <c r="A371" s="1739" t="s">
        <v>1921</v>
      </c>
      <c r="B371" s="1740"/>
      <c r="C371" s="743" t="s">
        <v>1971</v>
      </c>
      <c r="D371" s="746" t="s">
        <v>1972</v>
      </c>
      <c r="E371" s="747">
        <v>55.6</v>
      </c>
      <c r="F371" s="747">
        <v>1101.7</v>
      </c>
      <c r="G371" s="747">
        <v>95.2</v>
      </c>
      <c r="H371" s="747">
        <v>13.6</v>
      </c>
      <c r="I371" s="748">
        <v>39.5</v>
      </c>
      <c r="J371" s="747">
        <v>1172.5999999999999</v>
      </c>
      <c r="K371" s="747">
        <v>96.7</v>
      </c>
      <c r="L371" s="748">
        <v>14.5</v>
      </c>
      <c r="N371" s="921"/>
      <c r="O371" s="921"/>
      <c r="P371" s="921"/>
      <c r="Q371" s="921"/>
    </row>
    <row r="372" spans="1:17" ht="14.25" customHeight="1">
      <c r="A372" s="1739" t="s">
        <v>1921</v>
      </c>
      <c r="B372" s="1740"/>
      <c r="C372" s="743" t="s">
        <v>1973</v>
      </c>
      <c r="D372" s="746" t="s">
        <v>1974</v>
      </c>
      <c r="E372" s="747">
        <v>20.5</v>
      </c>
      <c r="F372" s="747">
        <v>908.1</v>
      </c>
      <c r="G372" s="747">
        <v>97.8</v>
      </c>
      <c r="H372" s="747">
        <v>13.2</v>
      </c>
      <c r="I372" s="748">
        <v>16.3</v>
      </c>
      <c r="J372" s="747">
        <v>934.3</v>
      </c>
      <c r="K372" s="747">
        <v>98.3</v>
      </c>
      <c r="L372" s="748">
        <v>13.6</v>
      </c>
      <c r="N372" s="921"/>
      <c r="O372" s="921"/>
      <c r="P372" s="921"/>
      <c r="Q372" s="921"/>
    </row>
    <row r="373" spans="1:17" ht="14.25" customHeight="1">
      <c r="A373" s="1739" t="s">
        <v>1921</v>
      </c>
      <c r="B373" s="1740"/>
      <c r="C373" s="743" t="s">
        <v>1975</v>
      </c>
      <c r="D373" s="746" t="s">
        <v>1976</v>
      </c>
      <c r="E373" s="747">
        <v>36.700000000000003</v>
      </c>
      <c r="F373" s="747">
        <v>568.20000000000005</v>
      </c>
      <c r="G373" s="747">
        <v>93.9</v>
      </c>
      <c r="H373" s="747">
        <v>10</v>
      </c>
      <c r="I373" s="748">
        <v>36.700000000000003</v>
      </c>
      <c r="J373" s="747">
        <v>611</v>
      </c>
      <c r="K373" s="747">
        <v>94.3</v>
      </c>
      <c r="L373" s="748">
        <v>10.8</v>
      </c>
      <c r="N373" s="921"/>
      <c r="O373" s="921"/>
      <c r="P373" s="921"/>
      <c r="Q373" s="921"/>
    </row>
    <row r="374" spans="1:17" ht="14.25" customHeight="1">
      <c r="A374" s="1739" t="s">
        <v>1921</v>
      </c>
      <c r="B374" s="1740"/>
      <c r="C374" s="743" t="s">
        <v>1977</v>
      </c>
      <c r="D374" s="746" t="s">
        <v>1978</v>
      </c>
      <c r="E374" s="747">
        <v>23.7</v>
      </c>
      <c r="F374" s="747">
        <v>1000.3</v>
      </c>
      <c r="G374" s="747">
        <v>97.7</v>
      </c>
      <c r="H374" s="747">
        <v>12.8</v>
      </c>
      <c r="I374" s="748">
        <v>18.7</v>
      </c>
      <c r="J374" s="747">
        <v>1046.2</v>
      </c>
      <c r="K374" s="747">
        <v>98.2</v>
      </c>
      <c r="L374" s="748">
        <v>13.4</v>
      </c>
      <c r="N374" s="921"/>
      <c r="O374" s="921"/>
      <c r="P374" s="921"/>
      <c r="Q374" s="921"/>
    </row>
    <row r="375" spans="1:17" ht="14.25" customHeight="1">
      <c r="A375" s="1739" t="s">
        <v>1921</v>
      </c>
      <c r="B375" s="1740"/>
      <c r="C375" s="743" t="s">
        <v>1979</v>
      </c>
      <c r="D375" s="746" t="s">
        <v>1980</v>
      </c>
      <c r="E375" s="747">
        <v>28.9</v>
      </c>
      <c r="F375" s="747">
        <v>783.6</v>
      </c>
      <c r="G375" s="747">
        <v>96.4</v>
      </c>
      <c r="H375" s="747">
        <v>11.6</v>
      </c>
      <c r="I375" s="748">
        <v>25.2</v>
      </c>
      <c r="J375" s="747">
        <v>811</v>
      </c>
      <c r="K375" s="747">
        <v>97</v>
      </c>
      <c r="L375" s="748">
        <v>12.1</v>
      </c>
      <c r="N375" s="921"/>
      <c r="O375" s="921"/>
      <c r="P375" s="921"/>
      <c r="Q375" s="921"/>
    </row>
    <row r="376" spans="1:17" ht="14.25" customHeight="1">
      <c r="A376" s="1739" t="s">
        <v>1921</v>
      </c>
      <c r="B376" s="1740"/>
      <c r="C376" s="743" t="s">
        <v>2091</v>
      </c>
      <c r="D376" s="746" t="s">
        <v>1982</v>
      </c>
      <c r="E376" s="747">
        <v>113.3</v>
      </c>
      <c r="F376" s="747">
        <v>1851.3</v>
      </c>
      <c r="G376" s="747">
        <v>94.2</v>
      </c>
      <c r="H376" s="747">
        <v>19.8</v>
      </c>
      <c r="I376" s="748">
        <v>92.4</v>
      </c>
      <c r="J376" s="747">
        <v>1952.5</v>
      </c>
      <c r="K376" s="747">
        <v>95.5</v>
      </c>
      <c r="L376" s="748">
        <v>21.1</v>
      </c>
      <c r="N376" s="921"/>
      <c r="O376" s="921"/>
      <c r="P376" s="921"/>
      <c r="Q376" s="921"/>
    </row>
    <row r="377" spans="1:17" ht="14.25" customHeight="1">
      <c r="A377" s="1739" t="s">
        <v>1921</v>
      </c>
      <c r="B377" s="1740"/>
      <c r="C377" s="743" t="s">
        <v>2092</v>
      </c>
      <c r="D377" s="746" t="s">
        <v>1984</v>
      </c>
      <c r="E377" s="747">
        <v>53</v>
      </c>
      <c r="F377" s="747">
        <v>1370</v>
      </c>
      <c r="G377" s="747">
        <v>96.3</v>
      </c>
      <c r="H377" s="747">
        <v>20.3</v>
      </c>
      <c r="I377" s="748">
        <v>48.4</v>
      </c>
      <c r="J377" s="747">
        <v>1491.9</v>
      </c>
      <c r="K377" s="747">
        <v>96.9</v>
      </c>
      <c r="L377" s="748">
        <v>22.4</v>
      </c>
      <c r="N377" s="921"/>
      <c r="O377" s="921"/>
      <c r="P377" s="921"/>
      <c r="Q377" s="921"/>
    </row>
    <row r="378" spans="1:17" ht="14.25" customHeight="1">
      <c r="A378" s="1739" t="s">
        <v>1921</v>
      </c>
      <c r="B378" s="1740"/>
      <c r="C378" s="743" t="s">
        <v>2093</v>
      </c>
      <c r="D378" s="746" t="s">
        <v>1986</v>
      </c>
      <c r="E378" s="747">
        <v>47.1</v>
      </c>
      <c r="F378" s="747">
        <v>1282.0999999999999</v>
      </c>
      <c r="G378" s="747">
        <v>96.5</v>
      </c>
      <c r="H378" s="747">
        <v>21.3</v>
      </c>
      <c r="I378" s="748">
        <v>37</v>
      </c>
      <c r="J378" s="747">
        <v>1327.4</v>
      </c>
      <c r="K378" s="747">
        <v>97.3</v>
      </c>
      <c r="L378" s="748">
        <v>22.2</v>
      </c>
      <c r="N378" s="921"/>
      <c r="O378" s="921"/>
      <c r="P378" s="921"/>
      <c r="Q378" s="921"/>
    </row>
    <row r="379" spans="1:17" ht="14.25" customHeight="1">
      <c r="A379" s="1739" t="s">
        <v>1921</v>
      </c>
      <c r="B379" s="1740"/>
      <c r="C379" s="743" t="s">
        <v>2094</v>
      </c>
      <c r="D379" s="746" t="s">
        <v>1988</v>
      </c>
      <c r="E379" s="747">
        <v>337.6</v>
      </c>
      <c r="F379" s="747">
        <v>8112.8</v>
      </c>
      <c r="G379" s="747">
        <v>96</v>
      </c>
      <c r="H379" s="747">
        <v>15</v>
      </c>
      <c r="I379" s="748">
        <v>251</v>
      </c>
      <c r="J379" s="747">
        <v>8476</v>
      </c>
      <c r="K379" s="747">
        <v>97.1</v>
      </c>
      <c r="L379" s="748">
        <v>15.8</v>
      </c>
      <c r="N379" s="921"/>
      <c r="O379" s="921"/>
      <c r="P379" s="921"/>
      <c r="Q379" s="921"/>
    </row>
    <row r="380" spans="1:17" s="918" customFormat="1" ht="14.25" customHeight="1">
      <c r="A380" s="1739" t="s">
        <v>1989</v>
      </c>
      <c r="B380" s="1740"/>
      <c r="C380" s="743"/>
      <c r="D380" s="746" t="s">
        <v>2689</v>
      </c>
      <c r="E380" s="747">
        <v>676.5</v>
      </c>
      <c r="F380" s="747">
        <v>20539.900000000001</v>
      </c>
      <c r="G380" s="747">
        <v>96.8</v>
      </c>
      <c r="H380" s="747">
        <v>12.6</v>
      </c>
      <c r="I380" s="748">
        <v>545</v>
      </c>
      <c r="J380" s="747">
        <v>21293.7</v>
      </c>
      <c r="K380" s="747">
        <v>97.5</v>
      </c>
      <c r="L380" s="748">
        <v>13.1</v>
      </c>
      <c r="N380" s="921"/>
      <c r="O380" s="921"/>
      <c r="P380" s="921"/>
      <c r="Q380" s="921"/>
    </row>
    <row r="381" spans="1:17" ht="14.25" customHeight="1">
      <c r="A381" s="1739" t="s">
        <v>1989</v>
      </c>
      <c r="B381" s="1740"/>
      <c r="C381" s="743" t="s">
        <v>1990</v>
      </c>
      <c r="D381" s="746" t="s">
        <v>1991</v>
      </c>
      <c r="E381" s="747">
        <v>23.5</v>
      </c>
      <c r="F381" s="747">
        <v>484.5</v>
      </c>
      <c r="G381" s="747">
        <v>95.4</v>
      </c>
      <c r="H381" s="747">
        <v>10.9</v>
      </c>
      <c r="I381" s="748">
        <v>18.100000000000001</v>
      </c>
      <c r="J381" s="747">
        <v>495.1</v>
      </c>
      <c r="K381" s="747">
        <v>96.5</v>
      </c>
      <c r="L381" s="748">
        <v>11.2</v>
      </c>
      <c r="N381" s="921"/>
      <c r="O381" s="921"/>
      <c r="P381" s="921"/>
      <c r="Q381" s="921"/>
    </row>
    <row r="382" spans="1:17" ht="14.25" customHeight="1">
      <c r="A382" s="1739" t="s">
        <v>1989</v>
      </c>
      <c r="B382" s="1740"/>
      <c r="C382" s="743" t="s">
        <v>1992</v>
      </c>
      <c r="D382" s="746" t="s">
        <v>1993</v>
      </c>
      <c r="E382" s="747">
        <v>20.100000000000001</v>
      </c>
      <c r="F382" s="747">
        <v>608.29999999999995</v>
      </c>
      <c r="G382" s="747">
        <v>96.8</v>
      </c>
      <c r="H382" s="747">
        <v>13.6</v>
      </c>
      <c r="I382" s="748">
        <v>10</v>
      </c>
      <c r="J382" s="747">
        <v>645</v>
      </c>
      <c r="K382" s="747">
        <v>98.5</v>
      </c>
      <c r="L382" s="748">
        <v>14.6</v>
      </c>
      <c r="N382" s="921"/>
      <c r="O382" s="921"/>
      <c r="P382" s="921"/>
      <c r="Q382" s="921"/>
    </row>
    <row r="383" spans="1:17" ht="14.25" customHeight="1">
      <c r="A383" s="1739" t="s">
        <v>1989</v>
      </c>
      <c r="B383" s="1740"/>
      <c r="C383" s="743" t="s">
        <v>1994</v>
      </c>
      <c r="D383" s="746" t="s">
        <v>1995</v>
      </c>
      <c r="E383" s="747">
        <v>10.5</v>
      </c>
      <c r="F383" s="747">
        <v>671</v>
      </c>
      <c r="G383" s="747">
        <v>98.5</v>
      </c>
      <c r="H383" s="747">
        <v>12.5</v>
      </c>
      <c r="I383" s="748">
        <v>8.4</v>
      </c>
      <c r="J383" s="747">
        <v>684.3</v>
      </c>
      <c r="K383" s="747">
        <v>98.8</v>
      </c>
      <c r="L383" s="748">
        <v>12.9</v>
      </c>
      <c r="N383" s="921"/>
      <c r="O383" s="921"/>
      <c r="P383" s="921"/>
      <c r="Q383" s="921"/>
    </row>
    <row r="384" spans="1:17" ht="14.25" customHeight="1">
      <c r="A384" s="1739" t="s">
        <v>1989</v>
      </c>
      <c r="B384" s="1740"/>
      <c r="C384" s="743" t="s">
        <v>1996</v>
      </c>
      <c r="D384" s="746" t="s">
        <v>1997</v>
      </c>
      <c r="E384" s="747">
        <v>33.6</v>
      </c>
      <c r="F384" s="747">
        <v>1034.7</v>
      </c>
      <c r="G384" s="747">
        <v>96.9</v>
      </c>
      <c r="H384" s="747">
        <v>12.7</v>
      </c>
      <c r="I384" s="748">
        <v>27.7</v>
      </c>
      <c r="J384" s="747">
        <v>1090.3</v>
      </c>
      <c r="K384" s="747">
        <v>97.5</v>
      </c>
      <c r="L384" s="748">
        <v>13.4</v>
      </c>
      <c r="N384" s="921"/>
      <c r="O384" s="921"/>
      <c r="P384" s="921"/>
      <c r="Q384" s="921"/>
    </row>
    <row r="385" spans="1:17" ht="14.25" customHeight="1">
      <c r="A385" s="1739" t="s">
        <v>1989</v>
      </c>
      <c r="B385" s="1740"/>
      <c r="C385" s="743" t="s">
        <v>1998</v>
      </c>
      <c r="D385" s="746" t="s">
        <v>1999</v>
      </c>
      <c r="E385" s="747">
        <v>31.6</v>
      </c>
      <c r="F385" s="747">
        <v>674.5</v>
      </c>
      <c r="G385" s="747">
        <v>95.5</v>
      </c>
      <c r="H385" s="747">
        <v>11.9</v>
      </c>
      <c r="I385" s="748">
        <v>29.6</v>
      </c>
      <c r="J385" s="747">
        <v>747.6</v>
      </c>
      <c r="K385" s="747">
        <v>96.2</v>
      </c>
      <c r="L385" s="748">
        <v>13.3</v>
      </c>
      <c r="N385" s="921"/>
      <c r="O385" s="921"/>
      <c r="P385" s="921"/>
      <c r="Q385" s="921"/>
    </row>
    <row r="386" spans="1:17" ht="14.25" customHeight="1">
      <c r="A386" s="1739" t="s">
        <v>1989</v>
      </c>
      <c r="B386" s="1740"/>
      <c r="C386" s="743" t="s">
        <v>2000</v>
      </c>
      <c r="D386" s="746" t="s">
        <v>2001</v>
      </c>
      <c r="E386" s="747">
        <v>25.9</v>
      </c>
      <c r="F386" s="747">
        <v>889.8</v>
      </c>
      <c r="G386" s="747">
        <v>97.2</v>
      </c>
      <c r="H386" s="747">
        <v>11.5</v>
      </c>
      <c r="I386" s="748">
        <v>20.7</v>
      </c>
      <c r="J386" s="747">
        <v>914.4</v>
      </c>
      <c r="K386" s="747">
        <v>97.8</v>
      </c>
      <c r="L386" s="748">
        <v>11.9</v>
      </c>
      <c r="N386" s="921"/>
      <c r="O386" s="921"/>
      <c r="P386" s="921"/>
      <c r="Q386" s="921"/>
    </row>
    <row r="387" spans="1:17" ht="14.25" customHeight="1">
      <c r="A387" s="1739" t="s">
        <v>1989</v>
      </c>
      <c r="B387" s="1740"/>
      <c r="C387" s="743" t="s">
        <v>2002</v>
      </c>
      <c r="D387" s="746" t="s">
        <v>2003</v>
      </c>
      <c r="E387" s="747">
        <v>36.4</v>
      </c>
      <c r="F387" s="747">
        <v>551.4</v>
      </c>
      <c r="G387" s="747">
        <v>93.8</v>
      </c>
      <c r="H387" s="747">
        <v>12.4</v>
      </c>
      <c r="I387" s="748">
        <v>31</v>
      </c>
      <c r="J387" s="747">
        <v>567.5</v>
      </c>
      <c r="K387" s="747">
        <v>94.8</v>
      </c>
      <c r="L387" s="748">
        <v>12.9</v>
      </c>
      <c r="N387" s="921"/>
      <c r="O387" s="921"/>
      <c r="P387" s="921"/>
      <c r="Q387" s="921"/>
    </row>
    <row r="388" spans="1:17" ht="14.25" customHeight="1">
      <c r="A388" s="1739" t="s">
        <v>1989</v>
      </c>
      <c r="B388" s="1740"/>
      <c r="C388" s="743" t="s">
        <v>2004</v>
      </c>
      <c r="D388" s="746" t="s">
        <v>2005</v>
      </c>
      <c r="E388" s="747">
        <v>55.4</v>
      </c>
      <c r="F388" s="747">
        <v>996.8</v>
      </c>
      <c r="G388" s="747">
        <v>94.7</v>
      </c>
      <c r="H388" s="747">
        <v>13</v>
      </c>
      <c r="I388" s="748">
        <v>50.6</v>
      </c>
      <c r="J388" s="747">
        <v>1024.9000000000001</v>
      </c>
      <c r="K388" s="747">
        <v>95.3</v>
      </c>
      <c r="L388" s="748">
        <v>13.4</v>
      </c>
      <c r="N388" s="921"/>
      <c r="O388" s="921"/>
      <c r="P388" s="921"/>
      <c r="Q388" s="921"/>
    </row>
    <row r="389" spans="1:17" ht="14.25" customHeight="1">
      <c r="A389" s="1739" t="s">
        <v>1989</v>
      </c>
      <c r="B389" s="1740"/>
      <c r="C389" s="743" t="s">
        <v>2006</v>
      </c>
      <c r="D389" s="746" t="s">
        <v>2007</v>
      </c>
      <c r="E389" s="747">
        <v>14.8</v>
      </c>
      <c r="F389" s="747">
        <v>362.7</v>
      </c>
      <c r="G389" s="747">
        <v>96.1</v>
      </c>
      <c r="H389" s="747">
        <v>5.6</v>
      </c>
      <c r="I389" s="748">
        <v>12.1</v>
      </c>
      <c r="J389" s="747">
        <v>375.2</v>
      </c>
      <c r="K389" s="747">
        <v>96.9</v>
      </c>
      <c r="L389" s="748">
        <v>5.8</v>
      </c>
      <c r="N389" s="921"/>
      <c r="O389" s="921"/>
      <c r="P389" s="921"/>
      <c r="Q389" s="921"/>
    </row>
    <row r="390" spans="1:17" ht="14.25" customHeight="1">
      <c r="A390" s="1739" t="s">
        <v>1989</v>
      </c>
      <c r="B390" s="1740"/>
      <c r="C390" s="743" t="s">
        <v>2008</v>
      </c>
      <c r="D390" s="746" t="s">
        <v>2009</v>
      </c>
      <c r="E390" s="747">
        <v>25.9</v>
      </c>
      <c r="F390" s="747">
        <v>817.8</v>
      </c>
      <c r="G390" s="747">
        <v>96.9</v>
      </c>
      <c r="H390" s="747">
        <v>13.1</v>
      </c>
      <c r="I390" s="748">
        <v>19.7</v>
      </c>
      <c r="J390" s="747">
        <v>816</v>
      </c>
      <c r="K390" s="747">
        <v>97.6</v>
      </c>
      <c r="L390" s="748">
        <v>13.2</v>
      </c>
      <c r="N390" s="921"/>
      <c r="O390" s="921"/>
      <c r="P390" s="921"/>
      <c r="Q390" s="921"/>
    </row>
    <row r="391" spans="1:17" ht="14.25" customHeight="1">
      <c r="A391" s="1739" t="s">
        <v>1989</v>
      </c>
      <c r="B391" s="1740"/>
      <c r="C391" s="743" t="s">
        <v>2010</v>
      </c>
      <c r="D391" s="746" t="s">
        <v>2011</v>
      </c>
      <c r="E391" s="747">
        <v>14.8</v>
      </c>
      <c r="F391" s="747">
        <v>717.5</v>
      </c>
      <c r="G391" s="747">
        <v>98</v>
      </c>
      <c r="H391" s="747">
        <v>8.4</v>
      </c>
      <c r="I391" s="748">
        <v>13.5</v>
      </c>
      <c r="J391" s="747">
        <v>805.5</v>
      </c>
      <c r="K391" s="747">
        <v>98.3</v>
      </c>
      <c r="L391" s="748">
        <v>9.3000000000000007</v>
      </c>
      <c r="N391" s="921"/>
      <c r="O391" s="921"/>
      <c r="P391" s="921"/>
      <c r="Q391" s="921"/>
    </row>
    <row r="392" spans="1:17" ht="14.25" customHeight="1">
      <c r="A392" s="1739" t="s">
        <v>1989</v>
      </c>
      <c r="B392" s="1740"/>
      <c r="C392" s="743" t="s">
        <v>2012</v>
      </c>
      <c r="D392" s="746" t="s">
        <v>2013</v>
      </c>
      <c r="E392" s="747">
        <v>7.5</v>
      </c>
      <c r="F392" s="747">
        <v>439</v>
      </c>
      <c r="G392" s="747">
        <v>98.3</v>
      </c>
      <c r="H392" s="747">
        <v>12</v>
      </c>
      <c r="I392" s="748">
        <v>5.6</v>
      </c>
      <c r="J392" s="747">
        <v>453.5</v>
      </c>
      <c r="K392" s="747">
        <v>98.8</v>
      </c>
      <c r="L392" s="748">
        <v>12.5</v>
      </c>
      <c r="N392" s="921"/>
      <c r="O392" s="921"/>
      <c r="P392" s="921"/>
      <c r="Q392" s="921"/>
    </row>
    <row r="393" spans="1:17" ht="14.25" customHeight="1">
      <c r="A393" s="1739" t="s">
        <v>1989</v>
      </c>
      <c r="B393" s="1740"/>
      <c r="C393" s="743" t="s">
        <v>2014</v>
      </c>
      <c r="D393" s="746" t="s">
        <v>2015</v>
      </c>
      <c r="E393" s="747">
        <v>17.5</v>
      </c>
      <c r="F393" s="747">
        <v>615.20000000000005</v>
      </c>
      <c r="G393" s="747">
        <v>97.2</v>
      </c>
      <c r="H393" s="747">
        <v>11.6</v>
      </c>
      <c r="I393" s="748">
        <v>15.5</v>
      </c>
      <c r="J393" s="747">
        <v>600.70000000000005</v>
      </c>
      <c r="K393" s="747">
        <v>97.5</v>
      </c>
      <c r="L393" s="748">
        <v>11.4</v>
      </c>
      <c r="N393" s="921"/>
      <c r="O393" s="921"/>
      <c r="P393" s="921"/>
      <c r="Q393" s="921"/>
    </row>
    <row r="394" spans="1:17" ht="14.25" customHeight="1">
      <c r="A394" s="1739" t="s">
        <v>1989</v>
      </c>
      <c r="B394" s="1740"/>
      <c r="C394" s="743" t="s">
        <v>2016</v>
      </c>
      <c r="D394" s="746" t="s">
        <v>2017</v>
      </c>
      <c r="E394" s="747">
        <v>29.3</v>
      </c>
      <c r="F394" s="747">
        <v>1443</v>
      </c>
      <c r="G394" s="747">
        <v>98</v>
      </c>
      <c r="H394" s="747">
        <v>12.1</v>
      </c>
      <c r="I394" s="748">
        <v>23</v>
      </c>
      <c r="J394" s="747">
        <v>1505.7</v>
      </c>
      <c r="K394" s="747">
        <v>98.5</v>
      </c>
      <c r="L394" s="748">
        <v>12.7</v>
      </c>
      <c r="N394" s="921"/>
      <c r="O394" s="921"/>
      <c r="P394" s="921"/>
      <c r="Q394" s="921"/>
    </row>
    <row r="395" spans="1:17" ht="14.25" customHeight="1">
      <c r="A395" s="1739" t="s">
        <v>1989</v>
      </c>
      <c r="B395" s="1740"/>
      <c r="C395" s="743" t="s">
        <v>2018</v>
      </c>
      <c r="D395" s="746" t="s">
        <v>2019</v>
      </c>
      <c r="E395" s="747">
        <v>19.3</v>
      </c>
      <c r="F395" s="747">
        <v>1003.2</v>
      </c>
      <c r="G395" s="747">
        <v>98.1</v>
      </c>
      <c r="H395" s="747">
        <v>13.8</v>
      </c>
      <c r="I395" s="748">
        <v>17.100000000000001</v>
      </c>
      <c r="J395" s="747">
        <v>1053.0999999999999</v>
      </c>
      <c r="K395" s="747">
        <v>98.4</v>
      </c>
      <c r="L395" s="748">
        <v>14.5</v>
      </c>
      <c r="N395" s="921"/>
      <c r="O395" s="921"/>
      <c r="P395" s="921"/>
      <c r="Q395" s="921"/>
    </row>
    <row r="396" spans="1:17" ht="14.25" customHeight="1">
      <c r="A396" s="1739" t="s">
        <v>1989</v>
      </c>
      <c r="B396" s="1740"/>
      <c r="C396" s="743" t="s">
        <v>2020</v>
      </c>
      <c r="D396" s="746" t="s">
        <v>2021</v>
      </c>
      <c r="E396" s="747">
        <v>14.9</v>
      </c>
      <c r="F396" s="747">
        <v>538</v>
      </c>
      <c r="G396" s="747">
        <v>97.3</v>
      </c>
      <c r="H396" s="747">
        <v>12.4</v>
      </c>
      <c r="I396" s="748">
        <v>11.2</v>
      </c>
      <c r="J396" s="747">
        <v>550.9</v>
      </c>
      <c r="K396" s="747">
        <v>98</v>
      </c>
      <c r="L396" s="748">
        <v>12.8</v>
      </c>
      <c r="N396" s="921"/>
      <c r="O396" s="921"/>
      <c r="P396" s="921"/>
      <c r="Q396" s="921"/>
    </row>
    <row r="397" spans="1:17" ht="14.25" customHeight="1">
      <c r="A397" s="1739" t="s">
        <v>1989</v>
      </c>
      <c r="B397" s="1740"/>
      <c r="C397" s="743" t="s">
        <v>2022</v>
      </c>
      <c r="D397" s="746" t="s">
        <v>2023</v>
      </c>
      <c r="E397" s="747">
        <v>10.7</v>
      </c>
      <c r="F397" s="747">
        <v>588.5</v>
      </c>
      <c r="G397" s="747">
        <v>98.2</v>
      </c>
      <c r="H397" s="747">
        <v>11.7</v>
      </c>
      <c r="I397" s="748">
        <v>9.4</v>
      </c>
      <c r="J397" s="747">
        <v>661.1</v>
      </c>
      <c r="K397" s="747">
        <v>98.6</v>
      </c>
      <c r="L397" s="748">
        <v>13.3</v>
      </c>
      <c r="N397" s="921"/>
      <c r="O397" s="921"/>
      <c r="P397" s="921"/>
      <c r="Q397" s="921"/>
    </row>
    <row r="398" spans="1:17" ht="14.25" customHeight="1">
      <c r="A398" s="1739" t="s">
        <v>1989</v>
      </c>
      <c r="B398" s="1740"/>
      <c r="C398" s="743" t="s">
        <v>2024</v>
      </c>
      <c r="D398" s="746" t="s">
        <v>2025</v>
      </c>
      <c r="E398" s="747">
        <v>16.100000000000001</v>
      </c>
      <c r="F398" s="747">
        <v>489.4</v>
      </c>
      <c r="G398" s="747">
        <v>96.8</v>
      </c>
      <c r="H398" s="747">
        <v>14.6</v>
      </c>
      <c r="I398" s="748">
        <v>11.4</v>
      </c>
      <c r="J398" s="747">
        <v>412.5</v>
      </c>
      <c r="K398" s="747">
        <v>97.3</v>
      </c>
      <c r="L398" s="748">
        <v>12.4</v>
      </c>
      <c r="N398" s="921"/>
      <c r="O398" s="921"/>
      <c r="P398" s="921"/>
      <c r="Q398" s="921"/>
    </row>
    <row r="399" spans="1:17" ht="14.25" customHeight="1">
      <c r="A399" s="1739" t="s">
        <v>1989</v>
      </c>
      <c r="B399" s="1740"/>
      <c r="C399" s="743" t="s">
        <v>2095</v>
      </c>
      <c r="D399" s="746" t="s">
        <v>2027</v>
      </c>
      <c r="E399" s="747">
        <v>53.3</v>
      </c>
      <c r="F399" s="747">
        <v>1855</v>
      </c>
      <c r="G399" s="747">
        <v>97.2</v>
      </c>
      <c r="H399" s="747">
        <v>17.5</v>
      </c>
      <c r="I399" s="748">
        <v>43.3</v>
      </c>
      <c r="J399" s="747">
        <v>1913.6</v>
      </c>
      <c r="K399" s="747">
        <v>97.8</v>
      </c>
      <c r="L399" s="748">
        <v>18.2</v>
      </c>
      <c r="N399" s="921"/>
      <c r="O399" s="921"/>
      <c r="P399" s="921"/>
      <c r="Q399" s="921"/>
    </row>
    <row r="400" spans="1:17" ht="14.25" customHeight="1">
      <c r="A400" s="1739" t="s">
        <v>1989</v>
      </c>
      <c r="B400" s="1740"/>
      <c r="C400" s="743" t="s">
        <v>2096</v>
      </c>
      <c r="D400" s="746" t="s">
        <v>2029</v>
      </c>
      <c r="E400" s="747">
        <v>191.1</v>
      </c>
      <c r="F400" s="747">
        <v>5263.9</v>
      </c>
      <c r="G400" s="747">
        <v>96.5</v>
      </c>
      <c r="H400" s="747">
        <v>13.5</v>
      </c>
      <c r="I400" s="748">
        <v>147.30000000000001</v>
      </c>
      <c r="J400" s="747">
        <v>5453.5</v>
      </c>
      <c r="K400" s="747">
        <v>97.4</v>
      </c>
      <c r="L400" s="748">
        <v>14.1</v>
      </c>
      <c r="N400" s="921"/>
      <c r="O400" s="921"/>
      <c r="P400" s="921"/>
      <c r="Q400" s="921"/>
    </row>
    <row r="401" spans="1:17" ht="14.25" customHeight="1">
      <c r="A401" s="1739" t="s">
        <v>1989</v>
      </c>
      <c r="B401" s="1740"/>
      <c r="C401" s="743" t="s">
        <v>2097</v>
      </c>
      <c r="D401" s="746" t="s">
        <v>2031</v>
      </c>
      <c r="E401" s="747">
        <v>24.4</v>
      </c>
      <c r="F401" s="747">
        <v>495.6</v>
      </c>
      <c r="G401" s="747">
        <v>95.3</v>
      </c>
      <c r="H401" s="747">
        <v>12.6</v>
      </c>
      <c r="I401" s="748">
        <v>19.899999999999999</v>
      </c>
      <c r="J401" s="747">
        <v>523.29999999999995</v>
      </c>
      <c r="K401" s="747">
        <v>96.3</v>
      </c>
      <c r="L401" s="748">
        <v>13.5</v>
      </c>
      <c r="N401" s="921"/>
      <c r="O401" s="921"/>
      <c r="P401" s="921"/>
      <c r="Q401" s="921"/>
    </row>
    <row r="402" spans="1:17" ht="6" customHeight="1">
      <c r="A402" s="1201"/>
      <c r="B402" s="1201"/>
      <c r="C402" s="1201"/>
      <c r="D402" s="1201"/>
      <c r="E402" s="1201"/>
      <c r="F402" s="1201"/>
      <c r="G402" s="1201"/>
      <c r="H402" s="1201"/>
      <c r="I402" s="1201"/>
      <c r="J402" s="1201"/>
    </row>
    <row r="403" spans="1:17" ht="14.25" customHeight="1">
      <c r="A403" s="1083" t="s">
        <v>2161</v>
      </c>
      <c r="B403" s="1083"/>
      <c r="C403" s="1083"/>
      <c r="D403" s="1083"/>
      <c r="E403" s="1083"/>
      <c r="F403" s="1083"/>
      <c r="G403" s="1083"/>
      <c r="H403" s="1083"/>
      <c r="I403" s="1083"/>
      <c r="J403" s="1083"/>
      <c r="K403" s="1083"/>
      <c r="L403" s="1083"/>
    </row>
    <row r="404" spans="1:17" ht="14.25" customHeight="1">
      <c r="A404" s="1084" t="s">
        <v>2164</v>
      </c>
      <c r="B404" s="1084"/>
      <c r="C404" s="1084"/>
      <c r="D404" s="1084"/>
      <c r="E404" s="1084"/>
      <c r="F404" s="1084"/>
      <c r="G404" s="1084"/>
      <c r="H404" s="1084"/>
      <c r="I404" s="1084"/>
      <c r="J404" s="1084"/>
      <c r="K404" s="1084"/>
      <c r="L404" s="1084"/>
    </row>
  </sheetData>
  <mergeCells count="408">
    <mergeCell ref="A231:B231"/>
    <mergeCell ref="A249:B249"/>
    <mergeCell ref="A270:B270"/>
    <mergeCell ref="A307:B307"/>
    <mergeCell ref="A322:B322"/>
    <mergeCell ref="A344:B344"/>
    <mergeCell ref="A380:B380"/>
    <mergeCell ref="A5:B5"/>
    <mergeCell ref="E3:H3"/>
    <mergeCell ref="A14:B14"/>
    <mergeCell ref="A15:B15"/>
    <mergeCell ref="A16:B16"/>
    <mergeCell ref="A17:B17"/>
    <mergeCell ref="A18:B18"/>
    <mergeCell ref="A25:B25"/>
    <mergeCell ref="A26:B26"/>
    <mergeCell ref="A27:B27"/>
    <mergeCell ref="A28:B28"/>
    <mergeCell ref="A29:B29"/>
    <mergeCell ref="A30:B30"/>
    <mergeCell ref="A19:B19"/>
    <mergeCell ref="A20:B20"/>
    <mergeCell ref="A21:B21"/>
    <mergeCell ref="A22:B22"/>
    <mergeCell ref="N1:N2"/>
    <mergeCell ref="A3:B4"/>
    <mergeCell ref="C3:C4"/>
    <mergeCell ref="D3:D4"/>
    <mergeCell ref="A13:B13"/>
    <mergeCell ref="A6:B6"/>
    <mergeCell ref="I3:L3"/>
    <mergeCell ref="B1:L1"/>
    <mergeCell ref="B2:L2"/>
    <mergeCell ref="A7:B7"/>
    <mergeCell ref="A8:B8"/>
    <mergeCell ref="A9:B9"/>
    <mergeCell ref="A10:B10"/>
    <mergeCell ref="A11:B11"/>
    <mergeCell ref="A12:B12"/>
    <mergeCell ref="A23:B23"/>
    <mergeCell ref="A24:B24"/>
    <mergeCell ref="A38:B38"/>
    <mergeCell ref="A39:B39"/>
    <mergeCell ref="A40:B40"/>
    <mergeCell ref="A41:B41"/>
    <mergeCell ref="A42:B42"/>
    <mergeCell ref="A43:B43"/>
    <mergeCell ref="A31:B31"/>
    <mergeCell ref="A32:B32"/>
    <mergeCell ref="A33:B33"/>
    <mergeCell ref="A34:B34"/>
    <mergeCell ref="A35:B35"/>
    <mergeCell ref="A36:B36"/>
    <mergeCell ref="A37:B37"/>
    <mergeCell ref="A50:B50"/>
    <mergeCell ref="A51:B51"/>
    <mergeCell ref="A52:B52"/>
    <mergeCell ref="A53:B53"/>
    <mergeCell ref="A54:B54"/>
    <mergeCell ref="A55:B55"/>
    <mergeCell ref="A44:B44"/>
    <mergeCell ref="A45:B45"/>
    <mergeCell ref="A46:B46"/>
    <mergeCell ref="A47:B47"/>
    <mergeCell ref="A48:B48"/>
    <mergeCell ref="A49:B49"/>
    <mergeCell ref="A63:B63"/>
    <mergeCell ref="A64:B64"/>
    <mergeCell ref="A65:B65"/>
    <mergeCell ref="A66:B66"/>
    <mergeCell ref="A67:B67"/>
    <mergeCell ref="A68:B68"/>
    <mergeCell ref="A56:B56"/>
    <mergeCell ref="A57:B57"/>
    <mergeCell ref="A58:B58"/>
    <mergeCell ref="A59:B59"/>
    <mergeCell ref="A60:B60"/>
    <mergeCell ref="A62:B62"/>
    <mergeCell ref="A61:B61"/>
    <mergeCell ref="A75:B75"/>
    <mergeCell ref="A76:B76"/>
    <mergeCell ref="A77:B77"/>
    <mergeCell ref="A78:B78"/>
    <mergeCell ref="A79:B79"/>
    <mergeCell ref="A80:B80"/>
    <mergeCell ref="A69:B69"/>
    <mergeCell ref="A70:B70"/>
    <mergeCell ref="A71:B71"/>
    <mergeCell ref="A72:B72"/>
    <mergeCell ref="A73:B73"/>
    <mergeCell ref="A74:B74"/>
    <mergeCell ref="A88:B88"/>
    <mergeCell ref="A89:B89"/>
    <mergeCell ref="A90:B90"/>
    <mergeCell ref="A91:B91"/>
    <mergeCell ref="A92:B92"/>
    <mergeCell ref="A93:B93"/>
    <mergeCell ref="A81:B81"/>
    <mergeCell ref="A82:B82"/>
    <mergeCell ref="A83:B83"/>
    <mergeCell ref="A84:B84"/>
    <mergeCell ref="A85:B85"/>
    <mergeCell ref="A87:B87"/>
    <mergeCell ref="A86:B86"/>
    <mergeCell ref="A100:B100"/>
    <mergeCell ref="A102:B102"/>
    <mergeCell ref="A103:B103"/>
    <mergeCell ref="A104:B104"/>
    <mergeCell ref="A105:B105"/>
    <mergeCell ref="A106:B106"/>
    <mergeCell ref="A94:B94"/>
    <mergeCell ref="A95:B95"/>
    <mergeCell ref="A96:B96"/>
    <mergeCell ref="A97:B97"/>
    <mergeCell ref="A98:B98"/>
    <mergeCell ref="A99:B99"/>
    <mergeCell ref="A101:B101"/>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25:B125"/>
    <mergeCell ref="A127:B127"/>
    <mergeCell ref="A128:B128"/>
    <mergeCell ref="A129:B129"/>
    <mergeCell ref="A130:B130"/>
    <mergeCell ref="A131:B131"/>
    <mergeCell ref="A119:B119"/>
    <mergeCell ref="A120:B120"/>
    <mergeCell ref="A121:B121"/>
    <mergeCell ref="A122:B122"/>
    <mergeCell ref="A123:B123"/>
    <mergeCell ref="A124:B124"/>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1:B151"/>
    <mergeCell ref="A152:B152"/>
    <mergeCell ref="A153:B153"/>
    <mergeCell ref="A154:B154"/>
    <mergeCell ref="A155:B155"/>
    <mergeCell ref="A156:B156"/>
    <mergeCell ref="A144:B144"/>
    <mergeCell ref="A145:B145"/>
    <mergeCell ref="A146:B146"/>
    <mergeCell ref="A147:B147"/>
    <mergeCell ref="A148:B148"/>
    <mergeCell ref="A150:B150"/>
    <mergeCell ref="A149:B149"/>
    <mergeCell ref="A163:B163"/>
    <mergeCell ref="A164:B164"/>
    <mergeCell ref="A165:B165"/>
    <mergeCell ref="A166:B166"/>
    <mergeCell ref="A167:B167"/>
    <mergeCell ref="A168:B168"/>
    <mergeCell ref="A157:B157"/>
    <mergeCell ref="A158:B158"/>
    <mergeCell ref="A159:B159"/>
    <mergeCell ref="A160:B160"/>
    <mergeCell ref="A161:B161"/>
    <mergeCell ref="A162:B162"/>
    <mergeCell ref="A175:B175"/>
    <mergeCell ref="A176:B176"/>
    <mergeCell ref="A177:B177"/>
    <mergeCell ref="A178:B178"/>
    <mergeCell ref="A179:B179"/>
    <mergeCell ref="A180:B180"/>
    <mergeCell ref="A169:B169"/>
    <mergeCell ref="A170:B170"/>
    <mergeCell ref="A171:B171"/>
    <mergeCell ref="A172:B172"/>
    <mergeCell ref="A173:B173"/>
    <mergeCell ref="A174:B174"/>
    <mergeCell ref="A187:B187"/>
    <mergeCell ref="A188:B188"/>
    <mergeCell ref="A189:B189"/>
    <mergeCell ref="A190:B190"/>
    <mergeCell ref="A191:B191"/>
    <mergeCell ref="A193:B193"/>
    <mergeCell ref="A181:B181"/>
    <mergeCell ref="A182:B182"/>
    <mergeCell ref="A183:B183"/>
    <mergeCell ref="A184:B184"/>
    <mergeCell ref="A185:B185"/>
    <mergeCell ref="A186:B186"/>
    <mergeCell ref="A192:B192"/>
    <mergeCell ref="A200:B200"/>
    <mergeCell ref="A201:B201"/>
    <mergeCell ref="A202:B202"/>
    <mergeCell ref="A203:B203"/>
    <mergeCell ref="A204:B204"/>
    <mergeCell ref="A206:B206"/>
    <mergeCell ref="A194:B194"/>
    <mergeCell ref="A195:B195"/>
    <mergeCell ref="A196:B196"/>
    <mergeCell ref="A197:B197"/>
    <mergeCell ref="A198:B198"/>
    <mergeCell ref="A199:B199"/>
    <mergeCell ref="A205:B205"/>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38:B238"/>
    <mergeCell ref="A239:B239"/>
    <mergeCell ref="A240:B240"/>
    <mergeCell ref="A241:B241"/>
    <mergeCell ref="A242:B242"/>
    <mergeCell ref="A243:B243"/>
    <mergeCell ref="A232:B232"/>
    <mergeCell ref="A233:B233"/>
    <mergeCell ref="A234:B234"/>
    <mergeCell ref="A235:B235"/>
    <mergeCell ref="A236:B236"/>
    <mergeCell ref="A237:B237"/>
    <mergeCell ref="A251:B251"/>
    <mergeCell ref="A252:B252"/>
    <mergeCell ref="A253:B253"/>
    <mergeCell ref="A254:B254"/>
    <mergeCell ref="A255:B255"/>
    <mergeCell ref="A256:B256"/>
    <mergeCell ref="A244:B244"/>
    <mergeCell ref="A245:B245"/>
    <mergeCell ref="A246:B246"/>
    <mergeCell ref="A247:B247"/>
    <mergeCell ref="A248:B248"/>
    <mergeCell ref="A250:B250"/>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76:B276"/>
    <mergeCell ref="A277:B277"/>
    <mergeCell ref="A278:B278"/>
    <mergeCell ref="A279:B279"/>
    <mergeCell ref="A280:B280"/>
    <mergeCell ref="A281:B281"/>
    <mergeCell ref="A269:B269"/>
    <mergeCell ref="A271:B271"/>
    <mergeCell ref="A272:B272"/>
    <mergeCell ref="A273:B273"/>
    <mergeCell ref="A274:B274"/>
    <mergeCell ref="A275:B275"/>
    <mergeCell ref="A288:B288"/>
    <mergeCell ref="A289:B289"/>
    <mergeCell ref="A290:B290"/>
    <mergeCell ref="A291:B291"/>
    <mergeCell ref="A292:B292"/>
    <mergeCell ref="A293:B293"/>
    <mergeCell ref="A282:B282"/>
    <mergeCell ref="A283:B283"/>
    <mergeCell ref="A284:B284"/>
    <mergeCell ref="A285:B285"/>
    <mergeCell ref="A286:B286"/>
    <mergeCell ref="A287:B287"/>
    <mergeCell ref="A300:B300"/>
    <mergeCell ref="A301:B301"/>
    <mergeCell ref="A302:B302"/>
    <mergeCell ref="A303:B303"/>
    <mergeCell ref="A304:B304"/>
    <mergeCell ref="A305:B305"/>
    <mergeCell ref="A294:B294"/>
    <mergeCell ref="A295:B295"/>
    <mergeCell ref="A296:B296"/>
    <mergeCell ref="A297:B297"/>
    <mergeCell ref="A298:B298"/>
    <mergeCell ref="A299:B299"/>
    <mergeCell ref="A313:B313"/>
    <mergeCell ref="A314:B314"/>
    <mergeCell ref="A315:B315"/>
    <mergeCell ref="A316:B316"/>
    <mergeCell ref="A317:B317"/>
    <mergeCell ref="A318:B318"/>
    <mergeCell ref="A306:B306"/>
    <mergeCell ref="A308:B308"/>
    <mergeCell ref="A309:B309"/>
    <mergeCell ref="A310:B310"/>
    <mergeCell ref="A311:B311"/>
    <mergeCell ref="A312:B312"/>
    <mergeCell ref="A326:B326"/>
    <mergeCell ref="A327:B327"/>
    <mergeCell ref="A328:B328"/>
    <mergeCell ref="A329:B329"/>
    <mergeCell ref="A330:B330"/>
    <mergeCell ref="A331:B331"/>
    <mergeCell ref="A319:B319"/>
    <mergeCell ref="A320:B320"/>
    <mergeCell ref="A321:B321"/>
    <mergeCell ref="A323:B323"/>
    <mergeCell ref="A324:B324"/>
    <mergeCell ref="A325:B325"/>
    <mergeCell ref="A338:B338"/>
    <mergeCell ref="A339:B339"/>
    <mergeCell ref="A340:B340"/>
    <mergeCell ref="A341:B341"/>
    <mergeCell ref="A342:B342"/>
    <mergeCell ref="A343:B343"/>
    <mergeCell ref="A332:B332"/>
    <mergeCell ref="A333:B333"/>
    <mergeCell ref="A334:B334"/>
    <mergeCell ref="A335:B335"/>
    <mergeCell ref="A336:B336"/>
    <mergeCell ref="A337:B337"/>
    <mergeCell ref="A351:B351"/>
    <mergeCell ref="A352:B352"/>
    <mergeCell ref="A353:B353"/>
    <mergeCell ref="A354:B354"/>
    <mergeCell ref="A355:B355"/>
    <mergeCell ref="A356:B356"/>
    <mergeCell ref="A345:B345"/>
    <mergeCell ref="A346:B346"/>
    <mergeCell ref="A347:B347"/>
    <mergeCell ref="A348:B348"/>
    <mergeCell ref="A349:B349"/>
    <mergeCell ref="A350:B350"/>
    <mergeCell ref="A363:B363"/>
    <mergeCell ref="A364:B364"/>
    <mergeCell ref="A365:B365"/>
    <mergeCell ref="A366:B366"/>
    <mergeCell ref="A367:B367"/>
    <mergeCell ref="A368:B368"/>
    <mergeCell ref="A357:B357"/>
    <mergeCell ref="A358:B358"/>
    <mergeCell ref="A359:B359"/>
    <mergeCell ref="A360:B360"/>
    <mergeCell ref="A361:B361"/>
    <mergeCell ref="A362:B362"/>
    <mergeCell ref="A375:B375"/>
    <mergeCell ref="A376:B376"/>
    <mergeCell ref="A377:B377"/>
    <mergeCell ref="A378:B378"/>
    <mergeCell ref="A379:B379"/>
    <mergeCell ref="A381:B381"/>
    <mergeCell ref="A369:B369"/>
    <mergeCell ref="A370:B370"/>
    <mergeCell ref="A371:B371"/>
    <mergeCell ref="A372:B372"/>
    <mergeCell ref="A373:B373"/>
    <mergeCell ref="A374:B374"/>
    <mergeCell ref="A388:B388"/>
    <mergeCell ref="A389:B389"/>
    <mergeCell ref="A390:B390"/>
    <mergeCell ref="A391:B391"/>
    <mergeCell ref="A392:B392"/>
    <mergeCell ref="A393:B393"/>
    <mergeCell ref="A382:B382"/>
    <mergeCell ref="A383:B383"/>
    <mergeCell ref="A384:B384"/>
    <mergeCell ref="A385:B385"/>
    <mergeCell ref="A386:B386"/>
    <mergeCell ref="A387:B387"/>
    <mergeCell ref="A403:L403"/>
    <mergeCell ref="A404:L404"/>
    <mergeCell ref="A400:B400"/>
    <mergeCell ref="A401:B401"/>
    <mergeCell ref="A402:J402"/>
    <mergeCell ref="A394:B394"/>
    <mergeCell ref="A395:B395"/>
    <mergeCell ref="A396:B396"/>
    <mergeCell ref="A397:B397"/>
    <mergeCell ref="A398:B398"/>
    <mergeCell ref="A399:B399"/>
  </mergeCells>
  <hyperlinks>
    <hyperlink ref="N1:N2" location="'Spis tablic - List of tables'!A211" tooltip="powrót back" display="'Spis tablic - List of tables'!A211"/>
  </hyperlinks>
  <pageMargins left="0.78740157480314965" right="0.78740157480314965" top="0.78740157480314965" bottom="0.78740157480314965" header="0.51181102362204722" footer="0.51181102362204722"/>
  <pageSetup paperSize="9" scale="54" fitToHeight="0"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09"/>
  <sheetViews>
    <sheetView workbookViewId="0">
      <pane ySplit="4" topLeftCell="A5" activePane="bottomLeft" state="frozen"/>
      <selection activeCell="N14" sqref="N14"/>
      <selection pane="bottomLeft"/>
    </sheetView>
  </sheetViews>
  <sheetFormatPr defaultColWidth="10.28515625" defaultRowHeight="11.25"/>
  <cols>
    <col min="1" max="1" width="9.5703125" style="744" customWidth="1"/>
    <col min="2" max="2" width="10.7109375" style="744" customWidth="1"/>
    <col min="3" max="3" width="23.7109375" style="744" customWidth="1"/>
    <col min="4" max="7" width="12.7109375" style="744" customWidth="1"/>
    <col min="8" max="9" width="12.7109375" style="918" customWidth="1"/>
    <col min="10" max="12" width="12.7109375" style="744" customWidth="1"/>
    <col min="13" max="14" width="12.7109375" style="918" customWidth="1"/>
    <col min="15" max="25" width="10.28515625" style="744"/>
    <col min="26" max="26" width="10.7109375" style="744" bestFit="1" customWidth="1"/>
    <col min="27" max="16384" width="10.28515625" style="744"/>
  </cols>
  <sheetData>
    <row r="1" spans="1:28" ht="14.25" customHeight="1">
      <c r="A1" s="745" t="s">
        <v>2103</v>
      </c>
      <c r="B1" s="1274" t="s">
        <v>2696</v>
      </c>
      <c r="C1" s="1274"/>
      <c r="D1" s="1274"/>
      <c r="E1" s="1274"/>
      <c r="F1" s="1274"/>
      <c r="G1" s="1274"/>
      <c r="H1" s="1274"/>
      <c r="I1" s="1274"/>
      <c r="J1" s="1274"/>
      <c r="K1" s="1274"/>
      <c r="L1" s="1274"/>
      <c r="M1" s="1274"/>
      <c r="N1" s="1274"/>
      <c r="P1" s="1058" t="s">
        <v>404</v>
      </c>
    </row>
    <row r="2" spans="1:28" ht="14.25" customHeight="1">
      <c r="A2" s="745"/>
      <c r="B2" s="1245" t="s">
        <v>2710</v>
      </c>
      <c r="C2" s="1245"/>
      <c r="D2" s="1245"/>
      <c r="E2" s="1245"/>
      <c r="F2" s="1245"/>
      <c r="G2" s="1245"/>
      <c r="H2" s="1245"/>
      <c r="I2" s="1245"/>
      <c r="J2" s="1245"/>
      <c r="K2" s="1245"/>
      <c r="L2" s="1245"/>
      <c r="M2" s="1245"/>
      <c r="N2" s="1245"/>
      <c r="P2" s="1058"/>
    </row>
    <row r="3" spans="1:28" ht="14.25" customHeight="1">
      <c r="A3" s="1282" t="s">
        <v>737</v>
      </c>
      <c r="B3" s="1554"/>
      <c r="C3" s="1554" t="s">
        <v>1265</v>
      </c>
      <c r="D3" s="1554" t="s">
        <v>2690</v>
      </c>
      <c r="E3" s="1276">
        <v>2023</v>
      </c>
      <c r="F3" s="1276"/>
      <c r="G3" s="1276"/>
      <c r="H3" s="1276"/>
      <c r="I3" s="1276"/>
      <c r="J3" s="1276">
        <v>2024</v>
      </c>
      <c r="K3" s="1276"/>
      <c r="L3" s="1276"/>
      <c r="M3" s="1276"/>
      <c r="N3" s="1224"/>
    </row>
    <row r="4" spans="1:28" ht="99.95" customHeight="1">
      <c r="A4" s="1282"/>
      <c r="B4" s="1554"/>
      <c r="C4" s="1554"/>
      <c r="D4" s="1554"/>
      <c r="E4" s="926" t="s">
        <v>2699</v>
      </c>
      <c r="F4" s="926" t="s">
        <v>2698</v>
      </c>
      <c r="G4" s="926" t="s">
        <v>2697</v>
      </c>
      <c r="H4" s="926" t="s">
        <v>2702</v>
      </c>
      <c r="I4" s="926" t="s">
        <v>2703</v>
      </c>
      <c r="J4" s="926" t="s">
        <v>2699</v>
      </c>
      <c r="K4" s="926" t="s">
        <v>2698</v>
      </c>
      <c r="L4" s="926" t="s">
        <v>2697</v>
      </c>
      <c r="M4" s="926" t="s">
        <v>2702</v>
      </c>
      <c r="N4" s="924" t="s">
        <v>2703</v>
      </c>
      <c r="P4" s="970"/>
      <c r="Q4" s="676"/>
      <c r="R4" s="676"/>
      <c r="S4" s="676"/>
      <c r="T4" s="676"/>
      <c r="U4" s="676"/>
      <c r="V4" s="676"/>
    </row>
    <row r="5" spans="1:28" s="918" customFormat="1" ht="14.25" customHeight="1">
      <c r="A5" s="1741" t="s">
        <v>2691</v>
      </c>
      <c r="B5" s="1742"/>
      <c r="C5" s="665"/>
      <c r="D5" s="746" t="s">
        <v>2692</v>
      </c>
      <c r="E5" s="747">
        <v>26111.5</v>
      </c>
      <c r="F5" s="747">
        <v>10541.8</v>
      </c>
      <c r="G5" s="747">
        <v>15569.8</v>
      </c>
      <c r="H5" s="747">
        <v>40.4</v>
      </c>
      <c r="I5" s="645">
        <v>693</v>
      </c>
      <c r="J5" s="748">
        <v>29562.5</v>
      </c>
      <c r="K5" s="748">
        <v>13256.4</v>
      </c>
      <c r="L5" s="748">
        <v>16306.1</v>
      </c>
      <c r="M5" s="747">
        <v>44.8</v>
      </c>
      <c r="N5" s="646">
        <v>787</v>
      </c>
      <c r="O5" s="207"/>
      <c r="V5" s="207"/>
      <c r="W5" s="207"/>
      <c r="X5" s="207"/>
      <c r="Y5" s="207"/>
      <c r="Z5" s="207"/>
      <c r="AA5" s="207"/>
    </row>
    <row r="6" spans="1:28" s="918" customFormat="1" ht="14.25" customHeight="1">
      <c r="A6" s="1739" t="s">
        <v>1267</v>
      </c>
      <c r="B6" s="1740"/>
      <c r="C6" s="665"/>
      <c r="D6" s="746" t="s">
        <v>2674</v>
      </c>
      <c r="E6" s="747">
        <v>1955.1</v>
      </c>
      <c r="F6" s="747">
        <v>789.3</v>
      </c>
      <c r="G6" s="747">
        <v>1165.8</v>
      </c>
      <c r="H6" s="747">
        <v>40.4</v>
      </c>
      <c r="I6" s="645">
        <v>678</v>
      </c>
      <c r="J6" s="748">
        <v>2214.5</v>
      </c>
      <c r="K6" s="748">
        <v>996.9</v>
      </c>
      <c r="L6" s="748">
        <v>1217.7</v>
      </c>
      <c r="M6" s="747">
        <v>45</v>
      </c>
      <c r="N6" s="646">
        <v>770</v>
      </c>
      <c r="P6" s="969"/>
      <c r="Q6" s="676"/>
      <c r="R6" s="676"/>
      <c r="V6" s="207"/>
      <c r="W6" s="207"/>
      <c r="X6" s="207"/>
      <c r="Y6" s="207"/>
      <c r="Z6" s="207"/>
    </row>
    <row r="7" spans="1:28" ht="14.25" customHeight="1">
      <c r="A7" s="1739" t="s">
        <v>1267</v>
      </c>
      <c r="B7" s="1740"/>
      <c r="C7" s="665" t="s">
        <v>1268</v>
      </c>
      <c r="D7" s="746" t="s">
        <v>1269</v>
      </c>
      <c r="E7" s="747">
        <v>55.8</v>
      </c>
      <c r="F7" s="747">
        <v>21.7</v>
      </c>
      <c r="G7" s="747">
        <v>34.1</v>
      </c>
      <c r="H7" s="747">
        <v>38.9</v>
      </c>
      <c r="I7" s="645">
        <v>635</v>
      </c>
      <c r="J7" s="748">
        <v>64</v>
      </c>
      <c r="K7" s="748">
        <v>27.7</v>
      </c>
      <c r="L7" s="748">
        <v>36.4</v>
      </c>
      <c r="M7" s="747">
        <v>43.2</v>
      </c>
      <c r="N7" s="646">
        <v>732</v>
      </c>
      <c r="P7" s="918"/>
      <c r="Q7" s="918"/>
      <c r="R7" s="918"/>
      <c r="S7" s="941"/>
      <c r="U7" s="921"/>
      <c r="V7" s="207"/>
      <c r="W7" s="207"/>
      <c r="X7" s="207"/>
      <c r="Y7" s="207"/>
      <c r="Z7" s="207"/>
    </row>
    <row r="8" spans="1:28" ht="14.25" customHeight="1">
      <c r="A8" s="1739" t="s">
        <v>1267</v>
      </c>
      <c r="B8" s="1740"/>
      <c r="C8" s="743" t="s">
        <v>1270</v>
      </c>
      <c r="D8" s="746" t="s">
        <v>1271</v>
      </c>
      <c r="E8" s="747">
        <v>66.900000000000006</v>
      </c>
      <c r="F8" s="747">
        <v>28.3</v>
      </c>
      <c r="G8" s="747">
        <v>38.5</v>
      </c>
      <c r="H8" s="747">
        <v>42.4</v>
      </c>
      <c r="I8" s="645">
        <v>702</v>
      </c>
      <c r="J8" s="748">
        <v>74.5</v>
      </c>
      <c r="K8" s="748">
        <v>35.6</v>
      </c>
      <c r="L8" s="748">
        <v>38.9</v>
      </c>
      <c r="M8" s="747">
        <v>47.8</v>
      </c>
      <c r="N8" s="646">
        <v>790</v>
      </c>
      <c r="P8" s="918"/>
      <c r="Q8" s="918"/>
      <c r="R8" s="960"/>
      <c r="S8" s="941"/>
      <c r="U8" s="921"/>
      <c r="V8" s="207"/>
      <c r="W8" s="207"/>
      <c r="X8" s="207"/>
      <c r="Y8" s="207"/>
      <c r="Z8" s="207"/>
      <c r="AA8" s="207"/>
      <c r="AB8" s="207"/>
    </row>
    <row r="9" spans="1:28" ht="14.25" customHeight="1">
      <c r="A9" s="1739" t="s">
        <v>1267</v>
      </c>
      <c r="B9" s="1740"/>
      <c r="C9" s="743" t="s">
        <v>1272</v>
      </c>
      <c r="D9" s="746" t="s">
        <v>1273</v>
      </c>
      <c r="E9" s="747">
        <v>63</v>
      </c>
      <c r="F9" s="747">
        <v>25.9</v>
      </c>
      <c r="G9" s="747">
        <v>37.200000000000003</v>
      </c>
      <c r="H9" s="747">
        <v>41</v>
      </c>
      <c r="I9" s="645">
        <v>738</v>
      </c>
      <c r="J9" s="748">
        <v>70.900000000000006</v>
      </c>
      <c r="K9" s="748">
        <v>33</v>
      </c>
      <c r="L9" s="748">
        <v>37.799999999999997</v>
      </c>
      <c r="M9" s="747">
        <v>46.6</v>
      </c>
      <c r="N9" s="646">
        <v>836</v>
      </c>
      <c r="P9" s="918"/>
      <c r="Q9" s="918"/>
      <c r="R9" s="960"/>
      <c r="S9" s="941"/>
      <c r="U9" s="921"/>
      <c r="V9" s="207"/>
      <c r="W9" s="207"/>
      <c r="X9" s="207"/>
      <c r="Y9" s="207"/>
      <c r="Z9" s="207"/>
      <c r="AA9" s="207"/>
      <c r="AB9" s="207"/>
    </row>
    <row r="10" spans="1:28" ht="14.25" customHeight="1">
      <c r="A10" s="1739" t="s">
        <v>1267</v>
      </c>
      <c r="B10" s="1740"/>
      <c r="C10" s="743" t="s">
        <v>1274</v>
      </c>
      <c r="D10" s="746" t="s">
        <v>1275</v>
      </c>
      <c r="E10" s="747">
        <v>18.600000000000001</v>
      </c>
      <c r="F10" s="747">
        <v>7.9</v>
      </c>
      <c r="G10" s="747">
        <v>10.7</v>
      </c>
      <c r="H10" s="747">
        <v>42.3</v>
      </c>
      <c r="I10" s="645">
        <v>572</v>
      </c>
      <c r="J10" s="748">
        <v>20.5</v>
      </c>
      <c r="K10" s="748">
        <v>10</v>
      </c>
      <c r="L10" s="748">
        <v>10.5</v>
      </c>
      <c r="M10" s="747">
        <v>48.7</v>
      </c>
      <c r="N10" s="646">
        <v>637</v>
      </c>
      <c r="P10" s="918"/>
      <c r="Q10" s="918"/>
      <c r="R10" s="960"/>
      <c r="S10" s="941"/>
      <c r="U10" s="921"/>
      <c r="V10" s="207"/>
      <c r="W10" s="207"/>
      <c r="X10" s="207"/>
      <c r="Y10" s="207"/>
      <c r="Z10" s="207"/>
      <c r="AA10" s="207"/>
      <c r="AB10" s="207"/>
    </row>
    <row r="11" spans="1:28" ht="14.25" customHeight="1">
      <c r="A11" s="1739" t="s">
        <v>1267</v>
      </c>
      <c r="B11" s="1740"/>
      <c r="C11" s="743" t="s">
        <v>1276</v>
      </c>
      <c r="D11" s="746" t="s">
        <v>1277</v>
      </c>
      <c r="E11" s="747">
        <v>30.5</v>
      </c>
      <c r="F11" s="747">
        <v>12.8</v>
      </c>
      <c r="G11" s="747">
        <v>17.7</v>
      </c>
      <c r="H11" s="747">
        <v>41.9</v>
      </c>
      <c r="I11" s="645">
        <v>645</v>
      </c>
      <c r="J11" s="748">
        <v>34.4</v>
      </c>
      <c r="K11" s="748">
        <v>16.5</v>
      </c>
      <c r="L11" s="748">
        <v>18</v>
      </c>
      <c r="M11" s="747">
        <v>47.9</v>
      </c>
      <c r="N11" s="646">
        <v>732</v>
      </c>
      <c r="P11" s="918"/>
      <c r="Q11" s="918"/>
      <c r="R11" s="960"/>
      <c r="S11" s="941"/>
      <c r="U11" s="921"/>
      <c r="V11" s="207"/>
      <c r="W11" s="207"/>
      <c r="X11" s="207"/>
      <c r="Y11" s="207"/>
      <c r="Z11" s="207"/>
      <c r="AA11" s="207"/>
      <c r="AB11" s="207"/>
    </row>
    <row r="12" spans="1:28" ht="14.25" customHeight="1">
      <c r="A12" s="1739" t="s">
        <v>1267</v>
      </c>
      <c r="B12" s="1740"/>
      <c r="C12" s="743" t="s">
        <v>1278</v>
      </c>
      <c r="D12" s="746" t="s">
        <v>1279</v>
      </c>
      <c r="E12" s="747">
        <v>27.2</v>
      </c>
      <c r="F12" s="747">
        <v>12.5</v>
      </c>
      <c r="G12" s="747">
        <v>14.7</v>
      </c>
      <c r="H12" s="747">
        <v>45.9</v>
      </c>
      <c r="I12" s="645">
        <v>447</v>
      </c>
      <c r="J12" s="748">
        <v>30.3</v>
      </c>
      <c r="K12" s="748">
        <v>15.7</v>
      </c>
      <c r="L12" s="748">
        <v>14.7</v>
      </c>
      <c r="M12" s="747">
        <v>51.7</v>
      </c>
      <c r="N12" s="646">
        <v>504</v>
      </c>
      <c r="P12" s="918"/>
      <c r="Q12" s="918"/>
      <c r="R12" s="960"/>
      <c r="S12" s="941"/>
      <c r="U12" s="921"/>
      <c r="V12" s="207"/>
      <c r="W12" s="207"/>
      <c r="X12" s="207"/>
      <c r="Y12" s="207"/>
      <c r="Z12" s="207"/>
      <c r="AA12" s="207"/>
      <c r="AB12" s="207"/>
    </row>
    <row r="13" spans="1:28" ht="14.25" customHeight="1">
      <c r="A13" s="1739" t="s">
        <v>1267</v>
      </c>
      <c r="B13" s="1740"/>
      <c r="C13" s="743" t="s">
        <v>1280</v>
      </c>
      <c r="D13" s="746" t="s">
        <v>1281</v>
      </c>
      <c r="E13" s="747">
        <v>25.3</v>
      </c>
      <c r="F13" s="747">
        <v>10.9</v>
      </c>
      <c r="G13" s="747">
        <v>14.4</v>
      </c>
      <c r="H13" s="747">
        <v>43</v>
      </c>
      <c r="I13" s="645">
        <v>623</v>
      </c>
      <c r="J13" s="748">
        <v>27.9</v>
      </c>
      <c r="K13" s="748">
        <v>13.8</v>
      </c>
      <c r="L13" s="748">
        <v>14.1</v>
      </c>
      <c r="M13" s="747">
        <v>49.5</v>
      </c>
      <c r="N13" s="646">
        <v>698</v>
      </c>
      <c r="P13" s="918"/>
      <c r="Q13" s="918"/>
      <c r="R13" s="960"/>
      <c r="S13" s="941"/>
      <c r="U13" s="921"/>
      <c r="V13" s="207"/>
      <c r="W13" s="207"/>
      <c r="X13" s="207"/>
      <c r="Y13" s="207"/>
      <c r="Z13" s="207"/>
      <c r="AA13" s="207"/>
      <c r="AB13" s="207"/>
    </row>
    <row r="14" spans="1:28" ht="14.25" customHeight="1">
      <c r="A14" s="1739" t="s">
        <v>1267</v>
      </c>
      <c r="B14" s="1740"/>
      <c r="C14" s="743" t="s">
        <v>1282</v>
      </c>
      <c r="D14" s="746" t="s">
        <v>1283</v>
      </c>
      <c r="E14" s="747">
        <v>97.1</v>
      </c>
      <c r="F14" s="747">
        <v>42.1</v>
      </c>
      <c r="G14" s="747">
        <v>54.9</v>
      </c>
      <c r="H14" s="747">
        <v>43.4</v>
      </c>
      <c r="I14" s="645">
        <v>657</v>
      </c>
      <c r="J14" s="748">
        <v>106.5</v>
      </c>
      <c r="K14" s="748">
        <v>52.7</v>
      </c>
      <c r="L14" s="748">
        <v>53.9</v>
      </c>
      <c r="M14" s="747">
        <v>49.4</v>
      </c>
      <c r="N14" s="646">
        <v>730</v>
      </c>
      <c r="P14" s="918"/>
      <c r="Q14" s="918"/>
      <c r="R14" s="960"/>
      <c r="S14" s="941"/>
      <c r="U14" s="921"/>
      <c r="V14" s="207"/>
      <c r="W14" s="207"/>
      <c r="X14" s="207"/>
      <c r="Y14" s="207"/>
      <c r="Z14" s="207"/>
      <c r="AA14" s="207"/>
      <c r="AB14" s="207"/>
    </row>
    <row r="15" spans="1:28" ht="14.25" customHeight="1">
      <c r="A15" s="1739" t="s">
        <v>1267</v>
      </c>
      <c r="B15" s="1740"/>
      <c r="C15" s="743" t="s">
        <v>1284</v>
      </c>
      <c r="D15" s="746" t="s">
        <v>1285</v>
      </c>
      <c r="E15" s="747">
        <v>20.2</v>
      </c>
      <c r="F15" s="747">
        <v>8</v>
      </c>
      <c r="G15" s="747">
        <v>12.2</v>
      </c>
      <c r="H15" s="747">
        <v>39.5</v>
      </c>
      <c r="I15" s="645">
        <v>366</v>
      </c>
      <c r="J15" s="748">
        <v>23.7</v>
      </c>
      <c r="K15" s="748">
        <v>10.5</v>
      </c>
      <c r="L15" s="748">
        <v>13.2</v>
      </c>
      <c r="M15" s="747">
        <v>44.3</v>
      </c>
      <c r="N15" s="646">
        <v>431</v>
      </c>
      <c r="P15" s="918"/>
      <c r="Q15" s="918"/>
      <c r="R15" s="960"/>
      <c r="S15" s="941"/>
      <c r="U15" s="921"/>
      <c r="V15" s="207"/>
      <c r="W15" s="207"/>
      <c r="X15" s="207"/>
      <c r="Y15" s="207"/>
      <c r="Z15" s="207"/>
      <c r="AA15" s="207"/>
      <c r="AB15" s="207"/>
    </row>
    <row r="16" spans="1:28" ht="14.25" customHeight="1">
      <c r="A16" s="1739" t="s">
        <v>1267</v>
      </c>
      <c r="B16" s="1740"/>
      <c r="C16" s="743" t="s">
        <v>1286</v>
      </c>
      <c r="D16" s="746" t="s">
        <v>1287</v>
      </c>
      <c r="E16" s="747">
        <v>31.7</v>
      </c>
      <c r="F16" s="747">
        <v>13.5</v>
      </c>
      <c r="G16" s="747">
        <v>18.2</v>
      </c>
      <c r="H16" s="747">
        <v>42.6</v>
      </c>
      <c r="I16" s="645">
        <v>614</v>
      </c>
      <c r="J16" s="748">
        <v>35.700000000000003</v>
      </c>
      <c r="K16" s="748">
        <v>17.2</v>
      </c>
      <c r="L16" s="748">
        <v>18.399999999999999</v>
      </c>
      <c r="M16" s="747">
        <v>48.3</v>
      </c>
      <c r="N16" s="646">
        <v>697</v>
      </c>
      <c r="P16" s="918"/>
      <c r="Q16" s="918"/>
      <c r="R16" s="960"/>
      <c r="S16" s="941"/>
      <c r="U16" s="921"/>
      <c r="V16" s="207"/>
      <c r="W16" s="207"/>
      <c r="X16" s="207"/>
      <c r="Y16" s="207"/>
      <c r="Z16" s="207"/>
      <c r="AA16" s="207"/>
      <c r="AB16" s="207"/>
    </row>
    <row r="17" spans="1:28" ht="14.25" customHeight="1">
      <c r="A17" s="1739" t="s">
        <v>1267</v>
      </c>
      <c r="B17" s="1740"/>
      <c r="C17" s="743" t="s">
        <v>1288</v>
      </c>
      <c r="D17" s="746" t="s">
        <v>1289</v>
      </c>
      <c r="E17" s="747">
        <v>80.900000000000006</v>
      </c>
      <c r="F17" s="747">
        <v>34</v>
      </c>
      <c r="G17" s="747">
        <v>46.9</v>
      </c>
      <c r="H17" s="747">
        <v>42</v>
      </c>
      <c r="I17" s="645">
        <v>785</v>
      </c>
      <c r="J17" s="748">
        <v>91.3</v>
      </c>
      <c r="K17" s="748">
        <v>42.4</v>
      </c>
      <c r="L17" s="748">
        <v>48.9</v>
      </c>
      <c r="M17" s="747">
        <v>46.4</v>
      </c>
      <c r="N17" s="646">
        <v>890</v>
      </c>
      <c r="P17" s="918"/>
      <c r="Q17" s="918"/>
      <c r="R17" s="960"/>
      <c r="S17" s="941"/>
      <c r="U17" s="921"/>
      <c r="V17" s="207"/>
      <c r="W17" s="207"/>
      <c r="X17" s="207"/>
      <c r="Y17" s="207"/>
      <c r="Z17" s="207"/>
      <c r="AA17" s="207"/>
      <c r="AB17" s="207"/>
    </row>
    <row r="18" spans="1:28" ht="14.25" customHeight="1">
      <c r="A18" s="1739" t="s">
        <v>1267</v>
      </c>
      <c r="B18" s="1740"/>
      <c r="C18" s="743" t="s">
        <v>1290</v>
      </c>
      <c r="D18" s="746" t="s">
        <v>1291</v>
      </c>
      <c r="E18" s="747">
        <v>24.4</v>
      </c>
      <c r="F18" s="747">
        <v>10.3</v>
      </c>
      <c r="G18" s="747">
        <v>14.1</v>
      </c>
      <c r="H18" s="747">
        <v>42.3</v>
      </c>
      <c r="I18" s="645">
        <v>568</v>
      </c>
      <c r="J18" s="748">
        <v>27.1</v>
      </c>
      <c r="K18" s="748">
        <v>13.1</v>
      </c>
      <c r="L18" s="748">
        <v>14.1</v>
      </c>
      <c r="M18" s="747">
        <v>48.2</v>
      </c>
      <c r="N18" s="646">
        <v>636</v>
      </c>
      <c r="P18" s="918"/>
      <c r="Q18" s="918"/>
      <c r="R18" s="960"/>
      <c r="S18" s="941"/>
      <c r="U18" s="921"/>
      <c r="V18" s="207"/>
      <c r="W18" s="207"/>
      <c r="X18" s="207"/>
      <c r="Y18" s="207"/>
      <c r="Z18" s="207"/>
      <c r="AA18" s="207"/>
      <c r="AB18" s="207"/>
    </row>
    <row r="19" spans="1:28" ht="14.25" customHeight="1">
      <c r="A19" s="1739" t="s">
        <v>1267</v>
      </c>
      <c r="B19" s="1740"/>
      <c r="C19" s="743" t="s">
        <v>1292</v>
      </c>
      <c r="D19" s="746" t="s">
        <v>1293</v>
      </c>
      <c r="E19" s="747">
        <v>22.6</v>
      </c>
      <c r="F19" s="747">
        <v>10</v>
      </c>
      <c r="G19" s="747">
        <v>12.6</v>
      </c>
      <c r="H19" s="747">
        <v>44.2</v>
      </c>
      <c r="I19" s="645">
        <v>635</v>
      </c>
      <c r="J19" s="748">
        <v>23.7</v>
      </c>
      <c r="K19" s="748">
        <v>11.5</v>
      </c>
      <c r="L19" s="748">
        <v>12.2</v>
      </c>
      <c r="M19" s="747">
        <v>48.4</v>
      </c>
      <c r="N19" s="646">
        <v>669</v>
      </c>
      <c r="P19" s="918"/>
      <c r="Q19" s="918"/>
      <c r="R19" s="960"/>
      <c r="S19" s="941"/>
      <c r="U19" s="921"/>
      <c r="V19" s="207"/>
      <c r="W19" s="207"/>
      <c r="X19" s="207"/>
      <c r="Y19" s="207"/>
      <c r="Z19" s="207"/>
      <c r="AA19" s="207"/>
      <c r="AB19" s="207"/>
    </row>
    <row r="20" spans="1:28" ht="14.25" customHeight="1">
      <c r="A20" s="1739" t="s">
        <v>1267</v>
      </c>
      <c r="B20" s="1740"/>
      <c r="C20" s="743" t="s">
        <v>1294</v>
      </c>
      <c r="D20" s="746" t="s">
        <v>1295</v>
      </c>
      <c r="E20" s="747">
        <v>75.2</v>
      </c>
      <c r="F20" s="747">
        <v>30.4</v>
      </c>
      <c r="G20" s="747">
        <v>44.8</v>
      </c>
      <c r="H20" s="747">
        <v>40.5</v>
      </c>
      <c r="I20" s="645">
        <v>706</v>
      </c>
      <c r="J20" s="748">
        <v>84.5</v>
      </c>
      <c r="K20" s="748">
        <v>38.200000000000003</v>
      </c>
      <c r="L20" s="748">
        <v>46.3</v>
      </c>
      <c r="M20" s="747">
        <v>45.2</v>
      </c>
      <c r="N20" s="646">
        <v>793</v>
      </c>
      <c r="P20" s="918"/>
      <c r="Q20" s="918"/>
      <c r="R20" s="960"/>
      <c r="S20" s="941"/>
      <c r="U20" s="921"/>
      <c r="V20" s="207"/>
      <c r="W20" s="207"/>
      <c r="X20" s="207"/>
      <c r="Y20" s="207"/>
      <c r="Z20" s="207"/>
      <c r="AA20" s="207"/>
      <c r="AB20" s="207"/>
    </row>
    <row r="21" spans="1:28" ht="14.25" customHeight="1">
      <c r="A21" s="1739" t="s">
        <v>1267</v>
      </c>
      <c r="B21" s="1740"/>
      <c r="C21" s="743" t="s">
        <v>1296</v>
      </c>
      <c r="D21" s="746" t="s">
        <v>1297</v>
      </c>
      <c r="E21" s="747">
        <v>49.8</v>
      </c>
      <c r="F21" s="747">
        <v>19.8</v>
      </c>
      <c r="G21" s="747">
        <v>30</v>
      </c>
      <c r="H21" s="747">
        <v>39.799999999999997</v>
      </c>
      <c r="I21" s="645">
        <v>643</v>
      </c>
      <c r="J21" s="748">
        <v>56.1</v>
      </c>
      <c r="K21" s="748">
        <v>25.2</v>
      </c>
      <c r="L21" s="748">
        <v>30.8</v>
      </c>
      <c r="M21" s="747">
        <v>45</v>
      </c>
      <c r="N21" s="646">
        <v>724</v>
      </c>
      <c r="P21" s="918"/>
      <c r="Q21" s="918"/>
      <c r="R21" s="960"/>
      <c r="S21" s="941"/>
      <c r="U21" s="921"/>
      <c r="V21" s="207"/>
      <c r="W21" s="207"/>
      <c r="X21" s="207"/>
      <c r="Y21" s="207"/>
      <c r="Z21" s="207"/>
      <c r="AA21" s="207"/>
      <c r="AB21" s="207"/>
    </row>
    <row r="22" spans="1:28" ht="14.25" customHeight="1">
      <c r="A22" s="1739" t="s">
        <v>1267</v>
      </c>
      <c r="B22" s="1740"/>
      <c r="C22" s="743" t="s">
        <v>1298</v>
      </c>
      <c r="D22" s="746" t="s">
        <v>1299</v>
      </c>
      <c r="E22" s="747">
        <v>33.4</v>
      </c>
      <c r="F22" s="747">
        <v>14.2</v>
      </c>
      <c r="G22" s="747">
        <v>19.2</v>
      </c>
      <c r="H22" s="747">
        <v>42.5</v>
      </c>
      <c r="I22" s="645">
        <v>545</v>
      </c>
      <c r="J22" s="748">
        <v>37.700000000000003</v>
      </c>
      <c r="K22" s="748">
        <v>18.100000000000001</v>
      </c>
      <c r="L22" s="748">
        <v>19.600000000000001</v>
      </c>
      <c r="M22" s="747">
        <v>47.9</v>
      </c>
      <c r="N22" s="646">
        <v>618</v>
      </c>
      <c r="P22" s="918"/>
      <c r="Q22" s="918"/>
      <c r="R22" s="960"/>
      <c r="S22" s="941"/>
      <c r="U22" s="921"/>
      <c r="V22" s="207"/>
      <c r="W22" s="207"/>
      <c r="X22" s="207"/>
      <c r="Y22" s="207"/>
      <c r="Z22" s="207"/>
      <c r="AA22" s="207"/>
      <c r="AB22" s="207"/>
    </row>
    <row r="23" spans="1:28" ht="14.25" customHeight="1">
      <c r="A23" s="1739" t="s">
        <v>1267</v>
      </c>
      <c r="B23" s="1740"/>
      <c r="C23" s="743" t="s">
        <v>1300</v>
      </c>
      <c r="D23" s="746" t="s">
        <v>1301</v>
      </c>
      <c r="E23" s="747">
        <v>25.3</v>
      </c>
      <c r="F23" s="747">
        <v>10.8</v>
      </c>
      <c r="G23" s="747">
        <v>14.5</v>
      </c>
      <c r="H23" s="747">
        <v>42.8</v>
      </c>
      <c r="I23" s="645">
        <v>605</v>
      </c>
      <c r="J23" s="748">
        <v>28.5</v>
      </c>
      <c r="K23" s="748">
        <v>13.7</v>
      </c>
      <c r="L23" s="748">
        <v>14.8</v>
      </c>
      <c r="M23" s="747">
        <v>48.2</v>
      </c>
      <c r="N23" s="646">
        <v>685</v>
      </c>
      <c r="P23" s="918"/>
      <c r="Q23" s="918"/>
      <c r="R23" s="960"/>
      <c r="S23" s="941"/>
      <c r="U23" s="921"/>
      <c r="V23" s="207"/>
      <c r="W23" s="207"/>
      <c r="X23" s="207"/>
      <c r="Y23" s="207"/>
      <c r="Z23" s="207"/>
      <c r="AA23" s="207"/>
      <c r="AB23" s="207"/>
    </row>
    <row r="24" spans="1:28" ht="14.25" customHeight="1">
      <c r="A24" s="1739" t="s">
        <v>1267</v>
      </c>
      <c r="B24" s="1740"/>
      <c r="C24" s="743" t="s">
        <v>1302</v>
      </c>
      <c r="D24" s="746" t="s">
        <v>1303</v>
      </c>
      <c r="E24" s="747">
        <v>22.6</v>
      </c>
      <c r="F24" s="747">
        <v>9.1999999999999993</v>
      </c>
      <c r="G24" s="747">
        <v>13.4</v>
      </c>
      <c r="H24" s="747">
        <v>40.799999999999997</v>
      </c>
      <c r="I24" s="645">
        <v>385</v>
      </c>
      <c r="J24" s="748">
        <v>26.2</v>
      </c>
      <c r="K24" s="748">
        <v>12.1</v>
      </c>
      <c r="L24" s="748">
        <v>14.1</v>
      </c>
      <c r="M24" s="747">
        <v>46</v>
      </c>
      <c r="N24" s="646">
        <v>441</v>
      </c>
      <c r="P24" s="918"/>
      <c r="Q24" s="918"/>
      <c r="R24" s="960"/>
      <c r="S24" s="941"/>
      <c r="U24" s="921"/>
      <c r="V24" s="207"/>
      <c r="W24" s="207"/>
      <c r="X24" s="207"/>
      <c r="Y24" s="207"/>
      <c r="Z24" s="207"/>
      <c r="AA24" s="207"/>
      <c r="AB24" s="207"/>
    </row>
    <row r="25" spans="1:28" ht="14.25" customHeight="1">
      <c r="A25" s="1739" t="s">
        <v>1267</v>
      </c>
      <c r="B25" s="1740"/>
      <c r="C25" s="743" t="s">
        <v>1304</v>
      </c>
      <c r="D25" s="746" t="s">
        <v>1305</v>
      </c>
      <c r="E25" s="747">
        <v>99.8</v>
      </c>
      <c r="F25" s="747">
        <v>42.6</v>
      </c>
      <c r="G25" s="747">
        <v>57.2</v>
      </c>
      <c r="H25" s="747">
        <v>42.7</v>
      </c>
      <c r="I25" s="645">
        <v>662</v>
      </c>
      <c r="J25" s="748">
        <v>112.8</v>
      </c>
      <c r="K25" s="748">
        <v>54.7</v>
      </c>
      <c r="L25" s="748">
        <v>58.1</v>
      </c>
      <c r="M25" s="747">
        <v>48.5</v>
      </c>
      <c r="N25" s="646">
        <v>753</v>
      </c>
      <c r="P25" s="918"/>
      <c r="Q25" s="918"/>
      <c r="R25" s="960"/>
      <c r="S25" s="941"/>
      <c r="U25" s="921"/>
      <c r="V25" s="207"/>
      <c r="W25" s="207"/>
      <c r="X25" s="207"/>
      <c r="Y25" s="207"/>
      <c r="Z25" s="207"/>
    </row>
    <row r="26" spans="1:28" ht="14.25" customHeight="1">
      <c r="A26" s="1739" t="s">
        <v>1267</v>
      </c>
      <c r="B26" s="1740"/>
      <c r="C26" s="743" t="s">
        <v>1306</v>
      </c>
      <c r="D26" s="746" t="s">
        <v>1307</v>
      </c>
      <c r="E26" s="747">
        <v>48.5</v>
      </c>
      <c r="F26" s="747">
        <v>19.8</v>
      </c>
      <c r="G26" s="747">
        <v>28.7</v>
      </c>
      <c r="H26" s="747">
        <v>40.799999999999997</v>
      </c>
      <c r="I26" s="645">
        <v>554</v>
      </c>
      <c r="J26" s="748">
        <v>57</v>
      </c>
      <c r="K26" s="748">
        <v>26</v>
      </c>
      <c r="L26" s="748">
        <v>31</v>
      </c>
      <c r="M26" s="747">
        <v>45.6</v>
      </c>
      <c r="N26" s="646">
        <v>649</v>
      </c>
      <c r="P26" s="918"/>
      <c r="Q26" s="918"/>
      <c r="R26" s="960"/>
      <c r="S26" s="941"/>
      <c r="U26" s="921"/>
      <c r="V26" s="207"/>
      <c r="W26" s="207"/>
      <c r="X26" s="207"/>
      <c r="Y26" s="207"/>
      <c r="Z26" s="207"/>
    </row>
    <row r="27" spans="1:28" ht="14.25" customHeight="1">
      <c r="A27" s="1739" t="s">
        <v>1267</v>
      </c>
      <c r="B27" s="1740"/>
      <c r="C27" s="743" t="s">
        <v>1308</v>
      </c>
      <c r="D27" s="746" t="s">
        <v>1309</v>
      </c>
      <c r="E27" s="747">
        <v>22</v>
      </c>
      <c r="F27" s="747">
        <v>9.8000000000000007</v>
      </c>
      <c r="G27" s="747">
        <v>12.3</v>
      </c>
      <c r="H27" s="747">
        <v>44.2</v>
      </c>
      <c r="I27" s="645">
        <v>417</v>
      </c>
      <c r="J27" s="748">
        <v>23.5</v>
      </c>
      <c r="K27" s="748">
        <v>11.9</v>
      </c>
      <c r="L27" s="748">
        <v>11.6</v>
      </c>
      <c r="M27" s="747">
        <v>50.8</v>
      </c>
      <c r="N27" s="646">
        <v>448</v>
      </c>
      <c r="P27" s="918"/>
      <c r="Q27" s="918"/>
      <c r="R27" s="960"/>
      <c r="S27" s="941"/>
      <c r="U27" s="921"/>
      <c r="V27" s="207"/>
      <c r="W27" s="207"/>
      <c r="X27" s="207"/>
      <c r="Y27" s="207"/>
      <c r="Z27" s="207"/>
    </row>
    <row r="28" spans="1:28" ht="14.25" customHeight="1">
      <c r="A28" s="1739" t="s">
        <v>1267</v>
      </c>
      <c r="B28" s="1740"/>
      <c r="C28" s="743" t="s">
        <v>1310</v>
      </c>
      <c r="D28" s="746" t="s">
        <v>1311</v>
      </c>
      <c r="E28" s="747">
        <v>30.3</v>
      </c>
      <c r="F28" s="747">
        <v>12.8</v>
      </c>
      <c r="G28" s="747">
        <v>17.600000000000001</v>
      </c>
      <c r="H28" s="747">
        <v>42</v>
      </c>
      <c r="I28" s="645">
        <v>665</v>
      </c>
      <c r="J28" s="748">
        <v>34.1</v>
      </c>
      <c r="K28" s="748">
        <v>16.3</v>
      </c>
      <c r="L28" s="748">
        <v>17.8</v>
      </c>
      <c r="M28" s="747">
        <v>47.8</v>
      </c>
      <c r="N28" s="646">
        <v>754</v>
      </c>
      <c r="P28" s="918"/>
      <c r="Q28" s="918"/>
      <c r="R28" s="960"/>
      <c r="S28" s="941"/>
      <c r="U28" s="921"/>
      <c r="V28" s="207"/>
      <c r="W28" s="207"/>
      <c r="X28" s="207"/>
      <c r="Y28" s="207"/>
      <c r="Z28" s="207"/>
    </row>
    <row r="29" spans="1:28" ht="14.25" customHeight="1">
      <c r="A29" s="1739" t="s">
        <v>1267</v>
      </c>
      <c r="B29" s="1740"/>
      <c r="C29" s="743" t="s">
        <v>1312</v>
      </c>
      <c r="D29" s="746" t="s">
        <v>1313</v>
      </c>
      <c r="E29" s="747">
        <v>69.400000000000006</v>
      </c>
      <c r="F29" s="747">
        <v>25.8</v>
      </c>
      <c r="G29" s="747">
        <v>43.6</v>
      </c>
      <c r="H29" s="747">
        <v>37.200000000000003</v>
      </c>
      <c r="I29" s="645">
        <v>375</v>
      </c>
      <c r="J29" s="748">
        <v>80</v>
      </c>
      <c r="K29" s="748">
        <v>32.5</v>
      </c>
      <c r="L29" s="748">
        <v>47.6</v>
      </c>
      <c r="M29" s="747">
        <v>40.5</v>
      </c>
      <c r="N29" s="646">
        <v>422</v>
      </c>
      <c r="P29" s="918"/>
      <c r="Q29" s="918"/>
      <c r="R29" s="960"/>
      <c r="S29" s="941"/>
      <c r="U29" s="921"/>
      <c r="V29" s="207"/>
      <c r="W29" s="207"/>
      <c r="X29" s="207"/>
      <c r="Y29" s="207"/>
      <c r="Z29" s="207"/>
    </row>
    <row r="30" spans="1:28" ht="14.25" customHeight="1">
      <c r="A30" s="1739" t="s">
        <v>1267</v>
      </c>
      <c r="B30" s="1740"/>
      <c r="C30" s="743" t="s">
        <v>1314</v>
      </c>
      <c r="D30" s="746" t="s">
        <v>1315</v>
      </c>
      <c r="E30" s="747">
        <v>35.700000000000003</v>
      </c>
      <c r="F30" s="747">
        <v>15</v>
      </c>
      <c r="G30" s="747">
        <v>20.7</v>
      </c>
      <c r="H30" s="747">
        <v>41.9</v>
      </c>
      <c r="I30" s="645">
        <v>587</v>
      </c>
      <c r="J30" s="748">
        <v>39.9</v>
      </c>
      <c r="K30" s="748">
        <v>19.100000000000001</v>
      </c>
      <c r="L30" s="748">
        <v>20.8</v>
      </c>
      <c r="M30" s="747">
        <v>47.9</v>
      </c>
      <c r="N30" s="646">
        <v>661</v>
      </c>
      <c r="P30" s="918"/>
      <c r="Q30" s="918"/>
      <c r="R30" s="960"/>
      <c r="S30" s="941"/>
      <c r="U30" s="921"/>
      <c r="V30" s="207"/>
      <c r="W30" s="207"/>
      <c r="X30" s="207"/>
      <c r="Y30" s="207"/>
      <c r="Z30" s="207"/>
    </row>
    <row r="31" spans="1:28" ht="14.25" customHeight="1">
      <c r="A31" s="1739" t="s">
        <v>1267</v>
      </c>
      <c r="B31" s="1740"/>
      <c r="C31" s="743" t="s">
        <v>1316</v>
      </c>
      <c r="D31" s="746" t="s">
        <v>1317</v>
      </c>
      <c r="E31" s="747">
        <v>53.9</v>
      </c>
      <c r="F31" s="747">
        <v>23</v>
      </c>
      <c r="G31" s="747">
        <v>30.9</v>
      </c>
      <c r="H31" s="747">
        <v>42.7</v>
      </c>
      <c r="I31" s="645">
        <v>631</v>
      </c>
      <c r="J31" s="748">
        <v>60.2</v>
      </c>
      <c r="K31" s="748">
        <v>28.6</v>
      </c>
      <c r="L31" s="748">
        <v>31.6</v>
      </c>
      <c r="M31" s="747">
        <v>47.6</v>
      </c>
      <c r="N31" s="646">
        <v>711</v>
      </c>
      <c r="P31" s="918"/>
      <c r="Q31" s="918"/>
      <c r="R31" s="960"/>
      <c r="S31" s="941"/>
      <c r="U31" s="921"/>
      <c r="V31" s="207"/>
      <c r="W31" s="207"/>
      <c r="X31" s="207"/>
      <c r="Y31" s="207"/>
      <c r="Z31" s="207"/>
    </row>
    <row r="32" spans="1:28" ht="14.25" customHeight="1">
      <c r="A32" s="1739" t="s">
        <v>1267</v>
      </c>
      <c r="B32" s="1740"/>
      <c r="C32" s="743" t="s">
        <v>1318</v>
      </c>
      <c r="D32" s="746" t="s">
        <v>1319</v>
      </c>
      <c r="E32" s="747">
        <v>20.100000000000001</v>
      </c>
      <c r="F32" s="747">
        <v>8.4</v>
      </c>
      <c r="G32" s="747">
        <v>11.7</v>
      </c>
      <c r="H32" s="747">
        <v>42</v>
      </c>
      <c r="I32" s="645">
        <v>494</v>
      </c>
      <c r="J32" s="748">
        <v>22.6</v>
      </c>
      <c r="K32" s="748">
        <v>10.8</v>
      </c>
      <c r="L32" s="748">
        <v>11.8</v>
      </c>
      <c r="M32" s="747">
        <v>47.9</v>
      </c>
      <c r="N32" s="646">
        <v>558</v>
      </c>
      <c r="P32" s="918"/>
      <c r="Q32" s="918"/>
      <c r="R32" s="960"/>
      <c r="S32" s="941"/>
      <c r="U32" s="921"/>
      <c r="V32" s="207"/>
      <c r="W32" s="207"/>
      <c r="X32" s="207"/>
      <c r="Y32" s="207"/>
      <c r="Z32" s="207"/>
    </row>
    <row r="33" spans="1:26" ht="14.25" customHeight="1">
      <c r="A33" s="1739" t="s">
        <v>1267</v>
      </c>
      <c r="B33" s="1740"/>
      <c r="C33" s="743" t="s">
        <v>2033</v>
      </c>
      <c r="D33" s="746" t="s">
        <v>1321</v>
      </c>
      <c r="E33" s="747">
        <v>72.400000000000006</v>
      </c>
      <c r="F33" s="747">
        <v>30.1</v>
      </c>
      <c r="G33" s="747">
        <v>42.3</v>
      </c>
      <c r="H33" s="747">
        <v>41.6</v>
      </c>
      <c r="I33" s="645">
        <v>960</v>
      </c>
      <c r="J33" s="748">
        <v>84.6</v>
      </c>
      <c r="K33" s="748">
        <v>39.700000000000003</v>
      </c>
      <c r="L33" s="748">
        <v>44.9</v>
      </c>
      <c r="M33" s="747">
        <v>46.9</v>
      </c>
      <c r="N33" s="646">
        <v>1133</v>
      </c>
      <c r="P33" s="918"/>
      <c r="Q33" s="918"/>
      <c r="R33" s="960"/>
      <c r="S33" s="941"/>
      <c r="U33" s="921"/>
      <c r="V33" s="207"/>
      <c r="W33" s="207"/>
      <c r="X33" s="207"/>
      <c r="Y33" s="207"/>
      <c r="Z33" s="207"/>
    </row>
    <row r="34" spans="1:26" ht="14.25" customHeight="1">
      <c r="A34" s="1739" t="s">
        <v>1267</v>
      </c>
      <c r="B34" s="1740"/>
      <c r="C34" s="743" t="s">
        <v>2034</v>
      </c>
      <c r="D34" s="746" t="s">
        <v>1323</v>
      </c>
      <c r="E34" s="747">
        <v>88.4</v>
      </c>
      <c r="F34" s="747">
        <v>35.700000000000003</v>
      </c>
      <c r="G34" s="747">
        <v>52.6</v>
      </c>
      <c r="H34" s="747">
        <v>40.4</v>
      </c>
      <c r="I34" s="645">
        <v>955</v>
      </c>
      <c r="J34" s="748">
        <v>100.2</v>
      </c>
      <c r="K34" s="748">
        <v>45.2</v>
      </c>
      <c r="L34" s="748">
        <v>55</v>
      </c>
      <c r="M34" s="747">
        <v>45.1</v>
      </c>
      <c r="N34" s="646">
        <v>1097</v>
      </c>
      <c r="P34" s="918"/>
      <c r="Q34" s="918"/>
      <c r="R34" s="960"/>
      <c r="S34" s="941"/>
      <c r="U34" s="921"/>
      <c r="V34" s="207"/>
      <c r="W34" s="207"/>
      <c r="X34" s="207"/>
      <c r="Y34" s="207"/>
      <c r="Z34" s="207"/>
    </row>
    <row r="35" spans="1:26" ht="14.25" customHeight="1">
      <c r="A35" s="1739" t="s">
        <v>1267</v>
      </c>
      <c r="B35" s="1740"/>
      <c r="C35" s="743" t="s">
        <v>2035</v>
      </c>
      <c r="D35" s="746" t="s">
        <v>1325</v>
      </c>
      <c r="E35" s="747">
        <v>564</v>
      </c>
      <c r="F35" s="747">
        <v>208.2</v>
      </c>
      <c r="G35" s="747">
        <v>355.8</v>
      </c>
      <c r="H35" s="747">
        <v>36.9</v>
      </c>
      <c r="I35" s="645">
        <v>837</v>
      </c>
      <c r="J35" s="748">
        <v>645</v>
      </c>
      <c r="K35" s="748">
        <v>259.3</v>
      </c>
      <c r="L35" s="748">
        <v>385.7</v>
      </c>
      <c r="M35" s="747">
        <v>40.200000000000003</v>
      </c>
      <c r="N35" s="646">
        <v>958</v>
      </c>
      <c r="P35" s="918"/>
      <c r="Q35" s="918"/>
      <c r="R35" s="960"/>
      <c r="S35" s="941"/>
      <c r="U35" s="921"/>
      <c r="V35" s="207"/>
      <c r="W35" s="207"/>
      <c r="X35" s="207"/>
      <c r="Y35" s="207"/>
      <c r="Z35" s="207"/>
    </row>
    <row r="36" spans="1:26" ht="14.25" customHeight="1">
      <c r="A36" s="1739" t="s">
        <v>1267</v>
      </c>
      <c r="B36" s="1740"/>
      <c r="C36" s="743" t="s">
        <v>2036</v>
      </c>
      <c r="D36" s="746" t="s">
        <v>1326</v>
      </c>
      <c r="E36" s="747">
        <v>80.3</v>
      </c>
      <c r="F36" s="747">
        <v>35.9</v>
      </c>
      <c r="G36" s="747">
        <v>44.3</v>
      </c>
      <c r="H36" s="747">
        <v>44.8</v>
      </c>
      <c r="I36" s="645">
        <v>794</v>
      </c>
      <c r="J36" s="748">
        <v>91</v>
      </c>
      <c r="K36" s="748">
        <v>45.9</v>
      </c>
      <c r="L36" s="748">
        <v>45.1</v>
      </c>
      <c r="M36" s="747">
        <v>50.4</v>
      </c>
      <c r="N36" s="646">
        <v>915</v>
      </c>
      <c r="P36" s="918"/>
      <c r="Q36" s="918"/>
      <c r="R36" s="960"/>
      <c r="S36" s="941"/>
      <c r="U36" s="921"/>
      <c r="V36" s="207"/>
      <c r="W36" s="207"/>
      <c r="X36" s="207"/>
      <c r="Y36" s="207"/>
      <c r="Z36" s="207"/>
    </row>
    <row r="37" spans="1:26" s="918" customFormat="1" ht="14.25" customHeight="1">
      <c r="A37" s="1739" t="s">
        <v>1327</v>
      </c>
      <c r="B37" s="1740"/>
      <c r="C37" s="743"/>
      <c r="D37" s="746" t="s">
        <v>2675</v>
      </c>
      <c r="E37" s="747">
        <v>1411.2</v>
      </c>
      <c r="F37" s="747">
        <v>610.29999999999995</v>
      </c>
      <c r="G37" s="747">
        <v>800.9</v>
      </c>
      <c r="H37" s="747">
        <v>43.2</v>
      </c>
      <c r="I37" s="645">
        <v>705</v>
      </c>
      <c r="J37" s="748">
        <v>1569.2</v>
      </c>
      <c r="K37" s="748">
        <v>750.7</v>
      </c>
      <c r="L37" s="748">
        <v>818.5</v>
      </c>
      <c r="M37" s="747">
        <v>47.8</v>
      </c>
      <c r="N37" s="646">
        <v>788</v>
      </c>
      <c r="V37" s="207"/>
      <c r="W37" s="207"/>
      <c r="X37" s="207"/>
      <c r="Y37" s="207"/>
      <c r="Z37" s="207"/>
    </row>
    <row r="38" spans="1:26" ht="14.25" customHeight="1">
      <c r="A38" s="1739" t="s">
        <v>1327</v>
      </c>
      <c r="B38" s="1740"/>
      <c r="C38" s="743" t="s">
        <v>1328</v>
      </c>
      <c r="D38" s="746" t="s">
        <v>1329</v>
      </c>
      <c r="E38" s="747">
        <v>34.4</v>
      </c>
      <c r="F38" s="747">
        <v>14.3</v>
      </c>
      <c r="G38" s="747">
        <v>20.2</v>
      </c>
      <c r="H38" s="747">
        <v>41.4</v>
      </c>
      <c r="I38" s="645">
        <v>643</v>
      </c>
      <c r="J38" s="748">
        <v>39.6</v>
      </c>
      <c r="K38" s="748">
        <v>18.3</v>
      </c>
      <c r="L38" s="748">
        <v>21.3</v>
      </c>
      <c r="M38" s="747">
        <v>46.3</v>
      </c>
      <c r="N38" s="646">
        <v>742</v>
      </c>
      <c r="P38" s="918"/>
      <c r="Q38" s="918"/>
      <c r="R38" s="918"/>
      <c r="V38" s="207"/>
      <c r="W38" s="207"/>
      <c r="X38" s="207"/>
      <c r="Y38" s="207"/>
      <c r="Z38" s="207"/>
    </row>
    <row r="39" spans="1:26" ht="14.25" customHeight="1">
      <c r="A39" s="1739" t="s">
        <v>1327</v>
      </c>
      <c r="B39" s="1740"/>
      <c r="C39" s="743" t="s">
        <v>1330</v>
      </c>
      <c r="D39" s="746" t="s">
        <v>1331</v>
      </c>
      <c r="E39" s="747">
        <v>48.1</v>
      </c>
      <c r="F39" s="747">
        <v>20.7</v>
      </c>
      <c r="G39" s="747">
        <v>27.4</v>
      </c>
      <c r="H39" s="747">
        <v>43</v>
      </c>
      <c r="I39" s="645">
        <v>617</v>
      </c>
      <c r="J39" s="748">
        <v>53.9</v>
      </c>
      <c r="K39" s="748">
        <v>25.6</v>
      </c>
      <c r="L39" s="748">
        <v>28.3</v>
      </c>
      <c r="M39" s="747">
        <v>47.6</v>
      </c>
      <c r="N39" s="646">
        <v>694</v>
      </c>
      <c r="P39" s="918"/>
      <c r="Q39" s="918"/>
      <c r="R39" s="918"/>
      <c r="V39" s="207"/>
      <c r="W39" s="207"/>
      <c r="X39" s="207"/>
      <c r="Y39" s="207"/>
      <c r="Z39" s="207"/>
    </row>
    <row r="40" spans="1:26" ht="14.25" customHeight="1">
      <c r="A40" s="1739" t="s">
        <v>1327</v>
      </c>
      <c r="B40" s="1740"/>
      <c r="C40" s="743" t="s">
        <v>1332</v>
      </c>
      <c r="D40" s="746" t="s">
        <v>1333</v>
      </c>
      <c r="E40" s="747">
        <v>61.2</v>
      </c>
      <c r="F40" s="747">
        <v>25.8</v>
      </c>
      <c r="G40" s="747">
        <v>35.4</v>
      </c>
      <c r="H40" s="747">
        <v>42.2</v>
      </c>
      <c r="I40" s="645">
        <v>485</v>
      </c>
      <c r="J40" s="748">
        <v>71.3</v>
      </c>
      <c r="K40" s="748">
        <v>33.5</v>
      </c>
      <c r="L40" s="748">
        <v>37.700000000000003</v>
      </c>
      <c r="M40" s="747">
        <v>47</v>
      </c>
      <c r="N40" s="646">
        <v>559</v>
      </c>
      <c r="P40" s="918"/>
      <c r="Q40" s="918"/>
      <c r="R40" s="918"/>
      <c r="V40" s="207"/>
      <c r="W40" s="207"/>
      <c r="X40" s="207"/>
      <c r="Y40" s="207"/>
      <c r="Z40" s="207"/>
    </row>
    <row r="41" spans="1:26" ht="14.25" customHeight="1">
      <c r="A41" s="1739" t="s">
        <v>1327</v>
      </c>
      <c r="B41" s="1740"/>
      <c r="C41" s="743" t="s">
        <v>1334</v>
      </c>
      <c r="D41" s="746" t="s">
        <v>1335</v>
      </c>
      <c r="E41" s="747">
        <v>29.7</v>
      </c>
      <c r="F41" s="747">
        <v>13</v>
      </c>
      <c r="G41" s="747">
        <v>16.7</v>
      </c>
      <c r="H41" s="747">
        <v>43.7</v>
      </c>
      <c r="I41" s="645">
        <v>600</v>
      </c>
      <c r="J41" s="748">
        <v>33.4</v>
      </c>
      <c r="K41" s="748">
        <v>16.399999999999999</v>
      </c>
      <c r="L41" s="748">
        <v>17</v>
      </c>
      <c r="M41" s="747">
        <v>49.1</v>
      </c>
      <c r="N41" s="646">
        <v>682</v>
      </c>
      <c r="P41" s="918"/>
      <c r="Q41" s="918"/>
      <c r="R41" s="918"/>
      <c r="V41" s="207"/>
      <c r="W41" s="207"/>
      <c r="X41" s="207"/>
      <c r="Y41" s="207"/>
      <c r="Z41" s="207"/>
    </row>
    <row r="42" spans="1:26" ht="14.25" customHeight="1">
      <c r="A42" s="1739" t="s">
        <v>1327</v>
      </c>
      <c r="B42" s="1740"/>
      <c r="C42" s="743" t="s">
        <v>1336</v>
      </c>
      <c r="D42" s="746" t="s">
        <v>1337</v>
      </c>
      <c r="E42" s="747">
        <v>29.7</v>
      </c>
      <c r="F42" s="747">
        <v>13.4</v>
      </c>
      <c r="G42" s="747">
        <v>16.399999999999999</v>
      </c>
      <c r="H42" s="747">
        <v>44.9</v>
      </c>
      <c r="I42" s="645">
        <v>685</v>
      </c>
      <c r="J42" s="748">
        <v>32.6</v>
      </c>
      <c r="K42" s="748">
        <v>15.7</v>
      </c>
      <c r="L42" s="748">
        <v>16.899999999999999</v>
      </c>
      <c r="M42" s="747">
        <v>48.2</v>
      </c>
      <c r="N42" s="646">
        <v>755</v>
      </c>
      <c r="P42" s="918"/>
      <c r="Q42" s="918"/>
      <c r="R42" s="918"/>
      <c r="V42" s="207"/>
      <c r="W42" s="207"/>
      <c r="X42" s="207"/>
      <c r="Y42" s="207"/>
      <c r="Z42" s="207"/>
    </row>
    <row r="43" spans="1:26" ht="14.25" customHeight="1">
      <c r="A43" s="1739" t="s">
        <v>1327</v>
      </c>
      <c r="B43" s="1740"/>
      <c r="C43" s="743" t="s">
        <v>1338</v>
      </c>
      <c r="D43" s="746" t="s">
        <v>1339</v>
      </c>
      <c r="E43" s="747">
        <v>11</v>
      </c>
      <c r="F43" s="747">
        <v>5.2</v>
      </c>
      <c r="G43" s="747">
        <v>5.9</v>
      </c>
      <c r="H43" s="747">
        <v>47</v>
      </c>
      <c r="I43" s="645">
        <v>282</v>
      </c>
      <c r="J43" s="748">
        <v>12.4</v>
      </c>
      <c r="K43" s="748">
        <v>6.5</v>
      </c>
      <c r="L43" s="748">
        <v>5.9</v>
      </c>
      <c r="M43" s="747">
        <v>52.1</v>
      </c>
      <c r="N43" s="646">
        <v>317</v>
      </c>
      <c r="P43" s="918"/>
      <c r="Q43" s="918"/>
      <c r="R43" s="918"/>
      <c r="V43" s="207"/>
      <c r="W43" s="207"/>
      <c r="X43" s="207"/>
      <c r="Y43" s="207"/>
      <c r="Z43" s="207"/>
    </row>
    <row r="44" spans="1:26" ht="14.25" customHeight="1">
      <c r="A44" s="1739" t="s">
        <v>1327</v>
      </c>
      <c r="B44" s="1740"/>
      <c r="C44" s="743" t="s">
        <v>1340</v>
      </c>
      <c r="D44" s="746" t="s">
        <v>1341</v>
      </c>
      <c r="E44" s="747">
        <v>105.5</v>
      </c>
      <c r="F44" s="747">
        <v>42.9</v>
      </c>
      <c r="G44" s="747">
        <v>62.6</v>
      </c>
      <c r="H44" s="747">
        <v>40.700000000000003</v>
      </c>
      <c r="I44" s="645">
        <v>698</v>
      </c>
      <c r="J44" s="748">
        <v>116.4</v>
      </c>
      <c r="K44" s="748">
        <v>52.5</v>
      </c>
      <c r="L44" s="748">
        <v>63.9</v>
      </c>
      <c r="M44" s="747">
        <v>45.1</v>
      </c>
      <c r="N44" s="646">
        <v>777</v>
      </c>
      <c r="P44" s="918"/>
      <c r="Q44" s="918"/>
      <c r="R44" s="918"/>
      <c r="V44" s="207"/>
      <c r="W44" s="207"/>
      <c r="X44" s="207"/>
      <c r="Y44" s="207"/>
      <c r="Z44" s="207"/>
    </row>
    <row r="45" spans="1:26" ht="14.25" customHeight="1">
      <c r="A45" s="1739" t="s">
        <v>1327</v>
      </c>
      <c r="B45" s="1740"/>
      <c r="C45" s="743" t="s">
        <v>1342</v>
      </c>
      <c r="D45" s="746" t="s">
        <v>1343</v>
      </c>
      <c r="E45" s="747">
        <v>37.5</v>
      </c>
      <c r="F45" s="747">
        <v>16.2</v>
      </c>
      <c r="G45" s="747">
        <v>21.3</v>
      </c>
      <c r="H45" s="747">
        <v>43.1</v>
      </c>
      <c r="I45" s="645">
        <v>597</v>
      </c>
      <c r="J45" s="748">
        <v>41.9</v>
      </c>
      <c r="K45" s="748">
        <v>20.100000000000001</v>
      </c>
      <c r="L45" s="748">
        <v>21.8</v>
      </c>
      <c r="M45" s="747">
        <v>48</v>
      </c>
      <c r="N45" s="646">
        <v>672</v>
      </c>
      <c r="P45" s="918"/>
      <c r="Q45" s="918"/>
      <c r="R45" s="918"/>
      <c r="V45" s="207"/>
      <c r="W45" s="207"/>
      <c r="X45" s="207"/>
      <c r="Y45" s="207"/>
      <c r="Z45" s="207"/>
    </row>
    <row r="46" spans="1:26" ht="14.25" customHeight="1">
      <c r="A46" s="1739" t="s">
        <v>1327</v>
      </c>
      <c r="B46" s="1740"/>
      <c r="C46" s="743" t="s">
        <v>1344</v>
      </c>
      <c r="D46" s="746" t="s">
        <v>1345</v>
      </c>
      <c r="E46" s="747">
        <v>26.5</v>
      </c>
      <c r="F46" s="747">
        <v>11.1</v>
      </c>
      <c r="G46" s="747">
        <v>15.4</v>
      </c>
      <c r="H46" s="747">
        <v>41.9</v>
      </c>
      <c r="I46" s="645">
        <v>606</v>
      </c>
      <c r="J46" s="748">
        <v>29.4</v>
      </c>
      <c r="K46" s="748">
        <v>14</v>
      </c>
      <c r="L46" s="748">
        <v>15.4</v>
      </c>
      <c r="M46" s="747">
        <v>47.7</v>
      </c>
      <c r="N46" s="646">
        <v>677</v>
      </c>
      <c r="P46" s="918"/>
      <c r="Q46" s="918"/>
      <c r="R46" s="918"/>
      <c r="V46" s="207"/>
      <c r="W46" s="207"/>
      <c r="X46" s="207"/>
      <c r="Y46" s="207"/>
      <c r="Z46" s="207"/>
    </row>
    <row r="47" spans="1:26" ht="14.25" customHeight="1">
      <c r="A47" s="1739" t="s">
        <v>1327</v>
      </c>
      <c r="B47" s="1740"/>
      <c r="C47" s="743" t="s">
        <v>1346</v>
      </c>
      <c r="D47" s="746" t="s">
        <v>1347</v>
      </c>
      <c r="E47" s="747">
        <v>51.8</v>
      </c>
      <c r="F47" s="747">
        <v>22.8</v>
      </c>
      <c r="G47" s="747">
        <v>29.1</v>
      </c>
      <c r="H47" s="747">
        <v>43.9</v>
      </c>
      <c r="I47" s="645">
        <v>625</v>
      </c>
      <c r="J47" s="748">
        <v>59.3</v>
      </c>
      <c r="K47" s="748">
        <v>29.3</v>
      </c>
      <c r="L47" s="748">
        <v>30.1</v>
      </c>
      <c r="M47" s="747">
        <v>49.3</v>
      </c>
      <c r="N47" s="646">
        <v>718</v>
      </c>
      <c r="P47" s="918"/>
      <c r="Q47" s="918"/>
      <c r="R47" s="918"/>
      <c r="V47" s="207"/>
      <c r="W47" s="207"/>
      <c r="X47" s="207"/>
      <c r="Y47" s="207"/>
      <c r="Z47" s="207"/>
    </row>
    <row r="48" spans="1:26" ht="14.25" customHeight="1">
      <c r="A48" s="1739" t="s">
        <v>1327</v>
      </c>
      <c r="B48" s="1740"/>
      <c r="C48" s="743" t="s">
        <v>1348</v>
      </c>
      <c r="D48" s="746" t="s">
        <v>1349</v>
      </c>
      <c r="E48" s="747">
        <v>29.9</v>
      </c>
      <c r="F48" s="747">
        <v>13.7</v>
      </c>
      <c r="G48" s="747">
        <v>16.2</v>
      </c>
      <c r="H48" s="747">
        <v>45.7</v>
      </c>
      <c r="I48" s="645">
        <v>786</v>
      </c>
      <c r="J48" s="748">
        <v>33.700000000000003</v>
      </c>
      <c r="K48" s="748">
        <v>16.8</v>
      </c>
      <c r="L48" s="748">
        <v>16.899999999999999</v>
      </c>
      <c r="M48" s="747">
        <v>49.9</v>
      </c>
      <c r="N48" s="646">
        <v>897</v>
      </c>
      <c r="P48" s="918"/>
      <c r="Q48" s="918"/>
      <c r="R48" s="918"/>
      <c r="V48" s="207"/>
      <c r="W48" s="207"/>
      <c r="X48" s="207"/>
      <c r="Y48" s="207"/>
      <c r="Z48" s="207"/>
    </row>
    <row r="49" spans="1:26" ht="14.25" customHeight="1">
      <c r="A49" s="1739" t="s">
        <v>1327</v>
      </c>
      <c r="B49" s="1740"/>
      <c r="C49" s="743" t="s">
        <v>1350</v>
      </c>
      <c r="D49" s="746" t="s">
        <v>1351</v>
      </c>
      <c r="E49" s="747">
        <v>26</v>
      </c>
      <c r="F49" s="747">
        <v>10.7</v>
      </c>
      <c r="G49" s="747">
        <v>15.3</v>
      </c>
      <c r="H49" s="747">
        <v>41.1</v>
      </c>
      <c r="I49" s="645">
        <v>629</v>
      </c>
      <c r="J49" s="748">
        <v>29.4</v>
      </c>
      <c r="K49" s="748">
        <v>13.5</v>
      </c>
      <c r="L49" s="748">
        <v>15.9</v>
      </c>
      <c r="M49" s="747">
        <v>45.9</v>
      </c>
      <c r="N49" s="646">
        <v>718</v>
      </c>
      <c r="P49" s="918"/>
      <c r="Q49" s="918"/>
      <c r="R49" s="918"/>
      <c r="V49" s="207"/>
      <c r="W49" s="207"/>
      <c r="X49" s="207"/>
      <c r="Y49" s="207"/>
      <c r="Z49" s="207"/>
    </row>
    <row r="50" spans="1:26" ht="14.25" customHeight="1">
      <c r="A50" s="1739" t="s">
        <v>1327</v>
      </c>
      <c r="B50" s="1740"/>
      <c r="C50" s="743" t="s">
        <v>1352</v>
      </c>
      <c r="D50" s="746" t="s">
        <v>1353</v>
      </c>
      <c r="E50" s="747">
        <v>23.2</v>
      </c>
      <c r="F50" s="747">
        <v>11.1</v>
      </c>
      <c r="G50" s="747">
        <v>12.2</v>
      </c>
      <c r="H50" s="747">
        <v>47.7</v>
      </c>
      <c r="I50" s="645">
        <v>595</v>
      </c>
      <c r="J50" s="748">
        <v>25.9</v>
      </c>
      <c r="K50" s="748">
        <v>13.9</v>
      </c>
      <c r="L50" s="748">
        <v>12</v>
      </c>
      <c r="M50" s="747">
        <v>53.8</v>
      </c>
      <c r="N50" s="646">
        <v>670</v>
      </c>
      <c r="P50" s="918"/>
      <c r="Q50" s="918"/>
      <c r="R50" s="918"/>
      <c r="V50" s="207"/>
      <c r="W50" s="207"/>
      <c r="X50" s="207"/>
      <c r="Y50" s="207"/>
      <c r="Z50" s="207"/>
    </row>
    <row r="51" spans="1:26" ht="14.25" customHeight="1">
      <c r="A51" s="1739" t="s">
        <v>1327</v>
      </c>
      <c r="B51" s="1740"/>
      <c r="C51" s="743" t="s">
        <v>1354</v>
      </c>
      <c r="D51" s="746" t="s">
        <v>1355</v>
      </c>
      <c r="E51" s="747">
        <v>58</v>
      </c>
      <c r="F51" s="747">
        <v>25.1</v>
      </c>
      <c r="G51" s="747">
        <v>32.9</v>
      </c>
      <c r="H51" s="747">
        <v>43.3</v>
      </c>
      <c r="I51" s="645">
        <v>610</v>
      </c>
      <c r="J51" s="748">
        <v>65.5</v>
      </c>
      <c r="K51" s="748">
        <v>31.9</v>
      </c>
      <c r="L51" s="748">
        <v>33.6</v>
      </c>
      <c r="M51" s="747">
        <v>48.7</v>
      </c>
      <c r="N51" s="646">
        <v>693</v>
      </c>
      <c r="P51" s="918"/>
      <c r="Q51" s="918"/>
      <c r="R51" s="918"/>
      <c r="V51" s="207"/>
      <c r="W51" s="207"/>
      <c r="X51" s="207"/>
      <c r="Y51" s="207"/>
      <c r="Z51" s="207"/>
    </row>
    <row r="52" spans="1:26" ht="14.25" customHeight="1">
      <c r="A52" s="1739" t="s">
        <v>1327</v>
      </c>
      <c r="B52" s="1740"/>
      <c r="C52" s="743" t="s">
        <v>1356</v>
      </c>
      <c r="D52" s="746" t="s">
        <v>1357</v>
      </c>
      <c r="E52" s="747">
        <v>43.6</v>
      </c>
      <c r="F52" s="747">
        <v>18.899999999999999</v>
      </c>
      <c r="G52" s="747">
        <v>24.7</v>
      </c>
      <c r="H52" s="747">
        <v>43.3</v>
      </c>
      <c r="I52" s="645">
        <v>383</v>
      </c>
      <c r="J52" s="748">
        <v>50.6</v>
      </c>
      <c r="K52" s="748">
        <v>24.4</v>
      </c>
      <c r="L52" s="748">
        <v>26.2</v>
      </c>
      <c r="M52" s="747">
        <v>48.2</v>
      </c>
      <c r="N52" s="646">
        <v>441</v>
      </c>
      <c r="P52" s="918"/>
      <c r="Q52" s="918"/>
      <c r="R52" s="918"/>
      <c r="V52" s="207"/>
      <c r="W52" s="207"/>
      <c r="X52" s="207"/>
      <c r="Y52" s="207"/>
      <c r="Z52" s="207"/>
    </row>
    <row r="53" spans="1:26" ht="14.25" customHeight="1">
      <c r="A53" s="1739" t="s">
        <v>1327</v>
      </c>
      <c r="B53" s="1740"/>
      <c r="C53" s="743" t="s">
        <v>1358</v>
      </c>
      <c r="D53" s="746" t="s">
        <v>1359</v>
      </c>
      <c r="E53" s="747">
        <v>28.4</v>
      </c>
      <c r="F53" s="747">
        <v>12.3</v>
      </c>
      <c r="G53" s="747">
        <v>16.100000000000001</v>
      </c>
      <c r="H53" s="747">
        <v>43.4</v>
      </c>
      <c r="I53" s="645">
        <v>604</v>
      </c>
      <c r="J53" s="748">
        <v>32.700000000000003</v>
      </c>
      <c r="K53" s="748">
        <v>15.9</v>
      </c>
      <c r="L53" s="748">
        <v>16.7</v>
      </c>
      <c r="M53" s="747">
        <v>48.8</v>
      </c>
      <c r="N53" s="646">
        <v>697</v>
      </c>
      <c r="P53" s="918"/>
      <c r="Q53" s="918"/>
      <c r="R53" s="918"/>
      <c r="V53" s="207"/>
      <c r="W53" s="207"/>
      <c r="X53" s="207"/>
      <c r="Y53" s="207"/>
      <c r="Z53" s="207"/>
    </row>
    <row r="54" spans="1:26" ht="14.25" customHeight="1">
      <c r="A54" s="1739" t="s">
        <v>1327</v>
      </c>
      <c r="B54" s="1740"/>
      <c r="C54" s="743" t="s">
        <v>1360</v>
      </c>
      <c r="D54" s="746" t="s">
        <v>1361</v>
      </c>
      <c r="E54" s="747">
        <v>20.399999999999999</v>
      </c>
      <c r="F54" s="747">
        <v>9.3000000000000007</v>
      </c>
      <c r="G54" s="747">
        <v>11</v>
      </c>
      <c r="H54" s="747">
        <v>45.8</v>
      </c>
      <c r="I54" s="645">
        <v>624</v>
      </c>
      <c r="J54" s="748">
        <v>23</v>
      </c>
      <c r="K54" s="748">
        <v>11.7</v>
      </c>
      <c r="L54" s="748">
        <v>11.2</v>
      </c>
      <c r="M54" s="747">
        <v>51.1</v>
      </c>
      <c r="N54" s="646">
        <v>711</v>
      </c>
      <c r="P54" s="918"/>
      <c r="Q54" s="918"/>
      <c r="R54" s="918"/>
      <c r="V54" s="207"/>
      <c r="W54" s="207"/>
      <c r="X54" s="207"/>
      <c r="Y54" s="207"/>
      <c r="Z54" s="207"/>
    </row>
    <row r="55" spans="1:26" ht="14.25" customHeight="1">
      <c r="A55" s="1739" t="s">
        <v>1327</v>
      </c>
      <c r="B55" s="1740"/>
      <c r="C55" s="743" t="s">
        <v>1362</v>
      </c>
      <c r="D55" s="746" t="s">
        <v>1363</v>
      </c>
      <c r="E55" s="747">
        <v>36.799999999999997</v>
      </c>
      <c r="F55" s="747">
        <v>16.3</v>
      </c>
      <c r="G55" s="747">
        <v>20.5</v>
      </c>
      <c r="H55" s="747">
        <v>44.4</v>
      </c>
      <c r="I55" s="645">
        <v>447</v>
      </c>
      <c r="J55" s="748">
        <v>41.9</v>
      </c>
      <c r="K55" s="748">
        <v>20.6</v>
      </c>
      <c r="L55" s="748">
        <v>21.3</v>
      </c>
      <c r="M55" s="747">
        <v>49.2</v>
      </c>
      <c r="N55" s="646">
        <v>512</v>
      </c>
      <c r="P55" s="918"/>
      <c r="Q55" s="918"/>
      <c r="R55" s="918"/>
      <c r="V55" s="207"/>
      <c r="W55" s="207"/>
      <c r="X55" s="207"/>
      <c r="Y55" s="207"/>
      <c r="Z55" s="207"/>
    </row>
    <row r="56" spans="1:26" ht="14.25" customHeight="1">
      <c r="A56" s="1739" t="s">
        <v>1327</v>
      </c>
      <c r="B56" s="1740"/>
      <c r="C56" s="743" t="s">
        <v>1364</v>
      </c>
      <c r="D56" s="746" t="s">
        <v>1365</v>
      </c>
      <c r="E56" s="747">
        <v>46.2</v>
      </c>
      <c r="F56" s="747">
        <v>19.3</v>
      </c>
      <c r="G56" s="747">
        <v>26.9</v>
      </c>
      <c r="H56" s="747">
        <v>41.8</v>
      </c>
      <c r="I56" s="645">
        <v>682</v>
      </c>
      <c r="J56" s="748">
        <v>52.6</v>
      </c>
      <c r="K56" s="748">
        <v>24.8</v>
      </c>
      <c r="L56" s="748">
        <v>27.9</v>
      </c>
      <c r="M56" s="747">
        <v>47</v>
      </c>
      <c r="N56" s="646">
        <v>781</v>
      </c>
      <c r="P56" s="918"/>
      <c r="Q56" s="918"/>
      <c r="R56" s="918"/>
      <c r="V56" s="207"/>
      <c r="W56" s="207"/>
      <c r="X56" s="207"/>
      <c r="Y56" s="207"/>
      <c r="Z56" s="207"/>
    </row>
    <row r="57" spans="1:26" ht="14.25" customHeight="1">
      <c r="A57" s="1739" t="s">
        <v>1327</v>
      </c>
      <c r="B57" s="1740"/>
      <c r="C57" s="743" t="s">
        <v>2037</v>
      </c>
      <c r="D57" s="746" t="s">
        <v>1367</v>
      </c>
      <c r="E57" s="747">
        <v>314.5</v>
      </c>
      <c r="F57" s="747">
        <v>140.4</v>
      </c>
      <c r="G57" s="747">
        <v>174.1</v>
      </c>
      <c r="H57" s="747">
        <v>44.6</v>
      </c>
      <c r="I57" s="645">
        <v>958</v>
      </c>
      <c r="J57" s="748">
        <v>356.1</v>
      </c>
      <c r="K57" s="748">
        <v>172.6</v>
      </c>
      <c r="L57" s="748">
        <v>183.4</v>
      </c>
      <c r="M57" s="747">
        <v>48.5</v>
      </c>
      <c r="N57" s="646">
        <v>1096</v>
      </c>
      <c r="P57" s="918"/>
      <c r="Q57" s="918"/>
      <c r="R57" s="918"/>
      <c r="V57" s="207"/>
      <c r="W57" s="207"/>
      <c r="X57" s="207"/>
      <c r="Y57" s="207"/>
      <c r="Z57" s="207"/>
    </row>
    <row r="58" spans="1:26" ht="14.25" customHeight="1">
      <c r="A58" s="1739" t="s">
        <v>1327</v>
      </c>
      <c r="B58" s="1740"/>
      <c r="C58" s="743" t="s">
        <v>2038</v>
      </c>
      <c r="D58" s="746" t="s">
        <v>1369</v>
      </c>
      <c r="E58" s="747">
        <v>85.5</v>
      </c>
      <c r="F58" s="747">
        <v>38.1</v>
      </c>
      <c r="G58" s="747">
        <v>47.3</v>
      </c>
      <c r="H58" s="747">
        <v>44.6</v>
      </c>
      <c r="I58" s="645">
        <v>959</v>
      </c>
      <c r="J58" s="748">
        <v>85.5</v>
      </c>
      <c r="K58" s="748">
        <v>41.9</v>
      </c>
      <c r="L58" s="748">
        <v>43.6</v>
      </c>
      <c r="M58" s="747">
        <v>49</v>
      </c>
      <c r="N58" s="646">
        <v>969</v>
      </c>
      <c r="P58" s="918"/>
      <c r="Q58" s="918"/>
      <c r="R58" s="918"/>
      <c r="V58" s="207"/>
      <c r="W58" s="207"/>
      <c r="X58" s="207"/>
      <c r="Y58" s="207"/>
      <c r="Z58" s="207"/>
    </row>
    <row r="59" spans="1:26" ht="14.25" customHeight="1">
      <c r="A59" s="1739" t="s">
        <v>1327</v>
      </c>
      <c r="B59" s="1740"/>
      <c r="C59" s="743" t="s">
        <v>2039</v>
      </c>
      <c r="D59" s="746" t="s">
        <v>1371</v>
      </c>
      <c r="E59" s="747">
        <v>176.4</v>
      </c>
      <c r="F59" s="747">
        <v>72.900000000000006</v>
      </c>
      <c r="G59" s="747">
        <v>103.5</v>
      </c>
      <c r="H59" s="747">
        <v>41.3</v>
      </c>
      <c r="I59" s="645">
        <v>904</v>
      </c>
      <c r="J59" s="748">
        <v>185.2</v>
      </c>
      <c r="K59" s="748">
        <v>84.2</v>
      </c>
      <c r="L59" s="748">
        <v>101</v>
      </c>
      <c r="M59" s="747">
        <v>45.5</v>
      </c>
      <c r="N59" s="646">
        <v>953</v>
      </c>
      <c r="P59" s="918"/>
      <c r="Q59" s="918"/>
      <c r="R59" s="918"/>
      <c r="V59" s="207"/>
      <c r="W59" s="207"/>
      <c r="X59" s="207"/>
      <c r="Y59" s="207"/>
      <c r="Z59" s="207"/>
    </row>
    <row r="60" spans="1:26" ht="14.25" customHeight="1">
      <c r="A60" s="1739" t="s">
        <v>1327</v>
      </c>
      <c r="B60" s="1740"/>
      <c r="C60" s="743" t="s">
        <v>2040</v>
      </c>
      <c r="D60" s="746" t="s">
        <v>1373</v>
      </c>
      <c r="E60" s="747">
        <v>86.7</v>
      </c>
      <c r="F60" s="747">
        <v>36.9</v>
      </c>
      <c r="G60" s="747">
        <v>49.8</v>
      </c>
      <c r="H60" s="747">
        <v>42.6</v>
      </c>
      <c r="I60" s="645">
        <v>855</v>
      </c>
      <c r="J60" s="748">
        <v>97.1</v>
      </c>
      <c r="K60" s="748">
        <v>46.4</v>
      </c>
      <c r="L60" s="748">
        <v>50.6</v>
      </c>
      <c r="M60" s="747">
        <v>47.9</v>
      </c>
      <c r="N60" s="646">
        <v>969</v>
      </c>
      <c r="P60" s="918"/>
      <c r="Q60" s="918"/>
      <c r="R60" s="918"/>
      <c r="V60" s="207"/>
      <c r="W60" s="207"/>
      <c r="X60" s="207"/>
      <c r="Y60" s="207"/>
      <c r="Z60" s="207"/>
    </row>
    <row r="61" spans="1:26" s="918" customFormat="1" ht="14.25" customHeight="1">
      <c r="A61" s="1739" t="s">
        <v>1374</v>
      </c>
      <c r="B61" s="1740"/>
      <c r="C61" s="743"/>
      <c r="D61" s="746" t="s">
        <v>2676</v>
      </c>
      <c r="E61" s="747">
        <v>1380</v>
      </c>
      <c r="F61" s="747">
        <v>556.5</v>
      </c>
      <c r="G61" s="747">
        <v>823.5</v>
      </c>
      <c r="H61" s="747">
        <v>40.299999999999997</v>
      </c>
      <c r="I61" s="645">
        <v>684</v>
      </c>
      <c r="J61" s="748">
        <v>1555.8</v>
      </c>
      <c r="K61" s="748">
        <v>704</v>
      </c>
      <c r="L61" s="748">
        <v>851.8</v>
      </c>
      <c r="M61" s="747">
        <v>45.2</v>
      </c>
      <c r="N61" s="646">
        <v>777</v>
      </c>
      <c r="V61" s="207"/>
      <c r="W61" s="207"/>
      <c r="X61" s="207"/>
      <c r="Y61" s="207"/>
      <c r="Z61" s="207"/>
    </row>
    <row r="62" spans="1:26" ht="14.25" customHeight="1">
      <c r="A62" s="1739" t="s">
        <v>1374</v>
      </c>
      <c r="B62" s="1740"/>
      <c r="C62" s="743" t="s">
        <v>1375</v>
      </c>
      <c r="D62" s="746" t="s">
        <v>1376</v>
      </c>
      <c r="E62" s="747">
        <v>43.2</v>
      </c>
      <c r="F62" s="747">
        <v>16.899999999999999</v>
      </c>
      <c r="G62" s="747">
        <v>26.3</v>
      </c>
      <c r="H62" s="747">
        <v>39.1</v>
      </c>
      <c r="I62" s="645">
        <v>410</v>
      </c>
      <c r="J62" s="748">
        <v>48.9</v>
      </c>
      <c r="K62" s="748">
        <v>21.7</v>
      </c>
      <c r="L62" s="748">
        <v>27.3</v>
      </c>
      <c r="M62" s="747">
        <v>44.3</v>
      </c>
      <c r="N62" s="646">
        <v>468</v>
      </c>
      <c r="P62" s="918"/>
      <c r="Q62" s="918"/>
      <c r="R62" s="918"/>
      <c r="V62" s="207"/>
      <c r="W62" s="207"/>
      <c r="X62" s="207"/>
      <c r="Y62" s="207"/>
      <c r="Z62" s="207"/>
    </row>
    <row r="63" spans="1:26" ht="14.25" customHeight="1">
      <c r="A63" s="1739" t="s">
        <v>1374</v>
      </c>
      <c r="B63" s="1740"/>
      <c r="C63" s="743" t="s">
        <v>1377</v>
      </c>
      <c r="D63" s="746" t="s">
        <v>1378</v>
      </c>
      <c r="E63" s="747">
        <v>55.7</v>
      </c>
      <c r="F63" s="747">
        <v>25.4</v>
      </c>
      <c r="G63" s="747">
        <v>30.3</v>
      </c>
      <c r="H63" s="747">
        <v>45.6</v>
      </c>
      <c r="I63" s="645">
        <v>577</v>
      </c>
      <c r="J63" s="748">
        <v>62.2</v>
      </c>
      <c r="K63" s="748">
        <v>31</v>
      </c>
      <c r="L63" s="748">
        <v>31.2</v>
      </c>
      <c r="M63" s="747">
        <v>49.8</v>
      </c>
      <c r="N63" s="646">
        <v>650</v>
      </c>
      <c r="P63" s="918"/>
      <c r="Q63" s="918"/>
      <c r="R63" s="918"/>
      <c r="V63" s="207"/>
      <c r="W63" s="207"/>
      <c r="X63" s="207"/>
      <c r="Y63" s="207"/>
      <c r="Z63" s="207"/>
    </row>
    <row r="64" spans="1:26" ht="14.25" customHeight="1">
      <c r="A64" s="1739" t="s">
        <v>1374</v>
      </c>
      <c r="B64" s="1740"/>
      <c r="C64" s="743" t="s">
        <v>1379</v>
      </c>
      <c r="D64" s="746" t="s">
        <v>1380</v>
      </c>
      <c r="E64" s="747">
        <v>20.100000000000001</v>
      </c>
      <c r="F64" s="747">
        <v>8.8000000000000007</v>
      </c>
      <c r="G64" s="747">
        <v>11.3</v>
      </c>
      <c r="H64" s="747">
        <v>43.7</v>
      </c>
      <c r="I64" s="645">
        <v>272</v>
      </c>
      <c r="J64" s="748">
        <v>23.1</v>
      </c>
      <c r="K64" s="748">
        <v>11.3</v>
      </c>
      <c r="L64" s="748">
        <v>11.8</v>
      </c>
      <c r="M64" s="747">
        <v>48.8</v>
      </c>
      <c r="N64" s="646">
        <v>314</v>
      </c>
      <c r="P64" s="918"/>
      <c r="Q64" s="918"/>
      <c r="R64" s="918"/>
      <c r="V64" s="207"/>
      <c r="W64" s="207"/>
      <c r="X64" s="207"/>
      <c r="Y64" s="207"/>
      <c r="Z64" s="207"/>
    </row>
    <row r="65" spans="1:26" ht="14.25" customHeight="1">
      <c r="A65" s="1739" t="s">
        <v>1374</v>
      </c>
      <c r="B65" s="1740"/>
      <c r="C65" s="743" t="s">
        <v>1381</v>
      </c>
      <c r="D65" s="746" t="s">
        <v>1382</v>
      </c>
      <c r="E65" s="747">
        <v>34.5</v>
      </c>
      <c r="F65" s="747">
        <v>14.2</v>
      </c>
      <c r="G65" s="747">
        <v>20.3</v>
      </c>
      <c r="H65" s="747">
        <v>41.2</v>
      </c>
      <c r="I65" s="645">
        <v>604</v>
      </c>
      <c r="J65" s="748">
        <v>39.200000000000003</v>
      </c>
      <c r="K65" s="748">
        <v>18.3</v>
      </c>
      <c r="L65" s="748">
        <v>21</v>
      </c>
      <c r="M65" s="747">
        <v>46.6</v>
      </c>
      <c r="N65" s="646">
        <v>697</v>
      </c>
      <c r="P65" s="918"/>
      <c r="Q65" s="918"/>
      <c r="R65" s="918"/>
      <c r="V65" s="207"/>
      <c r="W65" s="207"/>
      <c r="X65" s="207"/>
      <c r="Y65" s="207"/>
      <c r="Z65" s="207"/>
    </row>
    <row r="66" spans="1:26" ht="14.25" customHeight="1">
      <c r="A66" s="1739" t="s">
        <v>1374</v>
      </c>
      <c r="B66" s="1740"/>
      <c r="C66" s="743" t="s">
        <v>1383</v>
      </c>
      <c r="D66" s="746" t="s">
        <v>1384</v>
      </c>
      <c r="E66" s="747">
        <v>22.8</v>
      </c>
      <c r="F66" s="747">
        <v>9.1</v>
      </c>
      <c r="G66" s="747">
        <v>13.6</v>
      </c>
      <c r="H66" s="747">
        <v>40.1</v>
      </c>
      <c r="I66" s="645">
        <v>529</v>
      </c>
      <c r="J66" s="748">
        <v>25.7</v>
      </c>
      <c r="K66" s="748">
        <v>11.9</v>
      </c>
      <c r="L66" s="748">
        <v>13.7</v>
      </c>
      <c r="M66" s="747">
        <v>46.5</v>
      </c>
      <c r="N66" s="646">
        <v>603</v>
      </c>
      <c r="P66" s="918"/>
      <c r="Q66" s="918"/>
      <c r="R66" s="918"/>
      <c r="V66" s="207"/>
      <c r="W66" s="207"/>
      <c r="X66" s="207"/>
      <c r="Y66" s="207"/>
      <c r="Z66" s="207"/>
    </row>
    <row r="67" spans="1:26" ht="14.25" customHeight="1">
      <c r="A67" s="1739" t="s">
        <v>1374</v>
      </c>
      <c r="B67" s="1740"/>
      <c r="C67" s="743" t="s">
        <v>1385</v>
      </c>
      <c r="D67" s="746" t="s">
        <v>1386</v>
      </c>
      <c r="E67" s="747">
        <v>39</v>
      </c>
      <c r="F67" s="747">
        <v>15.6</v>
      </c>
      <c r="G67" s="747">
        <v>23.4</v>
      </c>
      <c r="H67" s="747">
        <v>39.9</v>
      </c>
      <c r="I67" s="645">
        <v>658</v>
      </c>
      <c r="J67" s="748">
        <v>43.2</v>
      </c>
      <c r="K67" s="748">
        <v>19.8</v>
      </c>
      <c r="L67" s="748">
        <v>23.4</v>
      </c>
      <c r="M67" s="747">
        <v>45.8</v>
      </c>
      <c r="N67" s="646">
        <v>738</v>
      </c>
      <c r="P67" s="918"/>
      <c r="Q67" s="918"/>
      <c r="R67" s="918"/>
      <c r="V67" s="207"/>
      <c r="W67" s="207"/>
      <c r="X67" s="207"/>
      <c r="Y67" s="207"/>
      <c r="Z67" s="207"/>
    </row>
    <row r="68" spans="1:26" ht="14.25" customHeight="1">
      <c r="A68" s="1739" t="s">
        <v>1374</v>
      </c>
      <c r="B68" s="1740"/>
      <c r="C68" s="743" t="s">
        <v>1387</v>
      </c>
      <c r="D68" s="746" t="s">
        <v>1388</v>
      </c>
      <c r="E68" s="747">
        <v>63.8</v>
      </c>
      <c r="F68" s="747">
        <v>23.5</v>
      </c>
      <c r="G68" s="747">
        <v>40.299999999999997</v>
      </c>
      <c r="H68" s="747">
        <v>36.9</v>
      </c>
      <c r="I68" s="645">
        <v>711</v>
      </c>
      <c r="J68" s="748">
        <v>70.3</v>
      </c>
      <c r="K68" s="748">
        <v>29.9</v>
      </c>
      <c r="L68" s="748">
        <v>40.4</v>
      </c>
      <c r="M68" s="747">
        <v>42.5</v>
      </c>
      <c r="N68" s="646">
        <v>793</v>
      </c>
      <c r="P68" s="918"/>
      <c r="Q68" s="918"/>
      <c r="R68" s="918"/>
      <c r="V68" s="207"/>
      <c r="W68" s="207"/>
      <c r="X68" s="207"/>
      <c r="Y68" s="207"/>
      <c r="Z68" s="207"/>
    </row>
    <row r="69" spans="1:26" ht="14.25" customHeight="1">
      <c r="A69" s="1739" t="s">
        <v>1374</v>
      </c>
      <c r="B69" s="1740"/>
      <c r="C69" s="743" t="s">
        <v>1389</v>
      </c>
      <c r="D69" s="746" t="s">
        <v>1390</v>
      </c>
      <c r="E69" s="747">
        <v>51.7</v>
      </c>
      <c r="F69" s="747">
        <v>20.399999999999999</v>
      </c>
      <c r="G69" s="747">
        <v>31.3</v>
      </c>
      <c r="H69" s="747">
        <v>39.4</v>
      </c>
      <c r="I69" s="645">
        <v>614</v>
      </c>
      <c r="J69" s="748">
        <v>58.4</v>
      </c>
      <c r="K69" s="748">
        <v>26</v>
      </c>
      <c r="L69" s="748">
        <v>32.4</v>
      </c>
      <c r="M69" s="747">
        <v>44.5</v>
      </c>
      <c r="N69" s="646">
        <v>698</v>
      </c>
      <c r="P69" s="918"/>
      <c r="Q69" s="918"/>
      <c r="R69" s="918"/>
      <c r="V69" s="207"/>
      <c r="W69" s="207"/>
      <c r="X69" s="207"/>
      <c r="Y69" s="207"/>
      <c r="Z69" s="207"/>
    </row>
    <row r="70" spans="1:26" ht="14.25" customHeight="1">
      <c r="A70" s="1739" t="s">
        <v>1374</v>
      </c>
      <c r="B70" s="1740"/>
      <c r="C70" s="743" t="s">
        <v>1391</v>
      </c>
      <c r="D70" s="746" t="s">
        <v>1392</v>
      </c>
      <c r="E70" s="747">
        <v>55.6</v>
      </c>
      <c r="F70" s="747">
        <v>22.7</v>
      </c>
      <c r="G70" s="747">
        <v>32.9</v>
      </c>
      <c r="H70" s="747">
        <v>40.799999999999997</v>
      </c>
      <c r="I70" s="645">
        <v>339</v>
      </c>
      <c r="J70" s="748">
        <v>63.2</v>
      </c>
      <c r="K70" s="748">
        <v>29.4</v>
      </c>
      <c r="L70" s="748">
        <v>33.799999999999997</v>
      </c>
      <c r="M70" s="747">
        <v>46.5</v>
      </c>
      <c r="N70" s="646">
        <v>383</v>
      </c>
      <c r="P70" s="918"/>
      <c r="Q70" s="918"/>
      <c r="R70" s="918"/>
      <c r="V70" s="207"/>
      <c r="W70" s="207"/>
      <c r="X70" s="207"/>
      <c r="Y70" s="207"/>
      <c r="Z70" s="207"/>
    </row>
    <row r="71" spans="1:26" ht="14.25" customHeight="1">
      <c r="A71" s="1739" t="s">
        <v>1374</v>
      </c>
      <c r="B71" s="1740"/>
      <c r="C71" s="743" t="s">
        <v>1393</v>
      </c>
      <c r="D71" s="746" t="s">
        <v>1394</v>
      </c>
      <c r="E71" s="747">
        <v>36.4</v>
      </c>
      <c r="F71" s="747">
        <v>14.6</v>
      </c>
      <c r="G71" s="747">
        <v>21.8</v>
      </c>
      <c r="H71" s="747">
        <v>40.200000000000003</v>
      </c>
      <c r="I71" s="645">
        <v>652</v>
      </c>
      <c r="J71" s="748">
        <v>41.5</v>
      </c>
      <c r="K71" s="748">
        <v>18.8</v>
      </c>
      <c r="L71" s="748">
        <v>22.7</v>
      </c>
      <c r="M71" s="747">
        <v>45.4</v>
      </c>
      <c r="N71" s="646">
        <v>746</v>
      </c>
      <c r="P71" s="918"/>
      <c r="Q71" s="918"/>
      <c r="R71" s="918"/>
      <c r="V71" s="207"/>
      <c r="W71" s="207"/>
      <c r="X71" s="207"/>
      <c r="Y71" s="207"/>
      <c r="Z71" s="207"/>
    </row>
    <row r="72" spans="1:26" ht="14.25" customHeight="1">
      <c r="A72" s="1739" t="s">
        <v>1374</v>
      </c>
      <c r="B72" s="1740"/>
      <c r="C72" s="743" t="s">
        <v>1395</v>
      </c>
      <c r="D72" s="746" t="s">
        <v>1396</v>
      </c>
      <c r="E72" s="747">
        <v>59.9</v>
      </c>
      <c r="F72" s="747">
        <v>23.5</v>
      </c>
      <c r="G72" s="747">
        <v>36.5</v>
      </c>
      <c r="H72" s="747">
        <v>39.1</v>
      </c>
      <c r="I72" s="645">
        <v>592</v>
      </c>
      <c r="J72" s="748">
        <v>67.400000000000006</v>
      </c>
      <c r="K72" s="748">
        <v>30.2</v>
      </c>
      <c r="L72" s="748">
        <v>37.200000000000003</v>
      </c>
      <c r="M72" s="747">
        <v>44.8</v>
      </c>
      <c r="N72" s="646">
        <v>670</v>
      </c>
      <c r="P72" s="918"/>
      <c r="Q72" s="918"/>
      <c r="R72" s="918"/>
      <c r="V72" s="207"/>
      <c r="W72" s="207"/>
      <c r="X72" s="207"/>
      <c r="Y72" s="207"/>
      <c r="Z72" s="207"/>
    </row>
    <row r="73" spans="1:26" ht="14.25" customHeight="1">
      <c r="A73" s="1739" t="s">
        <v>1374</v>
      </c>
      <c r="B73" s="1740"/>
      <c r="C73" s="743" t="s">
        <v>1397</v>
      </c>
      <c r="D73" s="746" t="s">
        <v>1398</v>
      </c>
      <c r="E73" s="747">
        <v>35.700000000000003</v>
      </c>
      <c r="F73" s="747">
        <v>14.8</v>
      </c>
      <c r="G73" s="747">
        <v>20.9</v>
      </c>
      <c r="H73" s="747">
        <v>41.5</v>
      </c>
      <c r="I73" s="645">
        <v>639</v>
      </c>
      <c r="J73" s="748">
        <v>40.1</v>
      </c>
      <c r="K73" s="748">
        <v>19</v>
      </c>
      <c r="L73" s="748">
        <v>21.1</v>
      </c>
      <c r="M73" s="747">
        <v>47.4</v>
      </c>
      <c r="N73" s="646">
        <v>724</v>
      </c>
      <c r="P73" s="918"/>
      <c r="Q73" s="918"/>
      <c r="R73" s="918"/>
      <c r="V73" s="207"/>
      <c r="W73" s="207"/>
      <c r="X73" s="207"/>
      <c r="Y73" s="207"/>
      <c r="Z73" s="207"/>
    </row>
    <row r="74" spans="1:26" ht="14.25" customHeight="1">
      <c r="A74" s="1739" t="s">
        <v>1374</v>
      </c>
      <c r="B74" s="1740"/>
      <c r="C74" s="743" t="s">
        <v>1399</v>
      </c>
      <c r="D74" s="746" t="s">
        <v>1400</v>
      </c>
      <c r="E74" s="747">
        <v>20.8</v>
      </c>
      <c r="F74" s="747">
        <v>8.1999999999999993</v>
      </c>
      <c r="G74" s="747">
        <v>12.6</v>
      </c>
      <c r="H74" s="747">
        <v>39.4</v>
      </c>
      <c r="I74" s="645">
        <v>641</v>
      </c>
      <c r="J74" s="748">
        <v>22.5</v>
      </c>
      <c r="K74" s="748">
        <v>9.9</v>
      </c>
      <c r="L74" s="748">
        <v>12.6</v>
      </c>
      <c r="M74" s="747">
        <v>44</v>
      </c>
      <c r="N74" s="646">
        <v>704</v>
      </c>
      <c r="P74" s="918"/>
      <c r="Q74" s="918"/>
      <c r="R74" s="918"/>
      <c r="V74" s="207"/>
      <c r="W74" s="207"/>
      <c r="X74" s="207"/>
      <c r="Y74" s="207"/>
      <c r="Z74" s="207"/>
    </row>
    <row r="75" spans="1:26" ht="14.25" customHeight="1">
      <c r="A75" s="1739" t="s">
        <v>1374</v>
      </c>
      <c r="B75" s="1740"/>
      <c r="C75" s="743" t="s">
        <v>1401</v>
      </c>
      <c r="D75" s="746" t="s">
        <v>1402</v>
      </c>
      <c r="E75" s="747">
        <v>80.099999999999994</v>
      </c>
      <c r="F75" s="747">
        <v>32.5</v>
      </c>
      <c r="G75" s="747">
        <v>47.6</v>
      </c>
      <c r="H75" s="747">
        <v>40.6</v>
      </c>
      <c r="I75" s="645">
        <v>745</v>
      </c>
      <c r="J75" s="748">
        <v>90.8</v>
      </c>
      <c r="K75" s="748">
        <v>41.4</v>
      </c>
      <c r="L75" s="748">
        <v>49.5</v>
      </c>
      <c r="M75" s="747">
        <v>45.5</v>
      </c>
      <c r="N75" s="646">
        <v>853</v>
      </c>
      <c r="P75" s="918"/>
      <c r="Q75" s="918"/>
      <c r="R75" s="918"/>
      <c r="V75" s="207"/>
      <c r="W75" s="207"/>
      <c r="X75" s="207"/>
      <c r="Y75" s="207"/>
      <c r="Z75" s="207"/>
    </row>
    <row r="76" spans="1:26" ht="14.25" customHeight="1">
      <c r="A76" s="1739" t="s">
        <v>1374</v>
      </c>
      <c r="B76" s="1740"/>
      <c r="C76" s="743" t="s">
        <v>1403</v>
      </c>
      <c r="D76" s="746" t="s">
        <v>1404</v>
      </c>
      <c r="E76" s="747">
        <v>29.2</v>
      </c>
      <c r="F76" s="747">
        <v>11.4</v>
      </c>
      <c r="G76" s="747">
        <v>17.8</v>
      </c>
      <c r="H76" s="747">
        <v>39.200000000000003</v>
      </c>
      <c r="I76" s="645">
        <v>528</v>
      </c>
      <c r="J76" s="748">
        <v>31.6</v>
      </c>
      <c r="K76" s="748">
        <v>13.9</v>
      </c>
      <c r="L76" s="748">
        <v>17.7</v>
      </c>
      <c r="M76" s="747">
        <v>44</v>
      </c>
      <c r="N76" s="646">
        <v>577</v>
      </c>
      <c r="P76" s="918"/>
      <c r="Q76" s="918"/>
      <c r="R76" s="918"/>
      <c r="V76" s="207"/>
      <c r="W76" s="207"/>
      <c r="X76" s="207"/>
      <c r="Y76" s="207"/>
      <c r="Z76" s="207"/>
    </row>
    <row r="77" spans="1:26" ht="14.25" customHeight="1">
      <c r="A77" s="1739" t="s">
        <v>1374</v>
      </c>
      <c r="B77" s="1740"/>
      <c r="C77" s="743" t="s">
        <v>1405</v>
      </c>
      <c r="D77" s="746" t="s">
        <v>1406</v>
      </c>
      <c r="E77" s="747">
        <v>38.200000000000003</v>
      </c>
      <c r="F77" s="747">
        <v>15.5</v>
      </c>
      <c r="G77" s="747">
        <v>22.7</v>
      </c>
      <c r="H77" s="747">
        <v>40.6</v>
      </c>
      <c r="I77" s="645">
        <v>738</v>
      </c>
      <c r="J77" s="748">
        <v>43.8</v>
      </c>
      <c r="K77" s="748">
        <v>20.399999999999999</v>
      </c>
      <c r="L77" s="748">
        <v>23.4</v>
      </c>
      <c r="M77" s="747">
        <v>46.6</v>
      </c>
      <c r="N77" s="646">
        <v>855</v>
      </c>
      <c r="P77" s="918"/>
      <c r="Q77" s="918"/>
      <c r="R77" s="918"/>
      <c r="V77" s="207"/>
      <c r="W77" s="207"/>
      <c r="X77" s="207"/>
      <c r="Y77" s="207"/>
      <c r="Z77" s="207"/>
    </row>
    <row r="78" spans="1:26" ht="14.25" customHeight="1">
      <c r="A78" s="1739" t="s">
        <v>1374</v>
      </c>
      <c r="B78" s="1740"/>
      <c r="C78" s="743" t="s">
        <v>1304</v>
      </c>
      <c r="D78" s="746" t="s">
        <v>1407</v>
      </c>
      <c r="E78" s="747">
        <v>47.7</v>
      </c>
      <c r="F78" s="747">
        <v>18.399999999999999</v>
      </c>
      <c r="G78" s="747">
        <v>29.3</v>
      </c>
      <c r="H78" s="747">
        <v>38.6</v>
      </c>
      <c r="I78" s="645">
        <v>688</v>
      </c>
      <c r="J78" s="748">
        <v>54.1</v>
      </c>
      <c r="K78" s="748">
        <v>23.8</v>
      </c>
      <c r="L78" s="748">
        <v>30.4</v>
      </c>
      <c r="M78" s="747">
        <v>43.9</v>
      </c>
      <c r="N78" s="646">
        <v>783</v>
      </c>
      <c r="P78" s="918"/>
      <c r="Q78" s="918"/>
      <c r="R78" s="918"/>
      <c r="V78" s="207"/>
      <c r="W78" s="207"/>
      <c r="X78" s="207"/>
      <c r="Y78" s="207"/>
      <c r="Z78" s="207"/>
    </row>
    <row r="79" spans="1:26" ht="14.25" customHeight="1">
      <c r="A79" s="1739" t="s">
        <v>1374</v>
      </c>
      <c r="B79" s="1740"/>
      <c r="C79" s="743" t="s">
        <v>1408</v>
      </c>
      <c r="D79" s="746" t="s">
        <v>1409</v>
      </c>
      <c r="E79" s="747">
        <v>44.7</v>
      </c>
      <c r="F79" s="747">
        <v>18.899999999999999</v>
      </c>
      <c r="G79" s="747">
        <v>25.8</v>
      </c>
      <c r="H79" s="747">
        <v>42.3</v>
      </c>
      <c r="I79" s="645">
        <v>578</v>
      </c>
      <c r="J79" s="748">
        <v>50</v>
      </c>
      <c r="K79" s="748">
        <v>24.1</v>
      </c>
      <c r="L79" s="748">
        <v>25.9</v>
      </c>
      <c r="M79" s="747">
        <v>48.2</v>
      </c>
      <c r="N79" s="646">
        <v>653</v>
      </c>
      <c r="P79" s="918"/>
      <c r="Q79" s="918"/>
      <c r="R79" s="918"/>
      <c r="V79" s="207"/>
      <c r="W79" s="207"/>
      <c r="X79" s="207"/>
      <c r="Y79" s="207"/>
      <c r="Z79" s="207"/>
    </row>
    <row r="80" spans="1:26" ht="14.25" customHeight="1">
      <c r="A80" s="1739" t="s">
        <v>1374</v>
      </c>
      <c r="B80" s="1740"/>
      <c r="C80" s="743" t="s">
        <v>1410</v>
      </c>
      <c r="D80" s="746" t="s">
        <v>1411</v>
      </c>
      <c r="E80" s="747">
        <v>18.2</v>
      </c>
      <c r="F80" s="747">
        <v>7.7</v>
      </c>
      <c r="G80" s="747">
        <v>10.5</v>
      </c>
      <c r="H80" s="747">
        <v>42.4</v>
      </c>
      <c r="I80" s="645">
        <v>511</v>
      </c>
      <c r="J80" s="748">
        <v>21.5</v>
      </c>
      <c r="K80" s="748">
        <v>10.5</v>
      </c>
      <c r="L80" s="748">
        <v>10.9</v>
      </c>
      <c r="M80" s="747">
        <v>49</v>
      </c>
      <c r="N80" s="646">
        <v>610</v>
      </c>
      <c r="P80" s="918"/>
      <c r="Q80" s="918"/>
      <c r="R80" s="918"/>
      <c r="V80" s="207"/>
      <c r="W80" s="207"/>
      <c r="X80" s="207"/>
      <c r="Y80" s="207"/>
      <c r="Z80" s="207"/>
    </row>
    <row r="81" spans="1:26" ht="14.25" customHeight="1">
      <c r="A81" s="1739" t="s">
        <v>1374</v>
      </c>
      <c r="B81" s="1740"/>
      <c r="C81" s="743" t="s">
        <v>1412</v>
      </c>
      <c r="D81" s="746" t="s">
        <v>1413</v>
      </c>
      <c r="E81" s="747">
        <v>25.2</v>
      </c>
      <c r="F81" s="747">
        <v>11.2</v>
      </c>
      <c r="G81" s="747">
        <v>14</v>
      </c>
      <c r="H81" s="747">
        <v>44.5</v>
      </c>
      <c r="I81" s="645">
        <v>250</v>
      </c>
      <c r="J81" s="748">
        <v>27.8</v>
      </c>
      <c r="K81" s="748">
        <v>13.8</v>
      </c>
      <c r="L81" s="748">
        <v>14</v>
      </c>
      <c r="M81" s="747">
        <v>49.6</v>
      </c>
      <c r="N81" s="646">
        <v>277</v>
      </c>
      <c r="P81" s="918"/>
      <c r="Q81" s="918"/>
      <c r="R81" s="918"/>
      <c r="V81" s="207"/>
      <c r="W81" s="207"/>
      <c r="X81" s="207"/>
      <c r="Y81" s="207"/>
      <c r="Z81" s="207"/>
    </row>
    <row r="82" spans="1:26" ht="14.25" customHeight="1">
      <c r="A82" s="1739" t="s">
        <v>1374</v>
      </c>
      <c r="B82" s="1740"/>
      <c r="C82" s="743" t="s">
        <v>2041</v>
      </c>
      <c r="D82" s="746" t="s">
        <v>1415</v>
      </c>
      <c r="E82" s="747">
        <v>57.7</v>
      </c>
      <c r="F82" s="747">
        <v>20.9</v>
      </c>
      <c r="G82" s="747">
        <v>36.799999999999997</v>
      </c>
      <c r="H82" s="747">
        <v>36.200000000000003</v>
      </c>
      <c r="I82" s="645">
        <v>1057</v>
      </c>
      <c r="J82" s="748">
        <v>65.3</v>
      </c>
      <c r="K82" s="748">
        <v>26.9</v>
      </c>
      <c r="L82" s="748">
        <v>38.4</v>
      </c>
      <c r="M82" s="747">
        <v>41.2</v>
      </c>
      <c r="N82" s="646">
        <v>1205</v>
      </c>
      <c r="P82" s="918"/>
      <c r="Q82" s="918"/>
      <c r="R82" s="918"/>
      <c r="V82" s="207"/>
      <c r="W82" s="207"/>
      <c r="X82" s="207"/>
      <c r="Y82" s="207"/>
      <c r="Z82" s="207"/>
    </row>
    <row r="83" spans="1:26" ht="14.25" customHeight="1">
      <c r="A83" s="1739" t="s">
        <v>1374</v>
      </c>
      <c r="B83" s="1740"/>
      <c r="C83" s="743" t="s">
        <v>2042</v>
      </c>
      <c r="D83" s="746" t="s">
        <v>1417</v>
      </c>
      <c r="E83" s="747">
        <v>72.5</v>
      </c>
      <c r="F83" s="747">
        <v>30.2</v>
      </c>
      <c r="G83" s="747">
        <v>42.3</v>
      </c>
      <c r="H83" s="747">
        <v>41.7</v>
      </c>
      <c r="I83" s="645">
        <v>1260</v>
      </c>
      <c r="J83" s="748">
        <v>79.599999999999994</v>
      </c>
      <c r="K83" s="748">
        <v>36.700000000000003</v>
      </c>
      <c r="L83" s="748">
        <v>42.9</v>
      </c>
      <c r="M83" s="747">
        <v>46.1</v>
      </c>
      <c r="N83" s="646">
        <v>1401</v>
      </c>
      <c r="P83" s="918"/>
      <c r="Q83" s="918"/>
      <c r="R83" s="918"/>
      <c r="V83" s="207"/>
      <c r="W83" s="207"/>
      <c r="X83" s="207"/>
      <c r="Y83" s="207"/>
      <c r="Z83" s="207"/>
    </row>
    <row r="84" spans="1:26" ht="14.25" customHeight="1">
      <c r="A84" s="1739" t="s">
        <v>1374</v>
      </c>
      <c r="B84" s="1740"/>
      <c r="C84" s="743" t="s">
        <v>2043</v>
      </c>
      <c r="D84" s="746" t="s">
        <v>1419</v>
      </c>
      <c r="E84" s="747">
        <v>342.7</v>
      </c>
      <c r="F84" s="747">
        <v>136</v>
      </c>
      <c r="G84" s="747">
        <v>206.7</v>
      </c>
      <c r="H84" s="747">
        <v>39.700000000000003</v>
      </c>
      <c r="I84" s="645">
        <v>1037</v>
      </c>
      <c r="J84" s="748">
        <v>390.5</v>
      </c>
      <c r="K84" s="748">
        <v>171</v>
      </c>
      <c r="L84" s="748">
        <v>219.5</v>
      </c>
      <c r="M84" s="747">
        <v>43.8</v>
      </c>
      <c r="N84" s="646">
        <v>1188</v>
      </c>
      <c r="P84" s="918"/>
      <c r="Q84" s="918"/>
      <c r="R84" s="918"/>
      <c r="V84" s="207"/>
      <c r="W84" s="207"/>
      <c r="X84" s="207"/>
      <c r="Y84" s="207"/>
      <c r="Z84" s="207"/>
    </row>
    <row r="85" spans="1:26" ht="14.25" customHeight="1">
      <c r="A85" s="1739" t="s">
        <v>1374</v>
      </c>
      <c r="B85" s="1740"/>
      <c r="C85" s="743" t="s">
        <v>2044</v>
      </c>
      <c r="D85" s="746" t="s">
        <v>1421</v>
      </c>
      <c r="E85" s="747">
        <v>84.4</v>
      </c>
      <c r="F85" s="747">
        <v>35.799999999999997</v>
      </c>
      <c r="G85" s="747">
        <v>48.6</v>
      </c>
      <c r="H85" s="747">
        <v>42.4</v>
      </c>
      <c r="I85" s="645">
        <v>1439</v>
      </c>
      <c r="J85" s="748">
        <v>94.8</v>
      </c>
      <c r="K85" s="748">
        <v>44.2</v>
      </c>
      <c r="L85" s="748">
        <v>50.6</v>
      </c>
      <c r="M85" s="747">
        <v>46.7</v>
      </c>
      <c r="N85" s="646">
        <v>1637</v>
      </c>
      <c r="P85" s="918"/>
      <c r="Q85" s="918"/>
      <c r="R85" s="918"/>
      <c r="V85" s="207"/>
      <c r="W85" s="207"/>
      <c r="X85" s="207"/>
      <c r="Y85" s="207"/>
      <c r="Z85" s="207"/>
    </row>
    <row r="86" spans="1:26" s="918" customFormat="1" ht="14.25" customHeight="1">
      <c r="A86" s="1739" t="s">
        <v>1422</v>
      </c>
      <c r="B86" s="1740"/>
      <c r="C86" s="743"/>
      <c r="D86" s="746" t="s">
        <v>2677</v>
      </c>
      <c r="E86" s="747">
        <v>624.6</v>
      </c>
      <c r="F86" s="747">
        <v>252.4</v>
      </c>
      <c r="G86" s="747">
        <v>372.1</v>
      </c>
      <c r="H86" s="747">
        <v>40.4</v>
      </c>
      <c r="I86" s="645">
        <v>639</v>
      </c>
      <c r="J86" s="748">
        <v>708.1</v>
      </c>
      <c r="K86" s="748">
        <v>323.10000000000002</v>
      </c>
      <c r="L86" s="748">
        <v>385</v>
      </c>
      <c r="M86" s="747">
        <v>45.6</v>
      </c>
      <c r="N86" s="646">
        <v>728</v>
      </c>
      <c r="V86" s="207"/>
      <c r="W86" s="207"/>
      <c r="X86" s="207"/>
      <c r="Y86" s="207"/>
      <c r="Z86" s="207"/>
    </row>
    <row r="87" spans="1:26" ht="14.25" customHeight="1">
      <c r="A87" s="1739" t="s">
        <v>1422</v>
      </c>
      <c r="B87" s="1740"/>
      <c r="C87" s="743" t="s">
        <v>1423</v>
      </c>
      <c r="D87" s="746" t="s">
        <v>1424</v>
      </c>
      <c r="E87" s="747">
        <v>26.7</v>
      </c>
      <c r="F87" s="747">
        <v>10.9</v>
      </c>
      <c r="G87" s="747">
        <v>15.8</v>
      </c>
      <c r="H87" s="747">
        <v>40.799999999999997</v>
      </c>
      <c r="I87" s="645">
        <v>362</v>
      </c>
      <c r="J87" s="748">
        <v>30.4</v>
      </c>
      <c r="K87" s="748">
        <v>13.8</v>
      </c>
      <c r="L87" s="748">
        <v>16.600000000000001</v>
      </c>
      <c r="M87" s="747">
        <v>45.5</v>
      </c>
      <c r="N87" s="646">
        <v>410</v>
      </c>
      <c r="P87" s="918"/>
      <c r="Q87" s="918"/>
      <c r="R87" s="918"/>
      <c r="V87" s="207"/>
      <c r="W87" s="207"/>
      <c r="X87" s="207"/>
      <c r="Y87" s="207"/>
      <c r="Z87" s="207"/>
    </row>
    <row r="88" spans="1:26" ht="14.25" customHeight="1">
      <c r="A88" s="1739" t="s">
        <v>1422</v>
      </c>
      <c r="B88" s="1740"/>
      <c r="C88" s="743" t="s">
        <v>1425</v>
      </c>
      <c r="D88" s="746" t="s">
        <v>1426</v>
      </c>
      <c r="E88" s="747">
        <v>31.5</v>
      </c>
      <c r="F88" s="747">
        <v>12.3</v>
      </c>
      <c r="G88" s="747">
        <v>19.2</v>
      </c>
      <c r="H88" s="747">
        <v>39</v>
      </c>
      <c r="I88" s="645">
        <v>596</v>
      </c>
      <c r="J88" s="748">
        <v>35.1</v>
      </c>
      <c r="K88" s="748">
        <v>15.4</v>
      </c>
      <c r="L88" s="748">
        <v>19.7</v>
      </c>
      <c r="M88" s="747">
        <v>43.8</v>
      </c>
      <c r="N88" s="646">
        <v>670</v>
      </c>
      <c r="P88" s="918"/>
      <c r="Q88" s="918"/>
      <c r="R88" s="918"/>
      <c r="V88" s="207"/>
      <c r="W88" s="207"/>
      <c r="X88" s="207"/>
      <c r="Y88" s="207"/>
      <c r="Z88" s="207"/>
    </row>
    <row r="89" spans="1:26" ht="14.25" customHeight="1">
      <c r="A89" s="1739" t="s">
        <v>1422</v>
      </c>
      <c r="B89" s="1740"/>
      <c r="C89" s="743" t="s">
        <v>1427</v>
      </c>
      <c r="D89" s="746" t="s">
        <v>1428</v>
      </c>
      <c r="E89" s="747">
        <v>36.4</v>
      </c>
      <c r="F89" s="747">
        <v>15.1</v>
      </c>
      <c r="G89" s="747">
        <v>21.4</v>
      </c>
      <c r="H89" s="747">
        <v>41.3</v>
      </c>
      <c r="I89" s="645">
        <v>661</v>
      </c>
      <c r="J89" s="748">
        <v>41</v>
      </c>
      <c r="K89" s="748">
        <v>19.100000000000001</v>
      </c>
      <c r="L89" s="748">
        <v>21.9</v>
      </c>
      <c r="M89" s="747">
        <v>46.5</v>
      </c>
      <c r="N89" s="646">
        <v>751</v>
      </c>
      <c r="P89" s="918"/>
      <c r="Q89" s="918"/>
      <c r="R89" s="918"/>
      <c r="V89" s="207"/>
      <c r="W89" s="207"/>
      <c r="X89" s="207"/>
      <c r="Y89" s="207"/>
      <c r="Z89" s="207"/>
    </row>
    <row r="90" spans="1:26" ht="14.25" customHeight="1">
      <c r="A90" s="1739" t="s">
        <v>1422</v>
      </c>
      <c r="B90" s="1740"/>
      <c r="C90" s="743" t="s">
        <v>1429</v>
      </c>
      <c r="D90" s="746" t="s">
        <v>1430</v>
      </c>
      <c r="E90" s="747">
        <v>52.1</v>
      </c>
      <c r="F90" s="747">
        <v>20.6</v>
      </c>
      <c r="G90" s="747">
        <v>31.5</v>
      </c>
      <c r="H90" s="747">
        <v>39.6</v>
      </c>
      <c r="I90" s="645">
        <v>632</v>
      </c>
      <c r="J90" s="748">
        <v>58.5</v>
      </c>
      <c r="K90" s="748">
        <v>26.4</v>
      </c>
      <c r="L90" s="748">
        <v>32.200000000000003</v>
      </c>
      <c r="M90" s="747">
        <v>45</v>
      </c>
      <c r="N90" s="646">
        <v>714</v>
      </c>
      <c r="P90" s="918"/>
      <c r="Q90" s="918"/>
      <c r="R90" s="918"/>
      <c r="V90" s="207"/>
      <c r="W90" s="207"/>
      <c r="X90" s="207"/>
      <c r="Y90" s="207"/>
      <c r="Z90" s="207"/>
    </row>
    <row r="91" spans="1:26" ht="14.25" customHeight="1">
      <c r="A91" s="1739" t="s">
        <v>1422</v>
      </c>
      <c r="B91" s="1740"/>
      <c r="C91" s="743" t="s">
        <v>1431</v>
      </c>
      <c r="D91" s="746" t="s">
        <v>1432</v>
      </c>
      <c r="E91" s="747">
        <v>24.6</v>
      </c>
      <c r="F91" s="747">
        <v>8.8000000000000007</v>
      </c>
      <c r="G91" s="747">
        <v>15.8</v>
      </c>
      <c r="H91" s="747">
        <v>35.700000000000003</v>
      </c>
      <c r="I91" s="645">
        <v>536</v>
      </c>
      <c r="J91" s="748">
        <v>27.9</v>
      </c>
      <c r="K91" s="748">
        <v>11.1</v>
      </c>
      <c r="L91" s="748">
        <v>16.8</v>
      </c>
      <c r="M91" s="747">
        <v>39.9</v>
      </c>
      <c r="N91" s="646">
        <v>610</v>
      </c>
      <c r="P91" s="918"/>
      <c r="Q91" s="918"/>
      <c r="R91" s="918"/>
      <c r="V91" s="207"/>
      <c r="W91" s="207"/>
      <c r="X91" s="207"/>
      <c r="Y91" s="207"/>
      <c r="Z91" s="207"/>
    </row>
    <row r="92" spans="1:26" ht="14.25" customHeight="1">
      <c r="A92" s="1739" t="s">
        <v>1422</v>
      </c>
      <c r="B92" s="1740"/>
      <c r="C92" s="743" t="s">
        <v>1433</v>
      </c>
      <c r="D92" s="746" t="s">
        <v>1434</v>
      </c>
      <c r="E92" s="747">
        <v>29</v>
      </c>
      <c r="F92" s="747">
        <v>12.6</v>
      </c>
      <c r="G92" s="747">
        <v>16.399999999999999</v>
      </c>
      <c r="H92" s="747">
        <v>43.5</v>
      </c>
      <c r="I92" s="645">
        <v>620</v>
      </c>
      <c r="J92" s="748">
        <v>32.1</v>
      </c>
      <c r="K92" s="748">
        <v>16.100000000000001</v>
      </c>
      <c r="L92" s="748">
        <v>16</v>
      </c>
      <c r="M92" s="747">
        <v>50.2</v>
      </c>
      <c r="N92" s="646">
        <v>690</v>
      </c>
      <c r="P92" s="918"/>
      <c r="Q92" s="918"/>
      <c r="R92" s="918"/>
      <c r="V92" s="207"/>
      <c r="W92" s="207"/>
      <c r="X92" s="207"/>
      <c r="Y92" s="207"/>
      <c r="Z92" s="207"/>
    </row>
    <row r="93" spans="1:26" ht="14.25" customHeight="1">
      <c r="A93" s="1739" t="s">
        <v>1422</v>
      </c>
      <c r="B93" s="1740"/>
      <c r="C93" s="743" t="s">
        <v>1435</v>
      </c>
      <c r="D93" s="746" t="s">
        <v>1436</v>
      </c>
      <c r="E93" s="747">
        <v>21.1</v>
      </c>
      <c r="F93" s="747">
        <v>8.6999999999999993</v>
      </c>
      <c r="G93" s="747">
        <v>12.4</v>
      </c>
      <c r="H93" s="747">
        <v>41.2</v>
      </c>
      <c r="I93" s="645">
        <v>628</v>
      </c>
      <c r="J93" s="748">
        <v>23.8</v>
      </c>
      <c r="K93" s="748">
        <v>11.3</v>
      </c>
      <c r="L93" s="748">
        <v>12.6</v>
      </c>
      <c r="M93" s="747">
        <v>47.2</v>
      </c>
      <c r="N93" s="646">
        <v>715</v>
      </c>
      <c r="P93" s="918"/>
      <c r="Q93" s="918"/>
      <c r="R93" s="918"/>
      <c r="V93" s="207"/>
      <c r="W93" s="207"/>
      <c r="X93" s="207"/>
      <c r="Y93" s="207"/>
      <c r="Z93" s="207"/>
    </row>
    <row r="94" spans="1:26" ht="14.25" customHeight="1">
      <c r="A94" s="1739" t="s">
        <v>1422</v>
      </c>
      <c r="B94" s="1740"/>
      <c r="C94" s="743" t="s">
        <v>1437</v>
      </c>
      <c r="D94" s="746" t="s">
        <v>1438</v>
      </c>
      <c r="E94" s="747">
        <v>32.799999999999997</v>
      </c>
      <c r="F94" s="747">
        <v>13.4</v>
      </c>
      <c r="G94" s="747">
        <v>19.399999999999999</v>
      </c>
      <c r="H94" s="747">
        <v>40.9</v>
      </c>
      <c r="I94" s="645">
        <v>606</v>
      </c>
      <c r="J94" s="748">
        <v>38</v>
      </c>
      <c r="K94" s="748">
        <v>17.5</v>
      </c>
      <c r="L94" s="748">
        <v>20.5</v>
      </c>
      <c r="M94" s="747">
        <v>46.1</v>
      </c>
      <c r="N94" s="646">
        <v>705</v>
      </c>
      <c r="P94" s="918"/>
      <c r="Q94" s="918"/>
      <c r="R94" s="918"/>
      <c r="V94" s="207"/>
      <c r="W94" s="207"/>
      <c r="X94" s="207"/>
      <c r="Y94" s="207"/>
      <c r="Z94" s="207"/>
    </row>
    <row r="95" spans="1:26" ht="14.25" customHeight="1">
      <c r="A95" s="1739" t="s">
        <v>1422</v>
      </c>
      <c r="B95" s="1740"/>
      <c r="C95" s="743" t="s">
        <v>1439</v>
      </c>
      <c r="D95" s="746" t="s">
        <v>1440</v>
      </c>
      <c r="E95" s="747">
        <v>36.299999999999997</v>
      </c>
      <c r="F95" s="747">
        <v>15.1</v>
      </c>
      <c r="G95" s="747">
        <v>21.2</v>
      </c>
      <c r="H95" s="747">
        <v>41.7</v>
      </c>
      <c r="I95" s="645">
        <v>484</v>
      </c>
      <c r="J95" s="748">
        <v>40.9</v>
      </c>
      <c r="K95" s="748">
        <v>19.100000000000001</v>
      </c>
      <c r="L95" s="748">
        <v>21.8</v>
      </c>
      <c r="M95" s="747">
        <v>46.8</v>
      </c>
      <c r="N95" s="646">
        <v>545</v>
      </c>
      <c r="P95" s="918"/>
      <c r="Q95" s="918"/>
      <c r="R95" s="918"/>
      <c r="V95" s="207"/>
      <c r="W95" s="207"/>
      <c r="X95" s="207"/>
      <c r="Y95" s="207"/>
      <c r="Z95" s="207"/>
    </row>
    <row r="96" spans="1:26" ht="14.25" customHeight="1">
      <c r="A96" s="1739" t="s">
        <v>1422</v>
      </c>
      <c r="B96" s="1740"/>
      <c r="C96" s="743" t="s">
        <v>1441</v>
      </c>
      <c r="D96" s="746" t="s">
        <v>1442</v>
      </c>
      <c r="E96" s="747">
        <v>42.3</v>
      </c>
      <c r="F96" s="747">
        <v>17.3</v>
      </c>
      <c r="G96" s="747">
        <v>25</v>
      </c>
      <c r="H96" s="747">
        <v>40.799999999999997</v>
      </c>
      <c r="I96" s="645">
        <v>572</v>
      </c>
      <c r="J96" s="748">
        <v>47.9</v>
      </c>
      <c r="K96" s="748">
        <v>22.2</v>
      </c>
      <c r="L96" s="748">
        <v>25.7</v>
      </c>
      <c r="M96" s="747">
        <v>46.3</v>
      </c>
      <c r="N96" s="646">
        <v>654</v>
      </c>
      <c r="P96" s="918"/>
      <c r="Q96" s="918"/>
      <c r="R96" s="918"/>
      <c r="V96" s="207"/>
      <c r="W96" s="207"/>
      <c r="X96" s="207"/>
      <c r="Y96" s="207"/>
      <c r="Z96" s="207"/>
    </row>
    <row r="97" spans="1:26" ht="14.25" customHeight="1">
      <c r="A97" s="1739" t="s">
        <v>1422</v>
      </c>
      <c r="B97" s="1740"/>
      <c r="C97" s="743" t="s">
        <v>1443</v>
      </c>
      <c r="D97" s="746" t="s">
        <v>1444</v>
      </c>
      <c r="E97" s="747">
        <v>58.9</v>
      </c>
      <c r="F97" s="747">
        <v>23.2</v>
      </c>
      <c r="G97" s="747">
        <v>35.700000000000003</v>
      </c>
      <c r="H97" s="747">
        <v>39.4</v>
      </c>
      <c r="I97" s="645">
        <v>644</v>
      </c>
      <c r="J97" s="748">
        <v>65.900000000000006</v>
      </c>
      <c r="K97" s="748">
        <v>29.3</v>
      </c>
      <c r="L97" s="748">
        <v>36.6</v>
      </c>
      <c r="M97" s="747">
        <v>44.5</v>
      </c>
      <c r="N97" s="646">
        <v>726</v>
      </c>
      <c r="P97" s="918"/>
      <c r="Q97" s="918"/>
      <c r="R97" s="918"/>
      <c r="V97" s="207"/>
      <c r="W97" s="207"/>
      <c r="X97" s="207"/>
      <c r="Y97" s="207"/>
      <c r="Z97" s="207"/>
    </row>
    <row r="98" spans="1:26" ht="14.25" customHeight="1">
      <c r="A98" s="1739" t="s">
        <v>1422</v>
      </c>
      <c r="B98" s="1740"/>
      <c r="C98" s="743" t="s">
        <v>1445</v>
      </c>
      <c r="D98" s="746" t="s">
        <v>1446</v>
      </c>
      <c r="E98" s="747">
        <v>22.6</v>
      </c>
      <c r="F98" s="747">
        <v>8.9</v>
      </c>
      <c r="G98" s="747">
        <v>13.7</v>
      </c>
      <c r="H98" s="747">
        <v>39.6</v>
      </c>
      <c r="I98" s="645">
        <v>606</v>
      </c>
      <c r="J98" s="748">
        <v>25</v>
      </c>
      <c r="K98" s="748">
        <v>11.6</v>
      </c>
      <c r="L98" s="748">
        <v>13.5</v>
      </c>
      <c r="M98" s="747">
        <v>46.2</v>
      </c>
      <c r="N98" s="646">
        <v>673</v>
      </c>
      <c r="P98" s="918"/>
      <c r="Q98" s="918"/>
      <c r="R98" s="918"/>
      <c r="V98" s="207"/>
      <c r="W98" s="207"/>
      <c r="X98" s="207"/>
      <c r="Y98" s="207"/>
      <c r="Z98" s="207"/>
    </row>
    <row r="99" spans="1:26" ht="14.25" customHeight="1">
      <c r="A99" s="1739" t="s">
        <v>1422</v>
      </c>
      <c r="B99" s="1740"/>
      <c r="C99" s="743" t="s">
        <v>2045</v>
      </c>
      <c r="D99" s="746" t="s">
        <v>1448</v>
      </c>
      <c r="E99" s="747">
        <v>99.3</v>
      </c>
      <c r="F99" s="747">
        <v>41</v>
      </c>
      <c r="G99" s="747">
        <v>58.3</v>
      </c>
      <c r="H99" s="747">
        <v>41.3</v>
      </c>
      <c r="I99" s="645">
        <v>857</v>
      </c>
      <c r="J99" s="748">
        <v>112.6</v>
      </c>
      <c r="K99" s="748">
        <v>52.2</v>
      </c>
      <c r="L99" s="748">
        <v>60.4</v>
      </c>
      <c r="M99" s="747">
        <v>46.4</v>
      </c>
      <c r="N99" s="646">
        <v>983</v>
      </c>
      <c r="P99" s="918"/>
      <c r="Q99" s="918"/>
      <c r="R99" s="918"/>
      <c r="V99" s="207"/>
      <c r="W99" s="207"/>
      <c r="X99" s="207"/>
      <c r="Y99" s="207"/>
      <c r="Z99" s="207"/>
    </row>
    <row r="100" spans="1:26" ht="14.25" customHeight="1">
      <c r="A100" s="1739" t="s">
        <v>1422</v>
      </c>
      <c r="B100" s="1740"/>
      <c r="C100" s="743" t="s">
        <v>2046</v>
      </c>
      <c r="D100" s="746" t="s">
        <v>1450</v>
      </c>
      <c r="E100" s="747">
        <v>110.9</v>
      </c>
      <c r="F100" s="747">
        <v>44.5</v>
      </c>
      <c r="G100" s="747">
        <v>66.400000000000006</v>
      </c>
      <c r="H100" s="747">
        <v>40.1</v>
      </c>
      <c r="I100" s="645">
        <v>797</v>
      </c>
      <c r="J100" s="748">
        <v>128.9</v>
      </c>
      <c r="K100" s="748">
        <v>58.1</v>
      </c>
      <c r="L100" s="748">
        <v>70.8</v>
      </c>
      <c r="M100" s="747">
        <v>45.1</v>
      </c>
      <c r="N100" s="646">
        <v>928</v>
      </c>
      <c r="P100" s="918"/>
      <c r="Q100" s="918"/>
      <c r="R100" s="918"/>
      <c r="V100" s="207"/>
      <c r="W100" s="207"/>
      <c r="X100" s="207"/>
      <c r="Y100" s="207"/>
      <c r="Z100" s="207"/>
    </row>
    <row r="101" spans="1:26" s="918" customFormat="1" ht="14.25" customHeight="1">
      <c r="A101" s="1739" t="s">
        <v>1451</v>
      </c>
      <c r="B101" s="1740"/>
      <c r="C101" s="743"/>
      <c r="D101" s="746" t="s">
        <v>2678</v>
      </c>
      <c r="E101" s="747">
        <v>1855.1</v>
      </c>
      <c r="F101" s="747">
        <v>767.9</v>
      </c>
      <c r="G101" s="747">
        <v>1087.2</v>
      </c>
      <c r="H101" s="747">
        <v>41.4</v>
      </c>
      <c r="I101" s="645">
        <v>783</v>
      </c>
      <c r="J101" s="748">
        <v>2103.9</v>
      </c>
      <c r="K101" s="748">
        <v>977.2</v>
      </c>
      <c r="L101" s="748">
        <v>1126.8</v>
      </c>
      <c r="M101" s="747">
        <v>46.4</v>
      </c>
      <c r="N101" s="646">
        <v>894</v>
      </c>
      <c r="V101" s="207"/>
      <c r="W101" s="207"/>
      <c r="X101" s="207"/>
      <c r="Y101" s="207"/>
      <c r="Z101" s="207"/>
    </row>
    <row r="102" spans="1:26" ht="14.25" customHeight="1">
      <c r="A102" s="1739" t="s">
        <v>1451</v>
      </c>
      <c r="B102" s="1740"/>
      <c r="C102" s="743" t="s">
        <v>1452</v>
      </c>
      <c r="D102" s="746" t="s">
        <v>1453</v>
      </c>
      <c r="E102" s="747">
        <v>81.3</v>
      </c>
      <c r="F102" s="747">
        <v>33.1</v>
      </c>
      <c r="G102" s="747">
        <v>48.2</v>
      </c>
      <c r="H102" s="747">
        <v>40.799999999999997</v>
      </c>
      <c r="I102" s="645">
        <v>747</v>
      </c>
      <c r="J102" s="748">
        <v>90.7</v>
      </c>
      <c r="K102" s="748">
        <v>41.8</v>
      </c>
      <c r="L102" s="748">
        <v>48.9</v>
      </c>
      <c r="M102" s="747">
        <v>46</v>
      </c>
      <c r="N102" s="646">
        <v>837</v>
      </c>
      <c r="P102" s="918"/>
      <c r="Q102" s="918"/>
      <c r="R102" s="918"/>
      <c r="V102" s="207"/>
      <c r="W102" s="207"/>
      <c r="X102" s="207"/>
      <c r="Y102" s="207"/>
      <c r="Z102" s="207"/>
    </row>
    <row r="103" spans="1:26" ht="14.25" customHeight="1">
      <c r="A103" s="1739" t="s">
        <v>1451</v>
      </c>
      <c r="B103" s="1740"/>
      <c r="C103" s="743" t="s">
        <v>1454</v>
      </c>
      <c r="D103" s="746" t="s">
        <v>1455</v>
      </c>
      <c r="E103" s="747">
        <v>77.3</v>
      </c>
      <c r="F103" s="747">
        <v>30</v>
      </c>
      <c r="G103" s="747">
        <v>47.3</v>
      </c>
      <c r="H103" s="747">
        <v>38.799999999999997</v>
      </c>
      <c r="I103" s="645">
        <v>849</v>
      </c>
      <c r="J103" s="748">
        <v>86.7</v>
      </c>
      <c r="K103" s="748">
        <v>37.5</v>
      </c>
      <c r="L103" s="748">
        <v>49.2</v>
      </c>
      <c r="M103" s="747">
        <v>43.2</v>
      </c>
      <c r="N103" s="646">
        <v>962</v>
      </c>
      <c r="P103" s="918"/>
      <c r="Q103" s="918"/>
      <c r="R103" s="918"/>
      <c r="V103" s="207"/>
      <c r="W103" s="207"/>
      <c r="X103" s="207"/>
      <c r="Y103" s="207"/>
      <c r="Z103" s="207"/>
    </row>
    <row r="104" spans="1:26" ht="14.25" customHeight="1">
      <c r="A104" s="1739" t="s">
        <v>1451</v>
      </c>
      <c r="B104" s="1740"/>
      <c r="C104" s="743" t="s">
        <v>1456</v>
      </c>
      <c r="D104" s="746" t="s">
        <v>1457</v>
      </c>
      <c r="E104" s="747">
        <v>33</v>
      </c>
      <c r="F104" s="747">
        <v>14</v>
      </c>
      <c r="G104" s="747">
        <v>19</v>
      </c>
      <c r="H104" s="747">
        <v>42.3</v>
      </c>
      <c r="I104" s="645">
        <v>676</v>
      </c>
      <c r="J104" s="748">
        <v>37.9</v>
      </c>
      <c r="K104" s="748">
        <v>18.399999999999999</v>
      </c>
      <c r="L104" s="748">
        <v>19.5</v>
      </c>
      <c r="M104" s="747">
        <v>48.7</v>
      </c>
      <c r="N104" s="646">
        <v>780</v>
      </c>
      <c r="P104" s="918"/>
      <c r="Q104" s="918"/>
      <c r="R104" s="918"/>
      <c r="V104" s="207"/>
      <c r="W104" s="207"/>
      <c r="X104" s="207"/>
      <c r="Y104" s="207"/>
      <c r="Z104" s="207"/>
    </row>
    <row r="105" spans="1:26" ht="14.25" customHeight="1">
      <c r="A105" s="1739" t="s">
        <v>1451</v>
      </c>
      <c r="B105" s="1740"/>
      <c r="C105" s="743" t="s">
        <v>1458</v>
      </c>
      <c r="D105" s="746" t="s">
        <v>1459</v>
      </c>
      <c r="E105" s="747">
        <v>39</v>
      </c>
      <c r="F105" s="747">
        <v>16.600000000000001</v>
      </c>
      <c r="G105" s="747">
        <v>22.4</v>
      </c>
      <c r="H105" s="747">
        <v>42.5</v>
      </c>
      <c r="I105" s="645">
        <v>832</v>
      </c>
      <c r="J105" s="748">
        <v>43.3</v>
      </c>
      <c r="K105" s="748">
        <v>20.5</v>
      </c>
      <c r="L105" s="748">
        <v>22.8</v>
      </c>
      <c r="M105" s="747">
        <v>47.3</v>
      </c>
      <c r="N105" s="646">
        <v>933</v>
      </c>
      <c r="P105" s="918"/>
      <c r="Q105" s="918"/>
      <c r="R105" s="918"/>
      <c r="V105" s="207"/>
      <c r="W105" s="207"/>
      <c r="X105" s="207"/>
      <c r="Y105" s="207"/>
      <c r="Z105" s="207"/>
    </row>
    <row r="106" spans="1:26" ht="14.25" customHeight="1">
      <c r="A106" s="1739" t="s">
        <v>1451</v>
      </c>
      <c r="B106" s="1740"/>
      <c r="C106" s="743" t="s">
        <v>1460</v>
      </c>
      <c r="D106" s="746" t="s">
        <v>1461</v>
      </c>
      <c r="E106" s="747">
        <v>53</v>
      </c>
      <c r="F106" s="747">
        <v>22.3</v>
      </c>
      <c r="G106" s="747">
        <v>30.7</v>
      </c>
      <c r="H106" s="747">
        <v>42</v>
      </c>
      <c r="I106" s="645">
        <v>714</v>
      </c>
      <c r="J106" s="748">
        <v>60.7</v>
      </c>
      <c r="K106" s="748">
        <v>28</v>
      </c>
      <c r="L106" s="748">
        <v>32.799999999999997</v>
      </c>
      <c r="M106" s="747">
        <v>46.1</v>
      </c>
      <c r="N106" s="646">
        <v>824</v>
      </c>
      <c r="P106" s="918"/>
      <c r="Q106" s="918"/>
      <c r="R106" s="918"/>
      <c r="V106" s="207"/>
      <c r="W106" s="207"/>
      <c r="X106" s="207"/>
      <c r="Y106" s="207"/>
      <c r="Z106" s="207"/>
    </row>
    <row r="107" spans="1:26" ht="14.25" customHeight="1">
      <c r="A107" s="1739" t="s">
        <v>1451</v>
      </c>
      <c r="B107" s="1740"/>
      <c r="C107" s="743" t="s">
        <v>1462</v>
      </c>
      <c r="D107" s="746" t="s">
        <v>1463</v>
      </c>
      <c r="E107" s="747">
        <v>52.5</v>
      </c>
      <c r="F107" s="747">
        <v>21.5</v>
      </c>
      <c r="G107" s="747">
        <v>31</v>
      </c>
      <c r="H107" s="747">
        <v>40.9</v>
      </c>
      <c r="I107" s="645">
        <v>704</v>
      </c>
      <c r="J107" s="748">
        <v>60.1</v>
      </c>
      <c r="K107" s="748">
        <v>27.6</v>
      </c>
      <c r="L107" s="748">
        <v>32.5</v>
      </c>
      <c r="M107" s="747">
        <v>45.9</v>
      </c>
      <c r="N107" s="646">
        <v>801</v>
      </c>
      <c r="P107" s="918"/>
      <c r="Q107" s="918"/>
      <c r="R107" s="918"/>
      <c r="V107" s="207"/>
      <c r="W107" s="207"/>
      <c r="X107" s="207"/>
      <c r="Y107" s="207"/>
      <c r="Z107" s="207"/>
    </row>
    <row r="108" spans="1:26" ht="14.25" customHeight="1">
      <c r="A108" s="1739" t="s">
        <v>1451</v>
      </c>
      <c r="B108" s="1740"/>
      <c r="C108" s="743" t="s">
        <v>1464</v>
      </c>
      <c r="D108" s="746" t="s">
        <v>1465</v>
      </c>
      <c r="E108" s="747">
        <v>42</v>
      </c>
      <c r="F108" s="747">
        <v>17</v>
      </c>
      <c r="G108" s="747">
        <v>25.1</v>
      </c>
      <c r="H108" s="747">
        <v>40.4</v>
      </c>
      <c r="I108" s="645">
        <v>583</v>
      </c>
      <c r="J108" s="748">
        <v>47.9</v>
      </c>
      <c r="K108" s="748">
        <v>22.4</v>
      </c>
      <c r="L108" s="748">
        <v>25.5</v>
      </c>
      <c r="M108" s="747">
        <v>46.8</v>
      </c>
      <c r="N108" s="646">
        <v>670</v>
      </c>
      <c r="P108" s="918"/>
      <c r="Q108" s="918"/>
      <c r="R108" s="918"/>
      <c r="V108" s="207"/>
      <c r="W108" s="207"/>
      <c r="X108" s="207"/>
      <c r="Y108" s="207"/>
      <c r="Z108" s="207"/>
    </row>
    <row r="109" spans="1:26" ht="14.25" customHeight="1">
      <c r="A109" s="1739" t="s">
        <v>1451</v>
      </c>
      <c r="B109" s="1740"/>
      <c r="C109" s="743" t="s">
        <v>1466</v>
      </c>
      <c r="D109" s="746" t="s">
        <v>1467</v>
      </c>
      <c r="E109" s="747">
        <v>96.5</v>
      </c>
      <c r="F109" s="747">
        <v>39.799999999999997</v>
      </c>
      <c r="G109" s="747">
        <v>56.8</v>
      </c>
      <c r="H109" s="747">
        <v>41.2</v>
      </c>
      <c r="I109" s="645">
        <v>810</v>
      </c>
      <c r="J109" s="748">
        <v>110.1</v>
      </c>
      <c r="K109" s="748">
        <v>50.6</v>
      </c>
      <c r="L109" s="748">
        <v>59.5</v>
      </c>
      <c r="M109" s="747">
        <v>46</v>
      </c>
      <c r="N109" s="646">
        <v>925</v>
      </c>
      <c r="P109" s="918"/>
      <c r="Q109" s="918"/>
      <c r="R109" s="918"/>
      <c r="V109" s="207"/>
      <c r="W109" s="207"/>
      <c r="X109" s="207"/>
      <c r="Y109" s="207"/>
      <c r="Z109" s="207"/>
    </row>
    <row r="110" spans="1:26" ht="14.25" customHeight="1">
      <c r="A110" s="1739" t="s">
        <v>1451</v>
      </c>
      <c r="B110" s="1740"/>
      <c r="C110" s="743" t="s">
        <v>1468</v>
      </c>
      <c r="D110" s="746" t="s">
        <v>1469</v>
      </c>
      <c r="E110" s="747">
        <v>29.1</v>
      </c>
      <c r="F110" s="747">
        <v>12.9</v>
      </c>
      <c r="G110" s="747">
        <v>16.3</v>
      </c>
      <c r="H110" s="747">
        <v>44.2</v>
      </c>
      <c r="I110" s="645">
        <v>596</v>
      </c>
      <c r="J110" s="748">
        <v>34.299999999999997</v>
      </c>
      <c r="K110" s="748">
        <v>17.2</v>
      </c>
      <c r="L110" s="748">
        <v>17.100000000000001</v>
      </c>
      <c r="M110" s="747">
        <v>50.1</v>
      </c>
      <c r="N110" s="646">
        <v>710</v>
      </c>
      <c r="P110" s="918"/>
      <c r="Q110" s="918"/>
      <c r="R110" s="918"/>
      <c r="V110" s="207"/>
      <c r="W110" s="207"/>
      <c r="X110" s="207"/>
      <c r="Y110" s="207"/>
      <c r="Z110" s="207"/>
    </row>
    <row r="111" spans="1:26" ht="14.25" customHeight="1">
      <c r="A111" s="1739" t="s">
        <v>1451</v>
      </c>
      <c r="B111" s="1740"/>
      <c r="C111" s="743" t="s">
        <v>1470</v>
      </c>
      <c r="D111" s="746" t="s">
        <v>1471</v>
      </c>
      <c r="E111" s="747">
        <v>37.9</v>
      </c>
      <c r="F111" s="747">
        <v>15.4</v>
      </c>
      <c r="G111" s="747">
        <v>22.5</v>
      </c>
      <c r="H111" s="747">
        <v>40.6</v>
      </c>
      <c r="I111" s="645">
        <v>420</v>
      </c>
      <c r="J111" s="748">
        <v>42.3</v>
      </c>
      <c r="K111" s="748">
        <v>19.899999999999999</v>
      </c>
      <c r="L111" s="748">
        <v>22.4</v>
      </c>
      <c r="M111" s="747">
        <v>47</v>
      </c>
      <c r="N111" s="646">
        <v>471</v>
      </c>
      <c r="P111" s="918"/>
      <c r="Q111" s="918"/>
      <c r="R111" s="918"/>
      <c r="V111" s="207"/>
      <c r="W111" s="207"/>
      <c r="X111" s="207"/>
      <c r="Y111" s="207"/>
      <c r="Z111" s="207"/>
    </row>
    <row r="112" spans="1:26" ht="14.25" customHeight="1">
      <c r="A112" s="1739" t="s">
        <v>1451</v>
      </c>
      <c r="B112" s="1740"/>
      <c r="C112" s="743" t="s">
        <v>1472</v>
      </c>
      <c r="D112" s="746" t="s">
        <v>1473</v>
      </c>
      <c r="E112" s="747">
        <v>27.7</v>
      </c>
      <c r="F112" s="747">
        <v>11.9</v>
      </c>
      <c r="G112" s="747">
        <v>15.8</v>
      </c>
      <c r="H112" s="747">
        <v>43.1</v>
      </c>
      <c r="I112" s="645">
        <v>702</v>
      </c>
      <c r="J112" s="748">
        <v>31.3</v>
      </c>
      <c r="K112" s="748">
        <v>14.9</v>
      </c>
      <c r="L112" s="748">
        <v>16.399999999999999</v>
      </c>
      <c r="M112" s="747">
        <v>47.7</v>
      </c>
      <c r="N112" s="646">
        <v>797</v>
      </c>
      <c r="P112" s="918"/>
      <c r="Q112" s="918"/>
      <c r="R112" s="918"/>
      <c r="V112" s="207"/>
      <c r="W112" s="207"/>
      <c r="X112" s="207"/>
      <c r="Y112" s="207"/>
      <c r="Z112" s="207"/>
    </row>
    <row r="113" spans="1:26" ht="14.25" customHeight="1">
      <c r="A113" s="1739" t="s">
        <v>1451</v>
      </c>
      <c r="B113" s="1740"/>
      <c r="C113" s="743" t="s">
        <v>1474</v>
      </c>
      <c r="D113" s="746" t="s">
        <v>1475</v>
      </c>
      <c r="E113" s="747">
        <v>74.900000000000006</v>
      </c>
      <c r="F113" s="747">
        <v>30.3</v>
      </c>
      <c r="G113" s="747">
        <v>44.6</v>
      </c>
      <c r="H113" s="747">
        <v>40.4</v>
      </c>
      <c r="I113" s="645">
        <v>699</v>
      </c>
      <c r="J113" s="748">
        <v>84.5</v>
      </c>
      <c r="K113" s="748">
        <v>37.6</v>
      </c>
      <c r="L113" s="748">
        <v>46.9</v>
      </c>
      <c r="M113" s="747">
        <v>44.5</v>
      </c>
      <c r="N113" s="646">
        <v>796</v>
      </c>
      <c r="P113" s="918"/>
      <c r="Q113" s="918"/>
      <c r="R113" s="918"/>
      <c r="V113" s="207"/>
      <c r="W113" s="207"/>
      <c r="X113" s="207"/>
      <c r="Y113" s="207"/>
      <c r="Z113" s="207"/>
    </row>
    <row r="114" spans="1:26" ht="14.25" customHeight="1">
      <c r="A114" s="1739" t="s">
        <v>1451</v>
      </c>
      <c r="B114" s="1740"/>
      <c r="C114" s="743" t="s">
        <v>1476</v>
      </c>
      <c r="D114" s="746" t="s">
        <v>1477</v>
      </c>
      <c r="E114" s="747">
        <v>29.4</v>
      </c>
      <c r="F114" s="747">
        <v>11.9</v>
      </c>
      <c r="G114" s="747">
        <v>17.5</v>
      </c>
      <c r="H114" s="747">
        <v>40.5</v>
      </c>
      <c r="I114" s="645">
        <v>636</v>
      </c>
      <c r="J114" s="748">
        <v>37.4</v>
      </c>
      <c r="K114" s="748">
        <v>17.2</v>
      </c>
      <c r="L114" s="748">
        <v>20.2</v>
      </c>
      <c r="M114" s="747">
        <v>45.9</v>
      </c>
      <c r="N114" s="646">
        <v>814</v>
      </c>
      <c r="P114" s="918"/>
      <c r="Q114" s="918"/>
      <c r="R114" s="918"/>
      <c r="V114" s="207"/>
      <c r="W114" s="207"/>
      <c r="X114" s="207"/>
      <c r="Y114" s="207"/>
      <c r="Z114" s="207"/>
    </row>
    <row r="115" spans="1:26" ht="14.25" customHeight="1">
      <c r="A115" s="1739" t="s">
        <v>1451</v>
      </c>
      <c r="B115" s="1740"/>
      <c r="C115" s="743" t="s">
        <v>1478</v>
      </c>
      <c r="D115" s="746" t="s">
        <v>1479</v>
      </c>
      <c r="E115" s="747">
        <v>70.900000000000006</v>
      </c>
      <c r="F115" s="747">
        <v>32</v>
      </c>
      <c r="G115" s="747">
        <v>38.9</v>
      </c>
      <c r="H115" s="747">
        <v>45.1</v>
      </c>
      <c r="I115" s="645">
        <v>633</v>
      </c>
      <c r="J115" s="748">
        <v>94.8</v>
      </c>
      <c r="K115" s="748">
        <v>46.8</v>
      </c>
      <c r="L115" s="748">
        <v>48</v>
      </c>
      <c r="M115" s="747">
        <v>49.3</v>
      </c>
      <c r="N115" s="646">
        <v>854</v>
      </c>
      <c r="P115" s="918"/>
      <c r="Q115" s="918"/>
      <c r="R115" s="918"/>
      <c r="V115" s="207"/>
      <c r="W115" s="207"/>
      <c r="X115" s="207"/>
      <c r="Y115" s="207"/>
      <c r="Z115" s="207"/>
    </row>
    <row r="116" spans="1:26" ht="14.25" customHeight="1">
      <c r="A116" s="1739" t="s">
        <v>1451</v>
      </c>
      <c r="B116" s="1740"/>
      <c r="C116" s="743" t="s">
        <v>1480</v>
      </c>
      <c r="D116" s="746" t="s">
        <v>1481</v>
      </c>
      <c r="E116" s="747">
        <v>6.6</v>
      </c>
      <c r="F116" s="747">
        <v>2.9</v>
      </c>
      <c r="G116" s="747">
        <v>3.7</v>
      </c>
      <c r="H116" s="747">
        <v>43.6</v>
      </c>
      <c r="I116" s="645">
        <v>175</v>
      </c>
      <c r="J116" s="748">
        <v>7.3</v>
      </c>
      <c r="K116" s="748">
        <v>3.6</v>
      </c>
      <c r="L116" s="748">
        <v>3.8</v>
      </c>
      <c r="M116" s="747">
        <v>48.6</v>
      </c>
      <c r="N116" s="646">
        <v>194</v>
      </c>
      <c r="P116" s="918"/>
      <c r="Q116" s="918"/>
      <c r="R116" s="918"/>
      <c r="V116" s="207"/>
      <c r="W116" s="207"/>
      <c r="X116" s="207"/>
      <c r="Y116" s="207"/>
      <c r="Z116" s="207"/>
    </row>
    <row r="117" spans="1:26" ht="14.25" customHeight="1">
      <c r="A117" s="1739" t="s">
        <v>1451</v>
      </c>
      <c r="B117" s="1740"/>
      <c r="C117" s="743" t="s">
        <v>1408</v>
      </c>
      <c r="D117" s="746" t="s">
        <v>1482</v>
      </c>
      <c r="E117" s="747">
        <v>77.400000000000006</v>
      </c>
      <c r="F117" s="747">
        <v>32</v>
      </c>
      <c r="G117" s="747">
        <v>45.4</v>
      </c>
      <c r="H117" s="747">
        <v>41.4</v>
      </c>
      <c r="I117" s="645">
        <v>698</v>
      </c>
      <c r="J117" s="748">
        <v>86.4</v>
      </c>
      <c r="K117" s="748">
        <v>40.799999999999997</v>
      </c>
      <c r="L117" s="748">
        <v>45.6</v>
      </c>
      <c r="M117" s="747">
        <v>47.3</v>
      </c>
      <c r="N117" s="646">
        <v>785</v>
      </c>
      <c r="P117" s="918"/>
      <c r="Q117" s="918"/>
      <c r="R117" s="918"/>
      <c r="V117" s="207"/>
      <c r="W117" s="207"/>
      <c r="X117" s="207"/>
      <c r="Y117" s="207"/>
      <c r="Z117" s="207"/>
    </row>
    <row r="118" spans="1:26" ht="14.25" customHeight="1">
      <c r="A118" s="1739" t="s">
        <v>1451</v>
      </c>
      <c r="B118" s="1740"/>
      <c r="C118" s="743" t="s">
        <v>1483</v>
      </c>
      <c r="D118" s="746" t="s">
        <v>1484</v>
      </c>
      <c r="E118" s="747">
        <v>52.9</v>
      </c>
      <c r="F118" s="747">
        <v>21.2</v>
      </c>
      <c r="G118" s="747">
        <v>31.8</v>
      </c>
      <c r="H118" s="747">
        <v>40</v>
      </c>
      <c r="I118" s="645">
        <v>726</v>
      </c>
      <c r="J118" s="748">
        <v>58.5</v>
      </c>
      <c r="K118" s="748">
        <v>26.1</v>
      </c>
      <c r="L118" s="748">
        <v>32.4</v>
      </c>
      <c r="M118" s="747">
        <v>44.7</v>
      </c>
      <c r="N118" s="646">
        <v>809</v>
      </c>
      <c r="P118" s="918"/>
      <c r="Q118" s="918"/>
      <c r="R118" s="918"/>
      <c r="V118" s="207"/>
      <c r="W118" s="207"/>
      <c r="X118" s="207"/>
      <c r="Y118" s="207"/>
      <c r="Z118" s="207"/>
    </row>
    <row r="119" spans="1:26" ht="14.25" customHeight="1">
      <c r="A119" s="1739" t="s">
        <v>1451</v>
      </c>
      <c r="B119" s="1740"/>
      <c r="C119" s="743" t="s">
        <v>1485</v>
      </c>
      <c r="D119" s="746" t="s">
        <v>1486</v>
      </c>
      <c r="E119" s="747">
        <v>25.2</v>
      </c>
      <c r="F119" s="747">
        <v>10.1</v>
      </c>
      <c r="G119" s="747">
        <v>15</v>
      </c>
      <c r="H119" s="747">
        <v>40.200000000000003</v>
      </c>
      <c r="I119" s="645">
        <v>606</v>
      </c>
      <c r="J119" s="748">
        <v>28.5</v>
      </c>
      <c r="K119" s="748">
        <v>13.1</v>
      </c>
      <c r="L119" s="748">
        <v>15.4</v>
      </c>
      <c r="M119" s="747">
        <v>45.9</v>
      </c>
      <c r="N119" s="646">
        <v>689</v>
      </c>
      <c r="P119" s="918"/>
      <c r="Q119" s="918"/>
      <c r="R119" s="918"/>
      <c r="V119" s="207"/>
      <c r="W119" s="207"/>
      <c r="X119" s="207"/>
      <c r="Y119" s="207"/>
      <c r="Z119" s="207"/>
    </row>
    <row r="120" spans="1:26" ht="14.25" customHeight="1">
      <c r="A120" s="1739" t="s">
        <v>1451</v>
      </c>
      <c r="B120" s="1740"/>
      <c r="C120" s="743" t="s">
        <v>1487</v>
      </c>
      <c r="D120" s="746" t="s">
        <v>1488</v>
      </c>
      <c r="E120" s="747">
        <v>47.5</v>
      </c>
      <c r="F120" s="747">
        <v>21.1</v>
      </c>
      <c r="G120" s="747">
        <v>26.4</v>
      </c>
      <c r="H120" s="747">
        <v>44.4</v>
      </c>
      <c r="I120" s="645">
        <v>747</v>
      </c>
      <c r="J120" s="748">
        <v>52.6</v>
      </c>
      <c r="K120" s="748">
        <v>26.4</v>
      </c>
      <c r="L120" s="748">
        <v>26.3</v>
      </c>
      <c r="M120" s="747">
        <v>50.1</v>
      </c>
      <c r="N120" s="646">
        <v>835</v>
      </c>
      <c r="P120" s="918"/>
      <c r="Q120" s="918"/>
      <c r="R120" s="918"/>
      <c r="V120" s="207"/>
      <c r="W120" s="207"/>
      <c r="X120" s="207"/>
      <c r="Y120" s="207"/>
      <c r="Z120" s="207"/>
    </row>
    <row r="121" spans="1:26" ht="14.25" customHeight="1">
      <c r="A121" s="1739" t="s">
        <v>1451</v>
      </c>
      <c r="B121" s="1740"/>
      <c r="C121" s="743" t="s">
        <v>1489</v>
      </c>
      <c r="D121" s="746" t="s">
        <v>1490</v>
      </c>
      <c r="E121" s="747">
        <v>132.30000000000001</v>
      </c>
      <c r="F121" s="747">
        <v>52.4</v>
      </c>
      <c r="G121" s="747">
        <v>79.900000000000006</v>
      </c>
      <c r="H121" s="747">
        <v>39.6</v>
      </c>
      <c r="I121" s="645">
        <v>795</v>
      </c>
      <c r="J121" s="748">
        <v>146.80000000000001</v>
      </c>
      <c r="K121" s="748">
        <v>66.900000000000006</v>
      </c>
      <c r="L121" s="748">
        <v>79.900000000000006</v>
      </c>
      <c r="M121" s="747">
        <v>45.6</v>
      </c>
      <c r="N121" s="646">
        <v>884</v>
      </c>
      <c r="P121" s="918"/>
      <c r="Q121" s="918"/>
      <c r="R121" s="918"/>
      <c r="V121" s="207"/>
      <c r="W121" s="207"/>
      <c r="X121" s="207"/>
      <c r="Y121" s="207"/>
      <c r="Z121" s="207"/>
    </row>
    <row r="122" spans="1:26" ht="14.25" customHeight="1">
      <c r="A122" s="1739" t="s">
        <v>1451</v>
      </c>
      <c r="B122" s="1740"/>
      <c r="C122" s="743" t="s">
        <v>1491</v>
      </c>
      <c r="D122" s="746" t="s">
        <v>1492</v>
      </c>
      <c r="E122" s="747">
        <v>22.4</v>
      </c>
      <c r="F122" s="747">
        <v>10</v>
      </c>
      <c r="G122" s="747">
        <v>12.4</v>
      </c>
      <c r="H122" s="747">
        <v>44.5</v>
      </c>
      <c r="I122" s="645">
        <v>742</v>
      </c>
      <c r="J122" s="748">
        <v>26.1</v>
      </c>
      <c r="K122" s="748">
        <v>13.1</v>
      </c>
      <c r="L122" s="748">
        <v>13</v>
      </c>
      <c r="M122" s="747">
        <v>50.1</v>
      </c>
      <c r="N122" s="646">
        <v>868</v>
      </c>
      <c r="P122" s="918"/>
      <c r="Q122" s="918"/>
      <c r="R122" s="918"/>
      <c r="V122" s="207"/>
      <c r="W122" s="207"/>
      <c r="X122" s="207"/>
      <c r="Y122" s="207"/>
      <c r="Z122" s="207"/>
    </row>
    <row r="123" spans="1:26" ht="14.25" customHeight="1">
      <c r="A123" s="1739" t="s">
        <v>1451</v>
      </c>
      <c r="B123" s="1740"/>
      <c r="C123" s="743" t="s">
        <v>2047</v>
      </c>
      <c r="D123" s="746" t="s">
        <v>1494</v>
      </c>
      <c r="E123" s="747">
        <v>614.4</v>
      </c>
      <c r="F123" s="747">
        <v>257.60000000000002</v>
      </c>
      <c r="G123" s="747">
        <v>356.9</v>
      </c>
      <c r="H123" s="747">
        <v>41.9</v>
      </c>
      <c r="I123" s="645">
        <v>938</v>
      </c>
      <c r="J123" s="748">
        <v>687.6</v>
      </c>
      <c r="K123" s="748">
        <v>321.7</v>
      </c>
      <c r="L123" s="748">
        <v>365.8</v>
      </c>
      <c r="M123" s="747">
        <v>46.8</v>
      </c>
      <c r="N123" s="646">
        <v>1060</v>
      </c>
      <c r="P123" s="918"/>
      <c r="Q123" s="918"/>
      <c r="R123" s="918"/>
      <c r="V123" s="207"/>
      <c r="W123" s="207"/>
      <c r="X123" s="207"/>
      <c r="Y123" s="207"/>
      <c r="Z123" s="207"/>
    </row>
    <row r="124" spans="1:26" ht="14.25" customHeight="1">
      <c r="A124" s="1739" t="s">
        <v>1451</v>
      </c>
      <c r="B124" s="1740"/>
      <c r="C124" s="743" t="s">
        <v>2048</v>
      </c>
      <c r="D124" s="746" t="s">
        <v>1496</v>
      </c>
      <c r="E124" s="747">
        <v>76.099999999999994</v>
      </c>
      <c r="F124" s="747">
        <v>29.7</v>
      </c>
      <c r="G124" s="747">
        <v>46.4</v>
      </c>
      <c r="H124" s="747">
        <v>39</v>
      </c>
      <c r="I124" s="645">
        <v>1138</v>
      </c>
      <c r="J124" s="748">
        <v>84.9</v>
      </c>
      <c r="K124" s="748">
        <v>37.1</v>
      </c>
      <c r="L124" s="748">
        <v>47.8</v>
      </c>
      <c r="M124" s="747">
        <v>43.7</v>
      </c>
      <c r="N124" s="646">
        <v>1282</v>
      </c>
      <c r="P124" s="918"/>
      <c r="Q124" s="918"/>
      <c r="R124" s="918"/>
      <c r="V124" s="207"/>
      <c r="W124" s="207"/>
      <c r="X124" s="207"/>
      <c r="Y124" s="207"/>
      <c r="Z124" s="207"/>
    </row>
    <row r="125" spans="1:26" ht="14.25" customHeight="1">
      <c r="A125" s="1739" t="s">
        <v>1451</v>
      </c>
      <c r="B125" s="1740"/>
      <c r="C125" s="743" t="s">
        <v>2049</v>
      </c>
      <c r="D125" s="746" t="s">
        <v>1498</v>
      </c>
      <c r="E125" s="747">
        <v>55.8</v>
      </c>
      <c r="F125" s="747">
        <v>22.5</v>
      </c>
      <c r="G125" s="747">
        <v>33.299999999999997</v>
      </c>
      <c r="H125" s="747">
        <v>40.299999999999997</v>
      </c>
      <c r="I125" s="645">
        <v>1228</v>
      </c>
      <c r="J125" s="748">
        <v>63.1</v>
      </c>
      <c r="K125" s="748">
        <v>28</v>
      </c>
      <c r="L125" s="748">
        <v>35</v>
      </c>
      <c r="M125" s="747">
        <v>44.5</v>
      </c>
      <c r="N125" s="646">
        <v>1402</v>
      </c>
      <c r="P125" s="918"/>
      <c r="Q125" s="918"/>
      <c r="R125" s="918"/>
      <c r="V125" s="207"/>
      <c r="W125" s="207"/>
      <c r="X125" s="207"/>
      <c r="Y125" s="207"/>
      <c r="Z125" s="207"/>
    </row>
    <row r="126" spans="1:26" s="918" customFormat="1" ht="14.25" customHeight="1">
      <c r="A126" s="1739" t="s">
        <v>1499</v>
      </c>
      <c r="B126" s="1740"/>
      <c r="C126" s="743"/>
      <c r="D126" s="746" t="s">
        <v>2679</v>
      </c>
      <c r="E126" s="747">
        <v>2377.8000000000002</v>
      </c>
      <c r="F126" s="747">
        <v>931.4</v>
      </c>
      <c r="G126" s="747">
        <v>1446.4</v>
      </c>
      <c r="H126" s="747">
        <v>39.200000000000003</v>
      </c>
      <c r="I126" s="645">
        <v>693</v>
      </c>
      <c r="J126" s="748">
        <v>2696.7</v>
      </c>
      <c r="K126" s="748">
        <v>1161.2</v>
      </c>
      <c r="L126" s="748">
        <v>1535.4</v>
      </c>
      <c r="M126" s="747">
        <v>43.1</v>
      </c>
      <c r="N126" s="646">
        <v>786</v>
      </c>
      <c r="V126" s="207"/>
      <c r="W126" s="207"/>
      <c r="X126" s="207"/>
      <c r="Y126" s="207"/>
      <c r="Z126" s="207"/>
    </row>
    <row r="127" spans="1:26" ht="14.25" customHeight="1">
      <c r="A127" s="1739" t="s">
        <v>1499</v>
      </c>
      <c r="B127" s="1740"/>
      <c r="C127" s="743" t="s">
        <v>1500</v>
      </c>
      <c r="D127" s="746" t="s">
        <v>1501</v>
      </c>
      <c r="E127" s="747">
        <v>67.400000000000006</v>
      </c>
      <c r="F127" s="747">
        <v>25.6</v>
      </c>
      <c r="G127" s="747">
        <v>41.7</v>
      </c>
      <c r="H127" s="747">
        <v>38</v>
      </c>
      <c r="I127" s="645">
        <v>630</v>
      </c>
      <c r="J127" s="748">
        <v>75.8</v>
      </c>
      <c r="K127" s="748">
        <v>32.700000000000003</v>
      </c>
      <c r="L127" s="748">
        <v>43.1</v>
      </c>
      <c r="M127" s="747">
        <v>43.1</v>
      </c>
      <c r="N127" s="646">
        <v>709</v>
      </c>
      <c r="P127" s="918"/>
      <c r="Q127" s="918"/>
      <c r="R127" s="918"/>
      <c r="V127" s="207"/>
      <c r="W127" s="207"/>
      <c r="X127" s="207"/>
      <c r="Y127" s="207"/>
      <c r="Z127" s="207"/>
    </row>
    <row r="128" spans="1:26" ht="14.25" customHeight="1">
      <c r="A128" s="1739" t="s">
        <v>1499</v>
      </c>
      <c r="B128" s="1740"/>
      <c r="C128" s="743" t="s">
        <v>1502</v>
      </c>
      <c r="D128" s="746" t="s">
        <v>1503</v>
      </c>
      <c r="E128" s="747">
        <v>54.2</v>
      </c>
      <c r="F128" s="747">
        <v>20.2</v>
      </c>
      <c r="G128" s="747">
        <v>34</v>
      </c>
      <c r="H128" s="747">
        <v>37.299999999999997</v>
      </c>
      <c r="I128" s="645">
        <v>591</v>
      </c>
      <c r="J128" s="748">
        <v>61</v>
      </c>
      <c r="K128" s="748">
        <v>25.6</v>
      </c>
      <c r="L128" s="748">
        <v>35.4</v>
      </c>
      <c r="M128" s="747">
        <v>42</v>
      </c>
      <c r="N128" s="646">
        <v>666</v>
      </c>
      <c r="P128" s="918"/>
      <c r="Q128" s="918"/>
      <c r="R128" s="918"/>
      <c r="V128" s="207"/>
      <c r="W128" s="207"/>
      <c r="X128" s="207"/>
      <c r="Y128" s="207"/>
      <c r="Z128" s="207"/>
    </row>
    <row r="129" spans="1:26" ht="14.25" customHeight="1">
      <c r="A129" s="1739" t="s">
        <v>1499</v>
      </c>
      <c r="B129" s="1740"/>
      <c r="C129" s="743" t="s">
        <v>1504</v>
      </c>
      <c r="D129" s="746" t="s">
        <v>1505</v>
      </c>
      <c r="E129" s="747">
        <v>86.2</v>
      </c>
      <c r="F129" s="747">
        <v>34.4</v>
      </c>
      <c r="G129" s="747">
        <v>51.8</v>
      </c>
      <c r="H129" s="747">
        <v>39.9</v>
      </c>
      <c r="I129" s="645">
        <v>723</v>
      </c>
      <c r="J129" s="748">
        <v>95.7</v>
      </c>
      <c r="K129" s="748">
        <v>43</v>
      </c>
      <c r="L129" s="748">
        <v>52.7</v>
      </c>
      <c r="M129" s="747">
        <v>44.9</v>
      </c>
      <c r="N129" s="646">
        <v>810</v>
      </c>
      <c r="P129" s="918"/>
      <c r="Q129" s="918"/>
      <c r="R129" s="918"/>
      <c r="V129" s="207"/>
      <c r="W129" s="207"/>
      <c r="X129" s="207"/>
      <c r="Y129" s="207"/>
      <c r="Z129" s="207"/>
    </row>
    <row r="130" spans="1:26" ht="14.25" customHeight="1">
      <c r="A130" s="1739" t="s">
        <v>1499</v>
      </c>
      <c r="B130" s="1740"/>
      <c r="C130" s="743" t="s">
        <v>1506</v>
      </c>
      <c r="D130" s="746" t="s">
        <v>1507</v>
      </c>
      <c r="E130" s="747">
        <v>35.799999999999997</v>
      </c>
      <c r="F130" s="747">
        <v>14.2</v>
      </c>
      <c r="G130" s="747">
        <v>21.6</v>
      </c>
      <c r="H130" s="747">
        <v>39.6</v>
      </c>
      <c r="I130" s="645">
        <v>620</v>
      </c>
      <c r="J130" s="748">
        <v>40.200000000000003</v>
      </c>
      <c r="K130" s="748">
        <v>17.8</v>
      </c>
      <c r="L130" s="748">
        <v>22.4</v>
      </c>
      <c r="M130" s="747">
        <v>44.3</v>
      </c>
      <c r="N130" s="646">
        <v>701</v>
      </c>
      <c r="P130" s="918"/>
      <c r="Q130" s="918"/>
      <c r="R130" s="918"/>
      <c r="V130" s="207"/>
      <c r="W130" s="207"/>
      <c r="X130" s="207"/>
      <c r="Y130" s="207"/>
      <c r="Z130" s="207"/>
    </row>
    <row r="131" spans="1:26" ht="14.25" customHeight="1">
      <c r="A131" s="1739" t="s">
        <v>1499</v>
      </c>
      <c r="B131" s="1740"/>
      <c r="C131" s="743" t="s">
        <v>1508</v>
      </c>
      <c r="D131" s="746" t="s">
        <v>1509</v>
      </c>
      <c r="E131" s="747">
        <v>66.3</v>
      </c>
      <c r="F131" s="747">
        <v>28.3</v>
      </c>
      <c r="G131" s="747">
        <v>38</v>
      </c>
      <c r="H131" s="747">
        <v>42.6</v>
      </c>
      <c r="I131" s="645">
        <v>628</v>
      </c>
      <c r="J131" s="748">
        <v>73.8</v>
      </c>
      <c r="K131" s="748">
        <v>35.5</v>
      </c>
      <c r="L131" s="748">
        <v>38.4</v>
      </c>
      <c r="M131" s="747">
        <v>48.1</v>
      </c>
      <c r="N131" s="646">
        <v>704</v>
      </c>
      <c r="P131" s="918"/>
      <c r="Q131" s="918"/>
      <c r="R131" s="918"/>
      <c r="V131" s="207"/>
      <c r="W131" s="207"/>
      <c r="X131" s="207"/>
      <c r="Y131" s="207"/>
      <c r="Z131" s="207"/>
    </row>
    <row r="132" spans="1:26" ht="14.25" customHeight="1">
      <c r="A132" s="1739" t="s">
        <v>1499</v>
      </c>
      <c r="B132" s="1740"/>
      <c r="C132" s="743" t="s">
        <v>1510</v>
      </c>
      <c r="D132" s="746" t="s">
        <v>1511</v>
      </c>
      <c r="E132" s="747">
        <v>149.19999999999999</v>
      </c>
      <c r="F132" s="747">
        <v>56.3</v>
      </c>
      <c r="G132" s="747">
        <v>92.9</v>
      </c>
      <c r="H132" s="747">
        <v>37.700000000000003</v>
      </c>
      <c r="I132" s="645">
        <v>495</v>
      </c>
      <c r="J132" s="748">
        <v>174.7</v>
      </c>
      <c r="K132" s="748">
        <v>73.099999999999994</v>
      </c>
      <c r="L132" s="748">
        <v>101.6</v>
      </c>
      <c r="M132" s="747">
        <v>41.9</v>
      </c>
      <c r="N132" s="646">
        <v>576</v>
      </c>
      <c r="P132" s="918"/>
      <c r="Q132" s="918"/>
      <c r="R132" s="918"/>
      <c r="V132" s="207"/>
      <c r="W132" s="207"/>
      <c r="X132" s="207"/>
      <c r="Y132" s="207"/>
      <c r="Z132" s="207"/>
    </row>
    <row r="133" spans="1:26" ht="14.25" customHeight="1">
      <c r="A133" s="1739" t="s">
        <v>1499</v>
      </c>
      <c r="B133" s="1740"/>
      <c r="C133" s="743" t="s">
        <v>1512</v>
      </c>
      <c r="D133" s="746" t="s">
        <v>1513</v>
      </c>
      <c r="E133" s="747">
        <v>71.099999999999994</v>
      </c>
      <c r="F133" s="747">
        <v>27.5</v>
      </c>
      <c r="G133" s="747">
        <v>43.6</v>
      </c>
      <c r="H133" s="747">
        <v>38.6</v>
      </c>
      <c r="I133" s="645">
        <v>540</v>
      </c>
      <c r="J133" s="748">
        <v>80.5</v>
      </c>
      <c r="K133" s="748">
        <v>34.6</v>
      </c>
      <c r="L133" s="748">
        <v>45.8</v>
      </c>
      <c r="M133" s="747">
        <v>43</v>
      </c>
      <c r="N133" s="646">
        <v>611</v>
      </c>
      <c r="P133" s="918"/>
      <c r="Q133" s="918"/>
      <c r="R133" s="918"/>
      <c r="V133" s="207"/>
      <c r="W133" s="207"/>
      <c r="X133" s="207"/>
      <c r="Y133" s="207"/>
      <c r="Z133" s="207"/>
    </row>
    <row r="134" spans="1:26" ht="14.25" customHeight="1">
      <c r="A134" s="1739" t="s">
        <v>1499</v>
      </c>
      <c r="B134" s="1740"/>
      <c r="C134" s="743" t="s">
        <v>1514</v>
      </c>
      <c r="D134" s="746" t="s">
        <v>1515</v>
      </c>
      <c r="E134" s="747">
        <v>39.700000000000003</v>
      </c>
      <c r="F134" s="747">
        <v>15.6</v>
      </c>
      <c r="G134" s="747">
        <v>24.2</v>
      </c>
      <c r="H134" s="747">
        <v>39.200000000000003</v>
      </c>
      <c r="I134" s="645">
        <v>848</v>
      </c>
      <c r="J134" s="748">
        <v>45.5</v>
      </c>
      <c r="K134" s="748">
        <v>20</v>
      </c>
      <c r="L134" s="748">
        <v>25.4</v>
      </c>
      <c r="M134" s="747">
        <v>44.1</v>
      </c>
      <c r="N134" s="646">
        <v>978</v>
      </c>
      <c r="P134" s="918"/>
      <c r="Q134" s="918"/>
      <c r="R134" s="918"/>
      <c r="V134" s="207"/>
      <c r="W134" s="207"/>
      <c r="X134" s="207"/>
      <c r="Y134" s="207"/>
      <c r="Z134" s="207"/>
    </row>
    <row r="135" spans="1:26" ht="14.25" customHeight="1">
      <c r="A135" s="1739" t="s">
        <v>1499</v>
      </c>
      <c r="B135" s="1740"/>
      <c r="C135" s="743" t="s">
        <v>1516</v>
      </c>
      <c r="D135" s="746" t="s">
        <v>1517</v>
      </c>
      <c r="E135" s="747">
        <v>94.6</v>
      </c>
      <c r="F135" s="747">
        <v>47.7</v>
      </c>
      <c r="G135" s="747">
        <v>47</v>
      </c>
      <c r="H135" s="747">
        <v>50.4</v>
      </c>
      <c r="I135" s="645">
        <v>729</v>
      </c>
      <c r="J135" s="748">
        <v>105.2</v>
      </c>
      <c r="K135" s="748">
        <v>55.9</v>
      </c>
      <c r="L135" s="748">
        <v>49.3</v>
      </c>
      <c r="M135" s="747">
        <v>53.1</v>
      </c>
      <c r="N135" s="646">
        <v>809</v>
      </c>
      <c r="P135" s="918"/>
      <c r="Q135" s="918"/>
      <c r="R135" s="918"/>
      <c r="V135" s="207"/>
      <c r="W135" s="207"/>
      <c r="X135" s="207"/>
      <c r="Y135" s="207"/>
      <c r="Z135" s="207"/>
    </row>
    <row r="136" spans="1:26" ht="14.25" customHeight="1">
      <c r="A136" s="1739" t="s">
        <v>1499</v>
      </c>
      <c r="B136" s="1740"/>
      <c r="C136" s="743" t="s">
        <v>1518</v>
      </c>
      <c r="D136" s="746" t="s">
        <v>1519</v>
      </c>
      <c r="E136" s="747">
        <v>83.2</v>
      </c>
      <c r="F136" s="747">
        <v>32.4</v>
      </c>
      <c r="G136" s="747">
        <v>50.9</v>
      </c>
      <c r="H136" s="747">
        <v>38.9</v>
      </c>
      <c r="I136" s="645">
        <v>387</v>
      </c>
      <c r="J136" s="748">
        <v>92.2</v>
      </c>
      <c r="K136" s="748">
        <v>40.200000000000003</v>
      </c>
      <c r="L136" s="748">
        <v>52</v>
      </c>
      <c r="M136" s="747">
        <v>43.6</v>
      </c>
      <c r="N136" s="646">
        <v>429</v>
      </c>
      <c r="P136" s="918"/>
      <c r="Q136" s="918"/>
      <c r="R136" s="918"/>
      <c r="V136" s="207"/>
      <c r="W136" s="207"/>
      <c r="X136" s="207"/>
      <c r="Y136" s="207"/>
      <c r="Z136" s="207"/>
    </row>
    <row r="137" spans="1:26" ht="14.25" customHeight="1">
      <c r="A137" s="1739" t="s">
        <v>1499</v>
      </c>
      <c r="B137" s="1740"/>
      <c r="C137" s="743" t="s">
        <v>1520</v>
      </c>
      <c r="D137" s="746" t="s">
        <v>1521</v>
      </c>
      <c r="E137" s="747">
        <v>114.7</v>
      </c>
      <c r="F137" s="747">
        <v>45.3</v>
      </c>
      <c r="G137" s="747">
        <v>69.3</v>
      </c>
      <c r="H137" s="747">
        <v>39.5</v>
      </c>
      <c r="I137" s="645">
        <v>603</v>
      </c>
      <c r="J137" s="748">
        <v>132.30000000000001</v>
      </c>
      <c r="K137" s="748">
        <v>57.9</v>
      </c>
      <c r="L137" s="748">
        <v>74.400000000000006</v>
      </c>
      <c r="M137" s="747">
        <v>43.8</v>
      </c>
      <c r="N137" s="646">
        <v>696</v>
      </c>
      <c r="P137" s="918"/>
      <c r="Q137" s="918"/>
      <c r="R137" s="918"/>
      <c r="V137" s="207"/>
      <c r="W137" s="207"/>
      <c r="X137" s="207"/>
      <c r="Y137" s="207"/>
      <c r="Z137" s="207"/>
    </row>
    <row r="138" spans="1:26" ht="14.25" customHeight="1">
      <c r="A138" s="1739" t="s">
        <v>1499</v>
      </c>
      <c r="B138" s="1740"/>
      <c r="C138" s="743" t="s">
        <v>1522</v>
      </c>
      <c r="D138" s="746" t="s">
        <v>1523</v>
      </c>
      <c r="E138" s="747">
        <v>77.599999999999994</v>
      </c>
      <c r="F138" s="747">
        <v>32.200000000000003</v>
      </c>
      <c r="G138" s="747">
        <v>45.4</v>
      </c>
      <c r="H138" s="747">
        <v>41.5</v>
      </c>
      <c r="I138" s="645">
        <v>730</v>
      </c>
      <c r="J138" s="748">
        <v>88</v>
      </c>
      <c r="K138" s="748">
        <v>40.9</v>
      </c>
      <c r="L138" s="748">
        <v>47.1</v>
      </c>
      <c r="M138" s="747">
        <v>46.4</v>
      </c>
      <c r="N138" s="646">
        <v>835</v>
      </c>
      <c r="P138" s="918"/>
      <c r="Q138" s="918"/>
      <c r="R138" s="918"/>
      <c r="V138" s="207"/>
      <c r="W138" s="207"/>
      <c r="X138" s="207"/>
      <c r="Y138" s="207"/>
      <c r="Z138" s="207"/>
    </row>
    <row r="139" spans="1:26" ht="14.25" customHeight="1">
      <c r="A139" s="1739" t="s">
        <v>1499</v>
      </c>
      <c r="B139" s="1740"/>
      <c r="C139" s="743" t="s">
        <v>1524</v>
      </c>
      <c r="D139" s="746" t="s">
        <v>1525</v>
      </c>
      <c r="E139" s="747">
        <v>108.7</v>
      </c>
      <c r="F139" s="747">
        <v>43.8</v>
      </c>
      <c r="G139" s="747">
        <v>64.8</v>
      </c>
      <c r="H139" s="747">
        <v>40.299999999999997</v>
      </c>
      <c r="I139" s="645">
        <v>730</v>
      </c>
      <c r="J139" s="748">
        <v>121.3</v>
      </c>
      <c r="K139" s="748">
        <v>54</v>
      </c>
      <c r="L139" s="748">
        <v>67.3</v>
      </c>
      <c r="M139" s="747">
        <v>44.5</v>
      </c>
      <c r="N139" s="646">
        <v>820</v>
      </c>
      <c r="P139" s="918"/>
      <c r="Q139" s="918"/>
      <c r="R139" s="918"/>
      <c r="V139" s="207"/>
      <c r="W139" s="207"/>
      <c r="X139" s="207"/>
      <c r="Y139" s="207"/>
      <c r="Z139" s="207"/>
    </row>
    <row r="140" spans="1:26" ht="14.25" customHeight="1">
      <c r="A140" s="1739" t="s">
        <v>1499</v>
      </c>
      <c r="B140" s="1740"/>
      <c r="C140" s="743" t="s">
        <v>1526</v>
      </c>
      <c r="D140" s="746" t="s">
        <v>1527</v>
      </c>
      <c r="E140" s="747">
        <v>30.7</v>
      </c>
      <c r="F140" s="747">
        <v>11.6</v>
      </c>
      <c r="G140" s="747">
        <v>19.100000000000001</v>
      </c>
      <c r="H140" s="747">
        <v>37.700000000000003</v>
      </c>
      <c r="I140" s="645">
        <v>728</v>
      </c>
      <c r="J140" s="748">
        <v>34.6</v>
      </c>
      <c r="K140" s="748">
        <v>14.8</v>
      </c>
      <c r="L140" s="748">
        <v>19.8</v>
      </c>
      <c r="M140" s="747">
        <v>42.7</v>
      </c>
      <c r="N140" s="646">
        <v>825</v>
      </c>
      <c r="P140" s="918"/>
      <c r="Q140" s="918"/>
      <c r="R140" s="918"/>
      <c r="V140" s="207"/>
      <c r="W140" s="207"/>
      <c r="X140" s="207"/>
      <c r="Y140" s="207"/>
      <c r="Z140" s="207"/>
    </row>
    <row r="141" spans="1:26" ht="14.25" customHeight="1">
      <c r="A141" s="1739" t="s">
        <v>1499</v>
      </c>
      <c r="B141" s="1740"/>
      <c r="C141" s="743" t="s">
        <v>1528</v>
      </c>
      <c r="D141" s="746" t="s">
        <v>1529</v>
      </c>
      <c r="E141" s="747">
        <v>47.1</v>
      </c>
      <c r="F141" s="747">
        <v>19.399999999999999</v>
      </c>
      <c r="G141" s="747">
        <v>27.7</v>
      </c>
      <c r="H141" s="747">
        <v>41.2</v>
      </c>
      <c r="I141" s="645">
        <v>568</v>
      </c>
      <c r="J141" s="748">
        <v>53.1</v>
      </c>
      <c r="K141" s="748">
        <v>24.6</v>
      </c>
      <c r="L141" s="748">
        <v>28.5</v>
      </c>
      <c r="M141" s="747">
        <v>46.3</v>
      </c>
      <c r="N141" s="646">
        <v>642</v>
      </c>
      <c r="P141" s="918"/>
      <c r="Q141" s="918"/>
      <c r="R141" s="918"/>
      <c r="V141" s="207"/>
      <c r="W141" s="207"/>
      <c r="X141" s="207"/>
      <c r="Y141" s="207"/>
      <c r="Z141" s="207"/>
    </row>
    <row r="142" spans="1:26" ht="14.25" customHeight="1">
      <c r="A142" s="1739" t="s">
        <v>1499</v>
      </c>
      <c r="B142" s="1740"/>
      <c r="C142" s="743" t="s">
        <v>1530</v>
      </c>
      <c r="D142" s="746" t="s">
        <v>1531</v>
      </c>
      <c r="E142" s="747">
        <v>69.099999999999994</v>
      </c>
      <c r="F142" s="747">
        <v>28</v>
      </c>
      <c r="G142" s="747">
        <v>41</v>
      </c>
      <c r="H142" s="747">
        <v>40.6</v>
      </c>
      <c r="I142" s="645">
        <v>350</v>
      </c>
      <c r="J142" s="748">
        <v>77.900000000000006</v>
      </c>
      <c r="K142" s="748">
        <v>35.5</v>
      </c>
      <c r="L142" s="748">
        <v>42.3</v>
      </c>
      <c r="M142" s="747">
        <v>45.6</v>
      </c>
      <c r="N142" s="646">
        <v>395</v>
      </c>
      <c r="P142" s="918"/>
      <c r="Q142" s="918"/>
      <c r="R142" s="918"/>
      <c r="V142" s="207"/>
      <c r="W142" s="207"/>
      <c r="X142" s="207"/>
      <c r="Y142" s="207"/>
      <c r="Z142" s="207"/>
    </row>
    <row r="143" spans="1:26" ht="14.25" customHeight="1">
      <c r="A143" s="1739" t="s">
        <v>1499</v>
      </c>
      <c r="B143" s="1740"/>
      <c r="C143" s="743" t="s">
        <v>1532</v>
      </c>
      <c r="D143" s="746" t="s">
        <v>1533</v>
      </c>
      <c r="E143" s="747">
        <v>33.4</v>
      </c>
      <c r="F143" s="747">
        <v>12.4</v>
      </c>
      <c r="G143" s="747">
        <v>21</v>
      </c>
      <c r="H143" s="747">
        <v>37.1</v>
      </c>
      <c r="I143" s="645">
        <v>502</v>
      </c>
      <c r="J143" s="748">
        <v>38</v>
      </c>
      <c r="K143" s="748">
        <v>15.5</v>
      </c>
      <c r="L143" s="748">
        <v>22.5</v>
      </c>
      <c r="M143" s="747">
        <v>40.799999999999997</v>
      </c>
      <c r="N143" s="646">
        <v>573</v>
      </c>
      <c r="P143" s="918"/>
      <c r="Q143" s="918"/>
      <c r="R143" s="918"/>
      <c r="V143" s="207"/>
      <c r="W143" s="207"/>
      <c r="X143" s="207"/>
      <c r="Y143" s="207"/>
      <c r="Z143" s="207"/>
    </row>
    <row r="144" spans="1:26" ht="14.25" customHeight="1">
      <c r="A144" s="1739" t="s">
        <v>1499</v>
      </c>
      <c r="B144" s="1740"/>
      <c r="C144" s="743" t="s">
        <v>1534</v>
      </c>
      <c r="D144" s="746" t="s">
        <v>1535</v>
      </c>
      <c r="E144" s="747">
        <v>96.9</v>
      </c>
      <c r="F144" s="747">
        <v>39.5</v>
      </c>
      <c r="G144" s="747">
        <v>57.4</v>
      </c>
      <c r="H144" s="747">
        <v>40.700000000000003</v>
      </c>
      <c r="I144" s="645">
        <v>615</v>
      </c>
      <c r="J144" s="748">
        <v>111.1</v>
      </c>
      <c r="K144" s="748">
        <v>51.3</v>
      </c>
      <c r="L144" s="748">
        <v>59.8</v>
      </c>
      <c r="M144" s="747">
        <v>46.2</v>
      </c>
      <c r="N144" s="646">
        <v>706</v>
      </c>
      <c r="P144" s="918"/>
      <c r="Q144" s="918"/>
      <c r="R144" s="918"/>
      <c r="V144" s="207"/>
      <c r="W144" s="207"/>
      <c r="X144" s="207"/>
      <c r="Y144" s="207"/>
      <c r="Z144" s="207"/>
    </row>
    <row r="145" spans="1:26" ht="14.25" customHeight="1">
      <c r="A145" s="1739" t="s">
        <v>1499</v>
      </c>
      <c r="B145" s="1740"/>
      <c r="C145" s="743" t="s">
        <v>1536</v>
      </c>
      <c r="D145" s="746" t="s">
        <v>1537</v>
      </c>
      <c r="E145" s="747">
        <v>84.7</v>
      </c>
      <c r="F145" s="747">
        <v>30.1</v>
      </c>
      <c r="G145" s="747">
        <v>54.5</v>
      </c>
      <c r="H145" s="747">
        <v>35.6</v>
      </c>
      <c r="I145" s="645">
        <v>593</v>
      </c>
      <c r="J145" s="748">
        <v>97.3</v>
      </c>
      <c r="K145" s="748">
        <v>38.9</v>
      </c>
      <c r="L145" s="748">
        <v>58.4</v>
      </c>
      <c r="M145" s="747">
        <v>40</v>
      </c>
      <c r="N145" s="646">
        <v>673</v>
      </c>
      <c r="P145" s="918"/>
      <c r="Q145" s="918"/>
      <c r="R145" s="918"/>
      <c r="V145" s="207"/>
      <c r="W145" s="207"/>
      <c r="X145" s="207"/>
      <c r="Y145" s="207"/>
      <c r="Z145" s="207"/>
    </row>
    <row r="146" spans="1:26" ht="14.25" customHeight="1">
      <c r="A146" s="1739" t="s">
        <v>1499</v>
      </c>
      <c r="B146" s="1740"/>
      <c r="C146" s="743" t="s">
        <v>2050</v>
      </c>
      <c r="D146" s="746" t="s">
        <v>1539</v>
      </c>
      <c r="E146" s="747">
        <v>729.2</v>
      </c>
      <c r="F146" s="747">
        <v>270.89999999999998</v>
      </c>
      <c r="G146" s="747">
        <v>458.3</v>
      </c>
      <c r="H146" s="747">
        <v>37.1</v>
      </c>
      <c r="I146" s="645">
        <v>907</v>
      </c>
      <c r="J146" s="748">
        <v>837.1</v>
      </c>
      <c r="K146" s="748">
        <v>333.8</v>
      </c>
      <c r="L146" s="748">
        <v>503.4</v>
      </c>
      <c r="M146" s="747">
        <v>39.9</v>
      </c>
      <c r="N146" s="646">
        <v>1036</v>
      </c>
      <c r="P146" s="918"/>
      <c r="Q146" s="918"/>
      <c r="R146" s="918"/>
      <c r="V146" s="207"/>
      <c r="W146" s="207"/>
      <c r="X146" s="207"/>
      <c r="Y146" s="207"/>
      <c r="Z146" s="207"/>
    </row>
    <row r="147" spans="1:26" ht="14.25" customHeight="1">
      <c r="A147" s="1739" t="s">
        <v>1499</v>
      </c>
      <c r="B147" s="1740"/>
      <c r="C147" s="743" t="s">
        <v>2051</v>
      </c>
      <c r="D147" s="746" t="s">
        <v>1541</v>
      </c>
      <c r="E147" s="747">
        <v>95</v>
      </c>
      <c r="F147" s="747">
        <v>37.4</v>
      </c>
      <c r="G147" s="747">
        <v>57.5</v>
      </c>
      <c r="H147" s="747">
        <v>39.4</v>
      </c>
      <c r="I147" s="645">
        <v>1180</v>
      </c>
      <c r="J147" s="748">
        <v>106.2</v>
      </c>
      <c r="K147" s="748">
        <v>45.9</v>
      </c>
      <c r="L147" s="748">
        <v>60.3</v>
      </c>
      <c r="M147" s="747">
        <v>43.2</v>
      </c>
      <c r="N147" s="646">
        <v>1327</v>
      </c>
      <c r="P147" s="918"/>
      <c r="Q147" s="918"/>
      <c r="R147" s="918"/>
      <c r="V147" s="207"/>
      <c r="W147" s="207"/>
      <c r="X147" s="207"/>
      <c r="Y147" s="207"/>
      <c r="Z147" s="207"/>
    </row>
    <row r="148" spans="1:26" ht="14.25" customHeight="1">
      <c r="A148" s="1739" t="s">
        <v>1499</v>
      </c>
      <c r="B148" s="1740"/>
      <c r="C148" s="743" t="s">
        <v>2052</v>
      </c>
      <c r="D148" s="746" t="s">
        <v>1543</v>
      </c>
      <c r="E148" s="747">
        <v>143</v>
      </c>
      <c r="F148" s="747">
        <v>58.7</v>
      </c>
      <c r="G148" s="747">
        <v>84.3</v>
      </c>
      <c r="H148" s="747">
        <v>41</v>
      </c>
      <c r="I148" s="645">
        <v>1382</v>
      </c>
      <c r="J148" s="748">
        <v>155.19999999999999</v>
      </c>
      <c r="K148" s="748">
        <v>69.8</v>
      </c>
      <c r="L148" s="748">
        <v>85.4</v>
      </c>
      <c r="M148" s="747">
        <v>45</v>
      </c>
      <c r="N148" s="646">
        <v>1513</v>
      </c>
      <c r="P148" s="918"/>
      <c r="Q148" s="918"/>
      <c r="R148" s="918"/>
      <c r="V148" s="207"/>
      <c r="W148" s="207"/>
      <c r="X148" s="207"/>
      <c r="Y148" s="207"/>
      <c r="Z148" s="207"/>
    </row>
    <row r="149" spans="1:26" s="918" customFormat="1" ht="14.25" customHeight="1">
      <c r="A149" s="1739" t="s">
        <v>1544</v>
      </c>
      <c r="B149" s="1740"/>
      <c r="C149" s="743"/>
      <c r="D149" s="746" t="s">
        <v>2680</v>
      </c>
      <c r="E149" s="747">
        <v>3983.8</v>
      </c>
      <c r="F149" s="747">
        <v>1480.7</v>
      </c>
      <c r="G149" s="747">
        <v>2503</v>
      </c>
      <c r="H149" s="747">
        <v>37.200000000000003</v>
      </c>
      <c r="I149" s="645">
        <v>723</v>
      </c>
      <c r="J149" s="748">
        <v>4594.1000000000004</v>
      </c>
      <c r="K149" s="748">
        <v>1866.4</v>
      </c>
      <c r="L149" s="748">
        <v>2727.7</v>
      </c>
      <c r="M149" s="747">
        <v>40.6</v>
      </c>
      <c r="N149" s="646">
        <v>834</v>
      </c>
      <c r="V149" s="207"/>
      <c r="W149" s="207"/>
      <c r="X149" s="207"/>
      <c r="Y149" s="207"/>
      <c r="Z149" s="207"/>
    </row>
    <row r="150" spans="1:26" ht="14.25" customHeight="1">
      <c r="A150" s="1739" t="s">
        <v>1544</v>
      </c>
      <c r="B150" s="1740"/>
      <c r="C150" s="743" t="s">
        <v>1545</v>
      </c>
      <c r="D150" s="746" t="s">
        <v>1546</v>
      </c>
      <c r="E150" s="747">
        <v>17.8</v>
      </c>
      <c r="F150" s="747">
        <v>6.9</v>
      </c>
      <c r="G150" s="747">
        <v>10.9</v>
      </c>
      <c r="H150" s="747">
        <v>38.799999999999997</v>
      </c>
      <c r="I150" s="645">
        <v>548</v>
      </c>
      <c r="J150" s="748">
        <v>21</v>
      </c>
      <c r="K150" s="748">
        <v>9.1999999999999993</v>
      </c>
      <c r="L150" s="748">
        <v>11.8</v>
      </c>
      <c r="M150" s="747">
        <v>43.8</v>
      </c>
      <c r="N150" s="646">
        <v>647</v>
      </c>
      <c r="P150" s="918"/>
      <c r="Q150" s="918"/>
      <c r="R150" s="918"/>
      <c r="V150" s="207"/>
      <c r="W150" s="207"/>
      <c r="X150" s="207"/>
      <c r="Y150" s="207"/>
      <c r="Z150" s="207"/>
    </row>
    <row r="151" spans="1:26" ht="14.25" customHeight="1">
      <c r="A151" s="1739" t="s">
        <v>1544</v>
      </c>
      <c r="B151" s="1740"/>
      <c r="C151" s="743" t="s">
        <v>1547</v>
      </c>
      <c r="D151" s="746" t="s">
        <v>1548</v>
      </c>
      <c r="E151" s="747">
        <v>61.2</v>
      </c>
      <c r="F151" s="747">
        <v>24.4</v>
      </c>
      <c r="G151" s="747">
        <v>36.799999999999997</v>
      </c>
      <c r="H151" s="747">
        <v>39.9</v>
      </c>
      <c r="I151" s="645">
        <v>717</v>
      </c>
      <c r="J151" s="748">
        <v>69.599999999999994</v>
      </c>
      <c r="K151" s="748">
        <v>31.6</v>
      </c>
      <c r="L151" s="748">
        <v>38</v>
      </c>
      <c r="M151" s="747">
        <v>45.5</v>
      </c>
      <c r="N151" s="646">
        <v>819</v>
      </c>
      <c r="P151" s="918"/>
      <c r="Q151" s="918"/>
      <c r="R151" s="918"/>
      <c r="V151" s="207"/>
      <c r="W151" s="207"/>
      <c r="X151" s="207"/>
      <c r="Y151" s="207"/>
      <c r="Z151" s="207"/>
    </row>
    <row r="152" spans="1:26" ht="14.25" customHeight="1">
      <c r="A152" s="1739" t="s">
        <v>1544</v>
      </c>
      <c r="B152" s="1740"/>
      <c r="C152" s="743" t="s">
        <v>1549</v>
      </c>
      <c r="D152" s="746" t="s">
        <v>1550</v>
      </c>
      <c r="E152" s="747">
        <v>65.8</v>
      </c>
      <c r="F152" s="747">
        <v>26.4</v>
      </c>
      <c r="G152" s="747">
        <v>39.4</v>
      </c>
      <c r="H152" s="747">
        <v>40.1</v>
      </c>
      <c r="I152" s="645">
        <v>623</v>
      </c>
      <c r="J152" s="748">
        <v>74.599999999999994</v>
      </c>
      <c r="K152" s="748">
        <v>33.799999999999997</v>
      </c>
      <c r="L152" s="748">
        <v>40.799999999999997</v>
      </c>
      <c r="M152" s="747">
        <v>45.3</v>
      </c>
      <c r="N152" s="646">
        <v>708</v>
      </c>
      <c r="P152" s="918"/>
      <c r="Q152" s="918"/>
      <c r="R152" s="918"/>
      <c r="V152" s="207"/>
      <c r="W152" s="207"/>
      <c r="X152" s="207"/>
      <c r="Y152" s="207"/>
      <c r="Z152" s="207"/>
    </row>
    <row r="153" spans="1:26" ht="14.25" customHeight="1">
      <c r="A153" s="1739" t="s">
        <v>1544</v>
      </c>
      <c r="B153" s="1740"/>
      <c r="C153" s="743" t="s">
        <v>1551</v>
      </c>
      <c r="D153" s="746" t="s">
        <v>1552</v>
      </c>
      <c r="E153" s="747">
        <v>26.7</v>
      </c>
      <c r="F153" s="747">
        <v>10.8</v>
      </c>
      <c r="G153" s="747">
        <v>15.9</v>
      </c>
      <c r="H153" s="747">
        <v>40.5</v>
      </c>
      <c r="I153" s="645">
        <v>628</v>
      </c>
      <c r="J153" s="748">
        <v>30.2</v>
      </c>
      <c r="K153" s="748">
        <v>13.5</v>
      </c>
      <c r="L153" s="748">
        <v>16.600000000000001</v>
      </c>
      <c r="M153" s="747">
        <v>44.9</v>
      </c>
      <c r="N153" s="646">
        <v>718</v>
      </c>
      <c r="P153" s="918"/>
      <c r="Q153" s="918"/>
      <c r="R153" s="918"/>
      <c r="V153" s="207"/>
      <c r="W153" s="207"/>
      <c r="X153" s="207"/>
      <c r="Y153" s="207"/>
      <c r="Z153" s="207"/>
    </row>
    <row r="154" spans="1:26" ht="14.25" customHeight="1">
      <c r="A154" s="1739" t="s">
        <v>1544</v>
      </c>
      <c r="B154" s="1740"/>
      <c r="C154" s="743" t="s">
        <v>1553</v>
      </c>
      <c r="D154" s="746" t="s">
        <v>1554</v>
      </c>
      <c r="E154" s="747">
        <v>70.5</v>
      </c>
      <c r="F154" s="747">
        <v>24.8</v>
      </c>
      <c r="G154" s="747">
        <v>45.7</v>
      </c>
      <c r="H154" s="747">
        <v>35.1</v>
      </c>
      <c r="I154" s="645">
        <v>672</v>
      </c>
      <c r="J154" s="748">
        <v>81.8</v>
      </c>
      <c r="K154" s="748">
        <v>31.3</v>
      </c>
      <c r="L154" s="748">
        <v>50.5</v>
      </c>
      <c r="M154" s="747">
        <v>38.299999999999997</v>
      </c>
      <c r="N154" s="646">
        <v>769</v>
      </c>
      <c r="P154" s="918"/>
      <c r="Q154" s="918"/>
      <c r="R154" s="918"/>
      <c r="V154" s="207"/>
      <c r="W154" s="207"/>
      <c r="X154" s="207"/>
      <c r="Y154" s="207"/>
      <c r="Z154" s="207"/>
    </row>
    <row r="155" spans="1:26" ht="14.25" customHeight="1">
      <c r="A155" s="1739" t="s">
        <v>1544</v>
      </c>
      <c r="B155" s="1740"/>
      <c r="C155" s="743" t="s">
        <v>1555</v>
      </c>
      <c r="D155" s="746" t="s">
        <v>1556</v>
      </c>
      <c r="E155" s="747">
        <v>73.900000000000006</v>
      </c>
      <c r="F155" s="747">
        <v>26.2</v>
      </c>
      <c r="G155" s="747">
        <v>47.7</v>
      </c>
      <c r="H155" s="747">
        <v>35.5</v>
      </c>
      <c r="I155" s="645">
        <v>761</v>
      </c>
      <c r="J155" s="748">
        <v>84.7</v>
      </c>
      <c r="K155" s="748">
        <v>33.700000000000003</v>
      </c>
      <c r="L155" s="748">
        <v>51</v>
      </c>
      <c r="M155" s="747">
        <v>39.799999999999997</v>
      </c>
      <c r="N155" s="646">
        <v>874</v>
      </c>
      <c r="P155" s="918"/>
      <c r="Q155" s="918"/>
      <c r="R155" s="918"/>
      <c r="V155" s="207"/>
      <c r="W155" s="207"/>
      <c r="X155" s="207"/>
      <c r="Y155" s="207"/>
      <c r="Z155" s="207"/>
    </row>
    <row r="156" spans="1:26" ht="14.25" customHeight="1">
      <c r="A156" s="1739" t="s">
        <v>1544</v>
      </c>
      <c r="B156" s="1740"/>
      <c r="C156" s="743" t="s">
        <v>1557</v>
      </c>
      <c r="D156" s="746" t="s">
        <v>1558</v>
      </c>
      <c r="E156" s="747">
        <v>33.4</v>
      </c>
      <c r="F156" s="747">
        <v>13.5</v>
      </c>
      <c r="G156" s="747">
        <v>19.899999999999999</v>
      </c>
      <c r="H156" s="747">
        <v>40.4</v>
      </c>
      <c r="I156" s="645">
        <v>582</v>
      </c>
      <c r="J156" s="748">
        <v>37.5</v>
      </c>
      <c r="K156" s="748">
        <v>17.399999999999999</v>
      </c>
      <c r="L156" s="748">
        <v>20.100000000000001</v>
      </c>
      <c r="M156" s="747">
        <v>46.4</v>
      </c>
      <c r="N156" s="646">
        <v>658</v>
      </c>
      <c r="P156" s="918"/>
      <c r="Q156" s="918"/>
      <c r="R156" s="918"/>
      <c r="V156" s="207"/>
      <c r="W156" s="207"/>
      <c r="X156" s="207"/>
      <c r="Y156" s="207"/>
      <c r="Z156" s="207"/>
    </row>
    <row r="157" spans="1:26" ht="14.25" customHeight="1">
      <c r="A157" s="1739" t="s">
        <v>1544</v>
      </c>
      <c r="B157" s="1740"/>
      <c r="C157" s="743" t="s">
        <v>1559</v>
      </c>
      <c r="D157" s="746" t="s">
        <v>1560</v>
      </c>
      <c r="E157" s="747">
        <v>90</v>
      </c>
      <c r="F157" s="747">
        <v>34.200000000000003</v>
      </c>
      <c r="G157" s="747">
        <v>55.8</v>
      </c>
      <c r="H157" s="747">
        <v>38</v>
      </c>
      <c r="I157" s="645">
        <v>688</v>
      </c>
      <c r="J157" s="748">
        <v>104.9</v>
      </c>
      <c r="K157" s="748">
        <v>43.5</v>
      </c>
      <c r="L157" s="748">
        <v>61.4</v>
      </c>
      <c r="M157" s="747">
        <v>41.5</v>
      </c>
      <c r="N157" s="646">
        <v>791</v>
      </c>
      <c r="P157" s="918"/>
      <c r="Q157" s="918"/>
      <c r="R157" s="918"/>
      <c r="V157" s="207"/>
      <c r="W157" s="207"/>
      <c r="X157" s="207"/>
      <c r="Y157" s="207"/>
      <c r="Z157" s="207"/>
    </row>
    <row r="158" spans="1:26" ht="14.25" customHeight="1">
      <c r="A158" s="1739" t="s">
        <v>1544</v>
      </c>
      <c r="B158" s="1740"/>
      <c r="C158" s="743" t="s">
        <v>1561</v>
      </c>
      <c r="D158" s="746" t="s">
        <v>1562</v>
      </c>
      <c r="E158" s="747">
        <v>16</v>
      </c>
      <c r="F158" s="747">
        <v>6.9</v>
      </c>
      <c r="G158" s="747">
        <v>9.1</v>
      </c>
      <c r="H158" s="747">
        <v>43.2</v>
      </c>
      <c r="I158" s="645">
        <v>505</v>
      </c>
      <c r="J158" s="748">
        <v>18.100000000000001</v>
      </c>
      <c r="K158" s="748">
        <v>8.9</v>
      </c>
      <c r="L158" s="748">
        <v>9.1999999999999993</v>
      </c>
      <c r="M158" s="747">
        <v>49.2</v>
      </c>
      <c r="N158" s="646">
        <v>576</v>
      </c>
      <c r="P158" s="918"/>
      <c r="Q158" s="918"/>
      <c r="R158" s="918"/>
      <c r="V158" s="207"/>
      <c r="W158" s="207"/>
      <c r="X158" s="207"/>
      <c r="Y158" s="207"/>
      <c r="Z158" s="207"/>
    </row>
    <row r="159" spans="1:26" ht="14.25" customHeight="1">
      <c r="A159" s="1739" t="s">
        <v>1544</v>
      </c>
      <c r="B159" s="1740"/>
      <c r="C159" s="743" t="s">
        <v>1563</v>
      </c>
      <c r="D159" s="746" t="s">
        <v>1564</v>
      </c>
      <c r="E159" s="747">
        <v>17.600000000000001</v>
      </c>
      <c r="F159" s="747">
        <v>7.4</v>
      </c>
      <c r="G159" s="747">
        <v>10.199999999999999</v>
      </c>
      <c r="H159" s="747">
        <v>42</v>
      </c>
      <c r="I159" s="645">
        <v>611</v>
      </c>
      <c r="J159" s="748">
        <v>19.8</v>
      </c>
      <c r="K159" s="748">
        <v>9.6</v>
      </c>
      <c r="L159" s="748">
        <v>10.199999999999999</v>
      </c>
      <c r="M159" s="747">
        <v>48.5</v>
      </c>
      <c r="N159" s="646">
        <v>696</v>
      </c>
      <c r="P159" s="918"/>
      <c r="Q159" s="918"/>
      <c r="R159" s="918"/>
      <c r="V159" s="207"/>
      <c r="W159" s="207"/>
      <c r="X159" s="207"/>
      <c r="Y159" s="207"/>
      <c r="Z159" s="207"/>
    </row>
    <row r="160" spans="1:26" ht="14.25" customHeight="1">
      <c r="A160" s="1739" t="s">
        <v>1544</v>
      </c>
      <c r="B160" s="1740"/>
      <c r="C160" s="743" t="s">
        <v>1565</v>
      </c>
      <c r="D160" s="746" t="s">
        <v>1566</v>
      </c>
      <c r="E160" s="747">
        <v>25.4</v>
      </c>
      <c r="F160" s="747">
        <v>10.7</v>
      </c>
      <c r="G160" s="747">
        <v>14.6</v>
      </c>
      <c r="H160" s="747">
        <v>42.2</v>
      </c>
      <c r="I160" s="645">
        <v>605</v>
      </c>
      <c r="J160" s="748">
        <v>28.3</v>
      </c>
      <c r="K160" s="748">
        <v>13.9</v>
      </c>
      <c r="L160" s="748">
        <v>14.4</v>
      </c>
      <c r="M160" s="747">
        <v>49.2</v>
      </c>
      <c r="N160" s="646">
        <v>683</v>
      </c>
      <c r="P160" s="918"/>
      <c r="Q160" s="918"/>
      <c r="R160" s="918"/>
      <c r="V160" s="207"/>
      <c r="W160" s="207"/>
      <c r="X160" s="207"/>
      <c r="Y160" s="207"/>
      <c r="Z160" s="207"/>
    </row>
    <row r="161" spans="1:26" ht="14.25" customHeight="1">
      <c r="A161" s="1739" t="s">
        <v>1544</v>
      </c>
      <c r="B161" s="1740"/>
      <c r="C161" s="743" t="s">
        <v>1567</v>
      </c>
      <c r="D161" s="746" t="s">
        <v>1568</v>
      </c>
      <c r="E161" s="747">
        <v>103</v>
      </c>
      <c r="F161" s="747">
        <v>40.1</v>
      </c>
      <c r="G161" s="747">
        <v>62.9</v>
      </c>
      <c r="H161" s="747">
        <v>38.9</v>
      </c>
      <c r="I161" s="645">
        <v>647</v>
      </c>
      <c r="J161" s="748">
        <v>120.2</v>
      </c>
      <c r="K161" s="748">
        <v>51.5</v>
      </c>
      <c r="L161" s="748">
        <v>68.7</v>
      </c>
      <c r="M161" s="747">
        <v>42.9</v>
      </c>
      <c r="N161" s="646">
        <v>753</v>
      </c>
      <c r="P161" s="918"/>
      <c r="Q161" s="918"/>
      <c r="R161" s="918"/>
      <c r="V161" s="207"/>
      <c r="W161" s="207"/>
      <c r="X161" s="207"/>
      <c r="Y161" s="207"/>
      <c r="Z161" s="207"/>
    </row>
    <row r="162" spans="1:26" ht="14.25" customHeight="1">
      <c r="A162" s="1739" t="s">
        <v>1544</v>
      </c>
      <c r="B162" s="1740"/>
      <c r="C162" s="743" t="s">
        <v>1569</v>
      </c>
      <c r="D162" s="746" t="s">
        <v>1570</v>
      </c>
      <c r="E162" s="747">
        <v>41.1</v>
      </c>
      <c r="F162" s="747">
        <v>15.6</v>
      </c>
      <c r="G162" s="747">
        <v>25.5</v>
      </c>
      <c r="H162" s="747">
        <v>37.9</v>
      </c>
      <c r="I162" s="645">
        <v>593</v>
      </c>
      <c r="J162" s="748">
        <v>46.4</v>
      </c>
      <c r="K162" s="748">
        <v>20.100000000000001</v>
      </c>
      <c r="L162" s="748">
        <v>26.2</v>
      </c>
      <c r="M162" s="747">
        <v>43.4</v>
      </c>
      <c r="N162" s="646">
        <v>673</v>
      </c>
      <c r="P162" s="918"/>
      <c r="Q162" s="918"/>
      <c r="R162" s="918"/>
      <c r="V162" s="207"/>
      <c r="W162" s="207"/>
      <c r="X162" s="207"/>
      <c r="Y162" s="207"/>
      <c r="Z162" s="207"/>
    </row>
    <row r="163" spans="1:26" ht="14.25" customHeight="1">
      <c r="A163" s="1739" t="s">
        <v>1544</v>
      </c>
      <c r="B163" s="1740"/>
      <c r="C163" s="743" t="s">
        <v>1571</v>
      </c>
      <c r="D163" s="746" t="s">
        <v>1572</v>
      </c>
      <c r="E163" s="747">
        <v>53.5</v>
      </c>
      <c r="F163" s="747">
        <v>20.3</v>
      </c>
      <c r="G163" s="747">
        <v>33.200000000000003</v>
      </c>
      <c r="H163" s="747">
        <v>38</v>
      </c>
      <c r="I163" s="645">
        <v>672</v>
      </c>
      <c r="J163" s="748">
        <v>62.2</v>
      </c>
      <c r="K163" s="748">
        <v>26.6</v>
      </c>
      <c r="L163" s="748">
        <v>35.6</v>
      </c>
      <c r="M163" s="747">
        <v>42.8</v>
      </c>
      <c r="N163" s="646">
        <v>783</v>
      </c>
      <c r="P163" s="918"/>
      <c r="Q163" s="918"/>
      <c r="R163" s="918"/>
      <c r="V163" s="207"/>
      <c r="W163" s="207"/>
      <c r="X163" s="207"/>
      <c r="Y163" s="207"/>
      <c r="Z163" s="207"/>
    </row>
    <row r="164" spans="1:26" ht="14.25" customHeight="1">
      <c r="A164" s="1739" t="s">
        <v>1544</v>
      </c>
      <c r="B164" s="1740"/>
      <c r="C164" s="743" t="s">
        <v>1573</v>
      </c>
      <c r="D164" s="746" t="s">
        <v>1574</v>
      </c>
      <c r="E164" s="747">
        <v>27.7</v>
      </c>
      <c r="F164" s="747">
        <v>11.1</v>
      </c>
      <c r="G164" s="747">
        <v>16.600000000000001</v>
      </c>
      <c r="H164" s="747">
        <v>40</v>
      </c>
      <c r="I164" s="645">
        <v>316</v>
      </c>
      <c r="J164" s="748">
        <v>31.1</v>
      </c>
      <c r="K164" s="748">
        <v>14.3</v>
      </c>
      <c r="L164" s="748">
        <v>16.8</v>
      </c>
      <c r="M164" s="747">
        <v>45.9</v>
      </c>
      <c r="N164" s="646">
        <v>356</v>
      </c>
      <c r="P164" s="918"/>
      <c r="Q164" s="918"/>
      <c r="R164" s="918"/>
      <c r="V164" s="207"/>
      <c r="W164" s="207"/>
      <c r="X164" s="207"/>
      <c r="Y164" s="207"/>
      <c r="Z164" s="207"/>
    </row>
    <row r="165" spans="1:26" ht="14.25" customHeight="1">
      <c r="A165" s="1739" t="s">
        <v>1544</v>
      </c>
      <c r="B165" s="1740"/>
      <c r="C165" s="743" t="s">
        <v>1575</v>
      </c>
      <c r="D165" s="746" t="s">
        <v>1576</v>
      </c>
      <c r="E165" s="747">
        <v>42.5</v>
      </c>
      <c r="F165" s="747">
        <v>16.100000000000001</v>
      </c>
      <c r="G165" s="747">
        <v>26.3</v>
      </c>
      <c r="H165" s="747">
        <v>38</v>
      </c>
      <c r="I165" s="645">
        <v>619</v>
      </c>
      <c r="J165" s="748">
        <v>48</v>
      </c>
      <c r="K165" s="748">
        <v>20.8</v>
      </c>
      <c r="L165" s="748">
        <v>27.2</v>
      </c>
      <c r="M165" s="747">
        <v>43.4</v>
      </c>
      <c r="N165" s="646">
        <v>705</v>
      </c>
      <c r="P165" s="918"/>
      <c r="Q165" s="918"/>
      <c r="R165" s="918"/>
      <c r="V165" s="207"/>
      <c r="W165" s="207"/>
      <c r="X165" s="207"/>
      <c r="Y165" s="207"/>
      <c r="Z165" s="207"/>
    </row>
    <row r="166" spans="1:26" ht="14.25" customHeight="1">
      <c r="A166" s="1739" t="s">
        <v>1544</v>
      </c>
      <c r="B166" s="1740"/>
      <c r="C166" s="743" t="s">
        <v>1577</v>
      </c>
      <c r="D166" s="746" t="s">
        <v>1578</v>
      </c>
      <c r="E166" s="747">
        <v>86</v>
      </c>
      <c r="F166" s="747">
        <v>33.1</v>
      </c>
      <c r="G166" s="747">
        <v>52.9</v>
      </c>
      <c r="H166" s="747">
        <v>38.5</v>
      </c>
      <c r="I166" s="645">
        <v>679</v>
      </c>
      <c r="J166" s="748">
        <v>98.5</v>
      </c>
      <c r="K166" s="748">
        <v>42</v>
      </c>
      <c r="L166" s="748">
        <v>56.5</v>
      </c>
      <c r="M166" s="747">
        <v>42.7</v>
      </c>
      <c r="N166" s="646">
        <v>777</v>
      </c>
      <c r="P166" s="918"/>
      <c r="Q166" s="918"/>
      <c r="R166" s="918"/>
      <c r="V166" s="207"/>
      <c r="W166" s="207"/>
      <c r="X166" s="207"/>
      <c r="Y166" s="207"/>
      <c r="Z166" s="207"/>
    </row>
    <row r="167" spans="1:26" ht="14.25" customHeight="1">
      <c r="A167" s="1739" t="s">
        <v>1544</v>
      </c>
      <c r="B167" s="1740"/>
      <c r="C167" s="743" t="s">
        <v>1579</v>
      </c>
      <c r="D167" s="746" t="s">
        <v>1580</v>
      </c>
      <c r="E167" s="747">
        <v>145.5</v>
      </c>
      <c r="F167" s="747">
        <v>50.1</v>
      </c>
      <c r="G167" s="747">
        <v>95.4</v>
      </c>
      <c r="H167" s="747">
        <v>34.4</v>
      </c>
      <c r="I167" s="645">
        <v>682</v>
      </c>
      <c r="J167" s="748">
        <v>172.6</v>
      </c>
      <c r="K167" s="748">
        <v>64</v>
      </c>
      <c r="L167" s="748">
        <v>108.6</v>
      </c>
      <c r="M167" s="747">
        <v>37.1</v>
      </c>
      <c r="N167" s="646">
        <v>796</v>
      </c>
      <c r="P167" s="918"/>
      <c r="Q167" s="918"/>
      <c r="R167" s="918"/>
      <c r="V167" s="207"/>
      <c r="W167" s="207"/>
      <c r="X167" s="207"/>
      <c r="Y167" s="207"/>
      <c r="Z167" s="207"/>
    </row>
    <row r="168" spans="1:26" ht="14.25" customHeight="1">
      <c r="A168" s="1739" t="s">
        <v>1544</v>
      </c>
      <c r="B168" s="1740"/>
      <c r="C168" s="743" t="s">
        <v>1581</v>
      </c>
      <c r="D168" s="746" t="s">
        <v>1582</v>
      </c>
      <c r="E168" s="747">
        <v>45.1</v>
      </c>
      <c r="F168" s="747">
        <v>18</v>
      </c>
      <c r="G168" s="747">
        <v>27.2</v>
      </c>
      <c r="H168" s="747">
        <v>39.799999999999997</v>
      </c>
      <c r="I168" s="645">
        <v>412</v>
      </c>
      <c r="J168" s="748">
        <v>51.2</v>
      </c>
      <c r="K168" s="748">
        <v>23.1</v>
      </c>
      <c r="L168" s="748">
        <v>28.1</v>
      </c>
      <c r="M168" s="747">
        <v>45.1</v>
      </c>
      <c r="N168" s="646">
        <v>468</v>
      </c>
      <c r="P168" s="918"/>
      <c r="Q168" s="918"/>
      <c r="R168" s="918"/>
      <c r="V168" s="207"/>
      <c r="W168" s="207"/>
      <c r="X168" s="207"/>
      <c r="Y168" s="207"/>
      <c r="Z168" s="207"/>
    </row>
    <row r="169" spans="1:26" ht="14.25" customHeight="1">
      <c r="A169" s="1739" t="s">
        <v>1544</v>
      </c>
      <c r="B169" s="1740"/>
      <c r="C169" s="743" t="s">
        <v>1583</v>
      </c>
      <c r="D169" s="746" t="s">
        <v>1584</v>
      </c>
      <c r="E169" s="747">
        <v>57</v>
      </c>
      <c r="F169" s="747">
        <v>21.9</v>
      </c>
      <c r="G169" s="747">
        <v>35.1</v>
      </c>
      <c r="H169" s="747">
        <v>38.4</v>
      </c>
      <c r="I169" s="645">
        <v>677</v>
      </c>
      <c r="J169" s="748">
        <v>64.400000000000006</v>
      </c>
      <c r="K169" s="748">
        <v>27.7</v>
      </c>
      <c r="L169" s="748">
        <v>36.700000000000003</v>
      </c>
      <c r="M169" s="747">
        <v>43.1</v>
      </c>
      <c r="N169" s="646">
        <v>769</v>
      </c>
      <c r="P169" s="918"/>
      <c r="Q169" s="918"/>
      <c r="R169" s="918"/>
      <c r="V169" s="207"/>
      <c r="W169" s="207"/>
      <c r="X169" s="207"/>
      <c r="Y169" s="207"/>
      <c r="Z169" s="207"/>
    </row>
    <row r="170" spans="1:26" ht="14.25" customHeight="1">
      <c r="A170" s="1739" t="s">
        <v>1544</v>
      </c>
      <c r="B170" s="1740"/>
      <c r="C170" s="743" t="s">
        <v>1585</v>
      </c>
      <c r="D170" s="746" t="s">
        <v>1586</v>
      </c>
      <c r="E170" s="747">
        <v>124.7</v>
      </c>
      <c r="F170" s="747">
        <v>44.3</v>
      </c>
      <c r="G170" s="747">
        <v>80.3</v>
      </c>
      <c r="H170" s="747">
        <v>35.6</v>
      </c>
      <c r="I170" s="645">
        <v>698</v>
      </c>
      <c r="J170" s="748">
        <v>144</v>
      </c>
      <c r="K170" s="748">
        <v>54.8</v>
      </c>
      <c r="L170" s="748">
        <v>89.2</v>
      </c>
      <c r="M170" s="747">
        <v>38.1</v>
      </c>
      <c r="N170" s="646">
        <v>797</v>
      </c>
      <c r="P170" s="918"/>
      <c r="Q170" s="918"/>
      <c r="R170" s="918"/>
      <c r="V170" s="207"/>
      <c r="W170" s="207"/>
      <c r="X170" s="207"/>
      <c r="Y170" s="207"/>
      <c r="Z170" s="207"/>
    </row>
    <row r="171" spans="1:26" ht="14.25" customHeight="1">
      <c r="A171" s="1739" t="s">
        <v>1544</v>
      </c>
      <c r="B171" s="1740"/>
      <c r="C171" s="743" t="s">
        <v>1587</v>
      </c>
      <c r="D171" s="746" t="s">
        <v>1588</v>
      </c>
      <c r="E171" s="747">
        <v>31.6</v>
      </c>
      <c r="F171" s="747">
        <v>12.3</v>
      </c>
      <c r="G171" s="747">
        <v>19.3</v>
      </c>
      <c r="H171" s="747">
        <v>38.9</v>
      </c>
      <c r="I171" s="645">
        <v>642</v>
      </c>
      <c r="J171" s="748">
        <v>36</v>
      </c>
      <c r="K171" s="748">
        <v>16</v>
      </c>
      <c r="L171" s="748">
        <v>20</v>
      </c>
      <c r="M171" s="747">
        <v>44.5</v>
      </c>
      <c r="N171" s="646">
        <v>737</v>
      </c>
      <c r="P171" s="918"/>
      <c r="Q171" s="918"/>
      <c r="R171" s="918"/>
      <c r="V171" s="207"/>
      <c r="W171" s="207"/>
      <c r="X171" s="207"/>
      <c r="Y171" s="207"/>
      <c r="Z171" s="207"/>
    </row>
    <row r="172" spans="1:26" ht="14.25" customHeight="1">
      <c r="A172" s="1739" t="s">
        <v>1544</v>
      </c>
      <c r="B172" s="1740"/>
      <c r="C172" s="743" t="s">
        <v>1589</v>
      </c>
      <c r="D172" s="746" t="s">
        <v>1590</v>
      </c>
      <c r="E172" s="747">
        <v>17.2</v>
      </c>
      <c r="F172" s="747">
        <v>7</v>
      </c>
      <c r="G172" s="747">
        <v>10.199999999999999</v>
      </c>
      <c r="H172" s="747">
        <v>40.700000000000003</v>
      </c>
      <c r="I172" s="645">
        <v>442</v>
      </c>
      <c r="J172" s="748">
        <v>19.5</v>
      </c>
      <c r="K172" s="748">
        <v>9.1</v>
      </c>
      <c r="L172" s="748">
        <v>10.4</v>
      </c>
      <c r="M172" s="747">
        <v>46.7</v>
      </c>
      <c r="N172" s="646">
        <v>508</v>
      </c>
      <c r="P172" s="918"/>
      <c r="Q172" s="918"/>
      <c r="R172" s="918"/>
      <c r="V172" s="207"/>
      <c r="W172" s="207"/>
      <c r="X172" s="207"/>
      <c r="Y172" s="207"/>
      <c r="Z172" s="207"/>
    </row>
    <row r="173" spans="1:26" ht="14.25" customHeight="1">
      <c r="A173" s="1739" t="s">
        <v>1544</v>
      </c>
      <c r="B173" s="1740"/>
      <c r="C173" s="743" t="s">
        <v>1591</v>
      </c>
      <c r="D173" s="746" t="s">
        <v>1592</v>
      </c>
      <c r="E173" s="747">
        <v>31</v>
      </c>
      <c r="F173" s="747">
        <v>13</v>
      </c>
      <c r="G173" s="747">
        <v>18</v>
      </c>
      <c r="H173" s="747">
        <v>42.1</v>
      </c>
      <c r="I173" s="645">
        <v>614</v>
      </c>
      <c r="J173" s="748">
        <v>34.6</v>
      </c>
      <c r="K173" s="748">
        <v>16.2</v>
      </c>
      <c r="L173" s="748">
        <v>18.3</v>
      </c>
      <c r="M173" s="747">
        <v>47</v>
      </c>
      <c r="N173" s="646">
        <v>688</v>
      </c>
      <c r="P173" s="918"/>
      <c r="Q173" s="918"/>
      <c r="R173" s="918"/>
      <c r="V173" s="207"/>
      <c r="W173" s="207"/>
      <c r="X173" s="207"/>
      <c r="Y173" s="207"/>
      <c r="Z173" s="207"/>
    </row>
    <row r="174" spans="1:26" ht="14.25" customHeight="1">
      <c r="A174" s="1739" t="s">
        <v>1544</v>
      </c>
      <c r="B174" s="1740"/>
      <c r="C174" s="743" t="s">
        <v>1593</v>
      </c>
      <c r="D174" s="746" t="s">
        <v>1594</v>
      </c>
      <c r="E174" s="747">
        <v>55.3</v>
      </c>
      <c r="F174" s="747">
        <v>22.5</v>
      </c>
      <c r="G174" s="747">
        <v>32.799999999999997</v>
      </c>
      <c r="H174" s="747">
        <v>40.700000000000003</v>
      </c>
      <c r="I174" s="645">
        <v>366</v>
      </c>
      <c r="J174" s="748">
        <v>62.1</v>
      </c>
      <c r="K174" s="748">
        <v>29.3</v>
      </c>
      <c r="L174" s="748">
        <v>32.799999999999997</v>
      </c>
      <c r="M174" s="747">
        <v>47.1</v>
      </c>
      <c r="N174" s="646">
        <v>411</v>
      </c>
      <c r="P174" s="918"/>
      <c r="Q174" s="918"/>
      <c r="R174" s="918"/>
      <c r="V174" s="207"/>
      <c r="W174" s="207"/>
      <c r="X174" s="207"/>
      <c r="Y174" s="207"/>
      <c r="Z174" s="207"/>
    </row>
    <row r="175" spans="1:26" ht="14.25" customHeight="1">
      <c r="A175" s="1739" t="s">
        <v>1544</v>
      </c>
      <c r="B175" s="1740"/>
      <c r="C175" s="743" t="s">
        <v>1595</v>
      </c>
      <c r="D175" s="746" t="s">
        <v>1596</v>
      </c>
      <c r="E175" s="747">
        <v>13</v>
      </c>
      <c r="F175" s="747">
        <v>5.4</v>
      </c>
      <c r="G175" s="747">
        <v>7.6</v>
      </c>
      <c r="H175" s="747">
        <v>41.6</v>
      </c>
      <c r="I175" s="645">
        <v>161</v>
      </c>
      <c r="J175" s="748">
        <v>15</v>
      </c>
      <c r="K175" s="748">
        <v>7.1</v>
      </c>
      <c r="L175" s="748">
        <v>7.9</v>
      </c>
      <c r="M175" s="747">
        <v>47.1</v>
      </c>
      <c r="N175" s="646">
        <v>187</v>
      </c>
      <c r="P175" s="918"/>
      <c r="Q175" s="918"/>
      <c r="R175" s="918"/>
      <c r="V175" s="207"/>
      <c r="W175" s="207"/>
      <c r="X175" s="207"/>
      <c r="Y175" s="207"/>
      <c r="Z175" s="207"/>
    </row>
    <row r="176" spans="1:26" ht="14.25" customHeight="1">
      <c r="A176" s="1739" t="s">
        <v>1544</v>
      </c>
      <c r="B176" s="1740"/>
      <c r="C176" s="743" t="s">
        <v>1597</v>
      </c>
      <c r="D176" s="746" t="s">
        <v>1598</v>
      </c>
      <c r="E176" s="747">
        <v>27.8</v>
      </c>
      <c r="F176" s="747">
        <v>11.4</v>
      </c>
      <c r="G176" s="747">
        <v>16.399999999999999</v>
      </c>
      <c r="H176" s="747">
        <v>41</v>
      </c>
      <c r="I176" s="645">
        <v>573</v>
      </c>
      <c r="J176" s="748">
        <v>31.1</v>
      </c>
      <c r="K176" s="748">
        <v>14.2</v>
      </c>
      <c r="L176" s="748">
        <v>16.899999999999999</v>
      </c>
      <c r="M176" s="747">
        <v>45.6</v>
      </c>
      <c r="N176" s="646">
        <v>647</v>
      </c>
      <c r="P176" s="918"/>
      <c r="Q176" s="918"/>
      <c r="R176" s="918"/>
      <c r="V176" s="207"/>
      <c r="W176" s="207"/>
      <c r="X176" s="207"/>
      <c r="Y176" s="207"/>
      <c r="Z176" s="207"/>
    </row>
    <row r="177" spans="1:26" ht="14.25" customHeight="1">
      <c r="A177" s="1739" t="s">
        <v>1544</v>
      </c>
      <c r="B177" s="1740"/>
      <c r="C177" s="743" t="s">
        <v>1599</v>
      </c>
      <c r="D177" s="746" t="s">
        <v>1600</v>
      </c>
      <c r="E177" s="747">
        <v>59.9</v>
      </c>
      <c r="F177" s="747">
        <v>24.2</v>
      </c>
      <c r="G177" s="747">
        <v>35.700000000000003</v>
      </c>
      <c r="H177" s="747">
        <v>40.4</v>
      </c>
      <c r="I177" s="645">
        <v>719</v>
      </c>
      <c r="J177" s="748">
        <v>68</v>
      </c>
      <c r="K177" s="748">
        <v>30.5</v>
      </c>
      <c r="L177" s="748">
        <v>37.5</v>
      </c>
      <c r="M177" s="747">
        <v>44.9</v>
      </c>
      <c r="N177" s="646">
        <v>819</v>
      </c>
      <c r="P177" s="918"/>
      <c r="Q177" s="918"/>
      <c r="R177" s="918"/>
      <c r="V177" s="207"/>
      <c r="W177" s="207"/>
      <c r="X177" s="207"/>
      <c r="Y177" s="207"/>
      <c r="Z177" s="207"/>
    </row>
    <row r="178" spans="1:26" ht="14.25" customHeight="1">
      <c r="A178" s="1739" t="s">
        <v>1544</v>
      </c>
      <c r="B178" s="1740"/>
      <c r="C178" s="743" t="s">
        <v>1601</v>
      </c>
      <c r="D178" s="746" t="s">
        <v>1602</v>
      </c>
      <c r="E178" s="747">
        <v>34.799999999999997</v>
      </c>
      <c r="F178" s="747">
        <v>14.6</v>
      </c>
      <c r="G178" s="747">
        <v>20.2</v>
      </c>
      <c r="H178" s="747">
        <v>42</v>
      </c>
      <c r="I178" s="645">
        <v>691</v>
      </c>
      <c r="J178" s="748">
        <v>39.4</v>
      </c>
      <c r="K178" s="748">
        <v>18.899999999999999</v>
      </c>
      <c r="L178" s="748">
        <v>20.5</v>
      </c>
      <c r="M178" s="747">
        <v>48</v>
      </c>
      <c r="N178" s="646">
        <v>792</v>
      </c>
      <c r="P178" s="918"/>
      <c r="Q178" s="918"/>
      <c r="R178" s="918"/>
      <c r="V178" s="207"/>
      <c r="W178" s="207"/>
      <c r="X178" s="207"/>
      <c r="Y178" s="207"/>
      <c r="Z178" s="207"/>
    </row>
    <row r="179" spans="1:26" ht="14.25" customHeight="1">
      <c r="A179" s="1739" t="s">
        <v>1544</v>
      </c>
      <c r="B179" s="1740"/>
      <c r="C179" s="743" t="s">
        <v>1603</v>
      </c>
      <c r="D179" s="746" t="s">
        <v>1604</v>
      </c>
      <c r="E179" s="747">
        <v>17.100000000000001</v>
      </c>
      <c r="F179" s="747">
        <v>7.1</v>
      </c>
      <c r="G179" s="747">
        <v>9.9</v>
      </c>
      <c r="H179" s="747">
        <v>41.8</v>
      </c>
      <c r="I179" s="645">
        <v>453</v>
      </c>
      <c r="J179" s="748">
        <v>22.6</v>
      </c>
      <c r="K179" s="748">
        <v>10.8</v>
      </c>
      <c r="L179" s="748">
        <v>11.8</v>
      </c>
      <c r="M179" s="747">
        <v>47.9</v>
      </c>
      <c r="N179" s="646">
        <v>604</v>
      </c>
      <c r="P179" s="918"/>
      <c r="Q179" s="918"/>
      <c r="R179" s="918"/>
      <c r="V179" s="207"/>
      <c r="W179" s="207"/>
      <c r="X179" s="207"/>
      <c r="Y179" s="207"/>
      <c r="Z179" s="207"/>
    </row>
    <row r="180" spans="1:26" ht="14.25" customHeight="1">
      <c r="A180" s="1739" t="s">
        <v>1544</v>
      </c>
      <c r="B180" s="1740"/>
      <c r="C180" s="743" t="s">
        <v>1605</v>
      </c>
      <c r="D180" s="746" t="s">
        <v>1606</v>
      </c>
      <c r="E180" s="747">
        <v>81.400000000000006</v>
      </c>
      <c r="F180" s="747">
        <v>28.5</v>
      </c>
      <c r="G180" s="747">
        <v>52.8</v>
      </c>
      <c r="H180" s="747">
        <v>35.1</v>
      </c>
      <c r="I180" s="645">
        <v>607</v>
      </c>
      <c r="J180" s="748">
        <v>95.4</v>
      </c>
      <c r="K180" s="748">
        <v>36.5</v>
      </c>
      <c r="L180" s="748">
        <v>58.9</v>
      </c>
      <c r="M180" s="747">
        <v>38.299999999999997</v>
      </c>
      <c r="N180" s="646">
        <v>701</v>
      </c>
      <c r="P180" s="918"/>
      <c r="Q180" s="918"/>
      <c r="R180" s="918"/>
      <c r="V180" s="207"/>
      <c r="W180" s="207"/>
      <c r="X180" s="207"/>
      <c r="Y180" s="207"/>
      <c r="Z180" s="207"/>
    </row>
    <row r="181" spans="1:26" ht="14.25" customHeight="1">
      <c r="A181" s="1739" t="s">
        <v>1544</v>
      </c>
      <c r="B181" s="1740"/>
      <c r="C181" s="743" t="s">
        <v>1607</v>
      </c>
      <c r="D181" s="746" t="s">
        <v>1608</v>
      </c>
      <c r="E181" s="747">
        <v>40.700000000000003</v>
      </c>
      <c r="F181" s="747">
        <v>16</v>
      </c>
      <c r="G181" s="747">
        <v>24.7</v>
      </c>
      <c r="H181" s="747">
        <v>39.299999999999997</v>
      </c>
      <c r="I181" s="645">
        <v>655</v>
      </c>
      <c r="J181" s="748">
        <v>46.7</v>
      </c>
      <c r="K181" s="748">
        <v>20.9</v>
      </c>
      <c r="L181" s="748">
        <v>25.9</v>
      </c>
      <c r="M181" s="747">
        <v>44.6</v>
      </c>
      <c r="N181" s="646">
        <v>757</v>
      </c>
      <c r="P181" s="918"/>
      <c r="Q181" s="918"/>
      <c r="R181" s="918"/>
      <c r="V181" s="207"/>
      <c r="W181" s="207"/>
      <c r="X181" s="207"/>
      <c r="Y181" s="207"/>
      <c r="Z181" s="207"/>
    </row>
    <row r="182" spans="1:26" ht="14.25" customHeight="1">
      <c r="A182" s="1739" t="s">
        <v>1544</v>
      </c>
      <c r="B182" s="1740"/>
      <c r="C182" s="743" t="s">
        <v>1609</v>
      </c>
      <c r="D182" s="746" t="s">
        <v>1610</v>
      </c>
      <c r="E182" s="747">
        <v>162.9</v>
      </c>
      <c r="F182" s="747">
        <v>58.5</v>
      </c>
      <c r="G182" s="747">
        <v>104.3</v>
      </c>
      <c r="H182" s="747">
        <v>35.9</v>
      </c>
      <c r="I182" s="645">
        <v>593</v>
      </c>
      <c r="J182" s="748">
        <v>191.2</v>
      </c>
      <c r="K182" s="748">
        <v>76</v>
      </c>
      <c r="L182" s="748">
        <v>115.3</v>
      </c>
      <c r="M182" s="747">
        <v>39.700000000000003</v>
      </c>
      <c r="N182" s="646">
        <v>690</v>
      </c>
      <c r="P182" s="918"/>
      <c r="Q182" s="918"/>
      <c r="R182" s="918"/>
      <c r="V182" s="207"/>
      <c r="W182" s="207"/>
      <c r="X182" s="207"/>
      <c r="Y182" s="207"/>
      <c r="Z182" s="207"/>
    </row>
    <row r="183" spans="1:26" ht="14.25" customHeight="1">
      <c r="A183" s="1739" t="s">
        <v>1544</v>
      </c>
      <c r="B183" s="1740"/>
      <c r="C183" s="743" t="s">
        <v>1611</v>
      </c>
      <c r="D183" s="746" t="s">
        <v>1612</v>
      </c>
      <c r="E183" s="747">
        <v>48.3</v>
      </c>
      <c r="F183" s="747">
        <v>17.899999999999999</v>
      </c>
      <c r="G183" s="747">
        <v>30.4</v>
      </c>
      <c r="H183" s="747">
        <v>37</v>
      </c>
      <c r="I183" s="645">
        <v>657</v>
      </c>
      <c r="J183" s="748">
        <v>54.8</v>
      </c>
      <c r="K183" s="748">
        <v>22.7</v>
      </c>
      <c r="L183" s="748">
        <v>32.1</v>
      </c>
      <c r="M183" s="747">
        <v>41.4</v>
      </c>
      <c r="N183" s="646">
        <v>747</v>
      </c>
      <c r="P183" s="918"/>
      <c r="Q183" s="918"/>
      <c r="R183" s="918"/>
      <c r="V183" s="207"/>
      <c r="W183" s="207"/>
      <c r="X183" s="207"/>
      <c r="Y183" s="207"/>
      <c r="Z183" s="207"/>
    </row>
    <row r="184" spans="1:26" ht="14.25" customHeight="1">
      <c r="A184" s="1739" t="s">
        <v>1544</v>
      </c>
      <c r="B184" s="1740"/>
      <c r="C184" s="743" t="s">
        <v>1613</v>
      </c>
      <c r="D184" s="746" t="s">
        <v>1614</v>
      </c>
      <c r="E184" s="747">
        <v>16.2</v>
      </c>
      <c r="F184" s="747">
        <v>6.5</v>
      </c>
      <c r="G184" s="747">
        <v>9.6999999999999993</v>
      </c>
      <c r="H184" s="747">
        <v>40.200000000000003</v>
      </c>
      <c r="I184" s="645">
        <v>471</v>
      </c>
      <c r="J184" s="748">
        <v>18.3</v>
      </c>
      <c r="K184" s="748">
        <v>8.3000000000000007</v>
      </c>
      <c r="L184" s="748">
        <v>10</v>
      </c>
      <c r="M184" s="747">
        <v>45.6</v>
      </c>
      <c r="N184" s="646">
        <v>535</v>
      </c>
      <c r="P184" s="918"/>
      <c r="Q184" s="918"/>
      <c r="R184" s="918"/>
      <c r="V184" s="207"/>
      <c r="W184" s="207"/>
      <c r="X184" s="207"/>
      <c r="Y184" s="207"/>
      <c r="Z184" s="207"/>
    </row>
    <row r="185" spans="1:26" ht="14.25" customHeight="1">
      <c r="A185" s="1739" t="s">
        <v>1544</v>
      </c>
      <c r="B185" s="1740"/>
      <c r="C185" s="743" t="s">
        <v>1615</v>
      </c>
      <c r="D185" s="746" t="s">
        <v>1616</v>
      </c>
      <c r="E185" s="747">
        <v>19.899999999999999</v>
      </c>
      <c r="F185" s="747">
        <v>7.9</v>
      </c>
      <c r="G185" s="747">
        <v>12</v>
      </c>
      <c r="H185" s="747">
        <v>39.700000000000003</v>
      </c>
      <c r="I185" s="645">
        <v>559</v>
      </c>
      <c r="J185" s="748">
        <v>21.9</v>
      </c>
      <c r="K185" s="748">
        <v>9.9</v>
      </c>
      <c r="L185" s="748">
        <v>12</v>
      </c>
      <c r="M185" s="747">
        <v>45.2</v>
      </c>
      <c r="N185" s="646">
        <v>620</v>
      </c>
      <c r="P185" s="918"/>
      <c r="Q185" s="918"/>
      <c r="R185" s="918"/>
      <c r="V185" s="207"/>
      <c r="W185" s="207"/>
      <c r="X185" s="207"/>
      <c r="Y185" s="207"/>
      <c r="Z185" s="207"/>
    </row>
    <row r="186" spans="1:26" ht="14.25" customHeight="1">
      <c r="A186" s="1739" t="s">
        <v>1544</v>
      </c>
      <c r="B186" s="1740"/>
      <c r="C186" s="743" t="s">
        <v>1617</v>
      </c>
      <c r="D186" s="746" t="s">
        <v>1618</v>
      </c>
      <c r="E186" s="747">
        <v>52.5</v>
      </c>
      <c r="F186" s="747">
        <v>20.8</v>
      </c>
      <c r="G186" s="747">
        <v>31.7</v>
      </c>
      <c r="H186" s="747">
        <v>39.6</v>
      </c>
      <c r="I186" s="645">
        <v>698</v>
      </c>
      <c r="J186" s="748">
        <v>59.1</v>
      </c>
      <c r="K186" s="748">
        <v>25.9</v>
      </c>
      <c r="L186" s="748">
        <v>33.1</v>
      </c>
      <c r="M186" s="747">
        <v>43.9</v>
      </c>
      <c r="N186" s="646">
        <v>787</v>
      </c>
      <c r="P186" s="918"/>
      <c r="Q186" s="918"/>
      <c r="R186" s="918"/>
      <c r="V186" s="207"/>
      <c r="W186" s="207"/>
      <c r="X186" s="207"/>
      <c r="Y186" s="207"/>
      <c r="Z186" s="207"/>
    </row>
    <row r="187" spans="1:26" ht="14.25" customHeight="1">
      <c r="A187" s="1739" t="s">
        <v>1544</v>
      </c>
      <c r="B187" s="1740"/>
      <c r="C187" s="743" t="s">
        <v>2053</v>
      </c>
      <c r="D187" s="746" t="s">
        <v>1620</v>
      </c>
      <c r="E187" s="747">
        <v>57.8</v>
      </c>
      <c r="F187" s="747">
        <v>22.6</v>
      </c>
      <c r="G187" s="747">
        <v>35.1</v>
      </c>
      <c r="H187" s="747">
        <v>39.200000000000003</v>
      </c>
      <c r="I187" s="645">
        <v>1192</v>
      </c>
      <c r="J187" s="748">
        <v>64.8</v>
      </c>
      <c r="K187" s="748">
        <v>27.8</v>
      </c>
      <c r="L187" s="748">
        <v>36.9</v>
      </c>
      <c r="M187" s="747">
        <v>43</v>
      </c>
      <c r="N187" s="646">
        <v>1351</v>
      </c>
      <c r="P187" s="918"/>
      <c r="Q187" s="918"/>
      <c r="R187" s="918"/>
      <c r="V187" s="207"/>
      <c r="W187" s="207"/>
      <c r="X187" s="207"/>
      <c r="Y187" s="207"/>
      <c r="Z187" s="207"/>
    </row>
    <row r="188" spans="1:26" ht="14.25" customHeight="1">
      <c r="A188" s="1739" t="s">
        <v>1544</v>
      </c>
      <c r="B188" s="1740"/>
      <c r="C188" s="743" t="s">
        <v>2054</v>
      </c>
      <c r="D188" s="746" t="s">
        <v>1622</v>
      </c>
      <c r="E188" s="747">
        <v>118.5</v>
      </c>
      <c r="F188" s="747">
        <v>46.3</v>
      </c>
      <c r="G188" s="747">
        <v>72.2</v>
      </c>
      <c r="H188" s="747">
        <v>39.1</v>
      </c>
      <c r="I188" s="645">
        <v>1058</v>
      </c>
      <c r="J188" s="748">
        <v>132.30000000000001</v>
      </c>
      <c r="K188" s="748">
        <v>57.6</v>
      </c>
      <c r="L188" s="748">
        <v>74.7</v>
      </c>
      <c r="M188" s="747">
        <v>43.5</v>
      </c>
      <c r="N188" s="646">
        <v>1197</v>
      </c>
      <c r="P188" s="918"/>
      <c r="Q188" s="918"/>
      <c r="R188" s="918"/>
      <c r="V188" s="207"/>
      <c r="W188" s="207"/>
      <c r="X188" s="207"/>
      <c r="Y188" s="207"/>
      <c r="Z188" s="207"/>
    </row>
    <row r="189" spans="1:26" ht="14.25" customHeight="1">
      <c r="A189" s="1739" t="s">
        <v>1544</v>
      </c>
      <c r="B189" s="1740"/>
      <c r="C189" s="743" t="s">
        <v>2055</v>
      </c>
      <c r="D189" s="746" t="s">
        <v>1624</v>
      </c>
      <c r="E189" s="747">
        <v>185.1</v>
      </c>
      <c r="F189" s="747">
        <v>74</v>
      </c>
      <c r="G189" s="747">
        <v>111.1</v>
      </c>
      <c r="H189" s="747">
        <v>40</v>
      </c>
      <c r="I189" s="645">
        <v>940</v>
      </c>
      <c r="J189" s="748">
        <v>205.5</v>
      </c>
      <c r="K189" s="748">
        <v>91.9</v>
      </c>
      <c r="L189" s="748">
        <v>113.6</v>
      </c>
      <c r="M189" s="747">
        <v>44.7</v>
      </c>
      <c r="N189" s="646">
        <v>1054</v>
      </c>
      <c r="P189" s="918"/>
      <c r="Q189" s="918"/>
      <c r="R189" s="918"/>
      <c r="V189" s="207"/>
      <c r="W189" s="207"/>
      <c r="X189" s="207"/>
      <c r="Y189" s="207"/>
      <c r="Z189" s="207"/>
    </row>
    <row r="190" spans="1:26" ht="14.25" customHeight="1">
      <c r="A190" s="1739" t="s">
        <v>1544</v>
      </c>
      <c r="B190" s="1740"/>
      <c r="C190" s="743" t="s">
        <v>2056</v>
      </c>
      <c r="D190" s="746" t="s">
        <v>1626</v>
      </c>
      <c r="E190" s="747">
        <v>91.2</v>
      </c>
      <c r="F190" s="747">
        <v>36.1</v>
      </c>
      <c r="G190" s="747">
        <v>55.1</v>
      </c>
      <c r="H190" s="747">
        <v>39.6</v>
      </c>
      <c r="I190" s="645">
        <v>1208</v>
      </c>
      <c r="J190" s="748">
        <v>103.3</v>
      </c>
      <c r="K190" s="748">
        <v>45.6</v>
      </c>
      <c r="L190" s="748">
        <v>57.6</v>
      </c>
      <c r="M190" s="747">
        <v>44.2</v>
      </c>
      <c r="N190" s="646">
        <v>1376</v>
      </c>
      <c r="P190" s="918"/>
      <c r="Q190" s="918"/>
      <c r="R190" s="918"/>
      <c r="V190" s="207"/>
      <c r="W190" s="207"/>
      <c r="X190" s="207"/>
      <c r="Y190" s="207"/>
      <c r="Z190" s="207"/>
    </row>
    <row r="191" spans="1:26" ht="14.25" customHeight="1">
      <c r="A191" s="1739" t="s">
        <v>1544</v>
      </c>
      <c r="B191" s="1740"/>
      <c r="C191" s="743" t="s">
        <v>1627</v>
      </c>
      <c r="D191" s="746" t="s">
        <v>1628</v>
      </c>
      <c r="E191" s="747">
        <v>1597.4</v>
      </c>
      <c r="F191" s="747">
        <v>565.20000000000005</v>
      </c>
      <c r="G191" s="747">
        <v>1032.3</v>
      </c>
      <c r="H191" s="747">
        <v>35.4</v>
      </c>
      <c r="I191" s="645">
        <v>858</v>
      </c>
      <c r="J191" s="748">
        <v>1863.7</v>
      </c>
      <c r="K191" s="748">
        <v>699.6</v>
      </c>
      <c r="L191" s="748">
        <v>1164.0999999999999</v>
      </c>
      <c r="M191" s="747">
        <v>37.5</v>
      </c>
      <c r="N191" s="646">
        <v>1001</v>
      </c>
      <c r="P191" s="918"/>
      <c r="Q191" s="918"/>
      <c r="R191" s="918"/>
      <c r="V191" s="207"/>
      <c r="W191" s="207"/>
      <c r="X191" s="207"/>
      <c r="Y191" s="207"/>
      <c r="Z191" s="207"/>
    </row>
    <row r="192" spans="1:26" s="918" customFormat="1" ht="14.25" customHeight="1">
      <c r="A192" s="1739" t="s">
        <v>1629</v>
      </c>
      <c r="B192" s="1740"/>
      <c r="C192" s="743"/>
      <c r="D192" s="746" t="s">
        <v>2681</v>
      </c>
      <c r="E192" s="747">
        <v>603</v>
      </c>
      <c r="F192" s="747">
        <v>255.3</v>
      </c>
      <c r="G192" s="747">
        <v>347.6</v>
      </c>
      <c r="H192" s="747">
        <v>42.3</v>
      </c>
      <c r="I192" s="645">
        <v>642</v>
      </c>
      <c r="J192" s="748">
        <v>677.2</v>
      </c>
      <c r="K192" s="748">
        <v>320</v>
      </c>
      <c r="L192" s="748">
        <v>357.2</v>
      </c>
      <c r="M192" s="747">
        <v>47.3</v>
      </c>
      <c r="N192" s="646">
        <v>726</v>
      </c>
      <c r="V192" s="207"/>
      <c r="W192" s="207"/>
      <c r="X192" s="207"/>
      <c r="Y192" s="207"/>
      <c r="Z192" s="207"/>
    </row>
    <row r="193" spans="1:26" ht="14.25" customHeight="1">
      <c r="A193" s="1739" t="s">
        <v>1629</v>
      </c>
      <c r="B193" s="1740"/>
      <c r="C193" s="743" t="s">
        <v>1502</v>
      </c>
      <c r="D193" s="746" t="s">
        <v>1630</v>
      </c>
      <c r="E193" s="747">
        <v>55.7</v>
      </c>
      <c r="F193" s="747">
        <v>22.7</v>
      </c>
      <c r="G193" s="747">
        <v>33.1</v>
      </c>
      <c r="H193" s="747">
        <v>40.700000000000003</v>
      </c>
      <c r="I193" s="645">
        <v>645</v>
      </c>
      <c r="J193" s="748">
        <v>62.2</v>
      </c>
      <c r="K193" s="748">
        <v>28.7</v>
      </c>
      <c r="L193" s="748">
        <v>33.5</v>
      </c>
      <c r="M193" s="747">
        <v>46.2</v>
      </c>
      <c r="N193" s="646">
        <v>724</v>
      </c>
      <c r="P193" s="918"/>
      <c r="Q193" s="918"/>
      <c r="R193" s="918"/>
      <c r="V193" s="207"/>
      <c r="W193" s="207"/>
      <c r="X193" s="207"/>
      <c r="Y193" s="207"/>
      <c r="Z193" s="207"/>
    </row>
    <row r="194" spans="1:26" ht="14.25" customHeight="1">
      <c r="A194" s="1739" t="s">
        <v>1629</v>
      </c>
      <c r="B194" s="1740"/>
      <c r="C194" s="743" t="s">
        <v>1631</v>
      </c>
      <c r="D194" s="746" t="s">
        <v>1632</v>
      </c>
      <c r="E194" s="747">
        <v>28</v>
      </c>
      <c r="F194" s="747">
        <v>12.4</v>
      </c>
      <c r="G194" s="747">
        <v>15.5</v>
      </c>
      <c r="H194" s="747">
        <v>44.4</v>
      </c>
      <c r="I194" s="645">
        <v>654</v>
      </c>
      <c r="J194" s="748">
        <v>30.2</v>
      </c>
      <c r="K194" s="748">
        <v>15</v>
      </c>
      <c r="L194" s="748">
        <v>15.3</v>
      </c>
      <c r="M194" s="747">
        <v>49.5</v>
      </c>
      <c r="N194" s="646">
        <v>713</v>
      </c>
      <c r="P194" s="918"/>
      <c r="Q194" s="918"/>
      <c r="R194" s="918"/>
      <c r="V194" s="207"/>
      <c r="W194" s="207"/>
      <c r="X194" s="207"/>
      <c r="Y194" s="207"/>
      <c r="Z194" s="207"/>
    </row>
    <row r="195" spans="1:26" ht="14.25" customHeight="1">
      <c r="A195" s="1739" t="s">
        <v>1629</v>
      </c>
      <c r="B195" s="1740"/>
      <c r="C195" s="743" t="s">
        <v>1633</v>
      </c>
      <c r="D195" s="746" t="s">
        <v>1634</v>
      </c>
      <c r="E195" s="747">
        <v>59.6</v>
      </c>
      <c r="F195" s="747">
        <v>25.4</v>
      </c>
      <c r="G195" s="747">
        <v>34.299999999999997</v>
      </c>
      <c r="H195" s="747">
        <v>42.5</v>
      </c>
      <c r="I195" s="645">
        <v>688</v>
      </c>
      <c r="J195" s="748">
        <v>66.5</v>
      </c>
      <c r="K195" s="748">
        <v>31.2</v>
      </c>
      <c r="L195" s="748">
        <v>35.299999999999997</v>
      </c>
      <c r="M195" s="747">
        <v>47</v>
      </c>
      <c r="N195" s="646">
        <v>776</v>
      </c>
      <c r="P195" s="918"/>
      <c r="Q195" s="918"/>
      <c r="R195" s="918"/>
      <c r="V195" s="207"/>
      <c r="W195" s="207"/>
      <c r="X195" s="207"/>
      <c r="Y195" s="207"/>
      <c r="Z195" s="207"/>
    </row>
    <row r="196" spans="1:26" ht="14.25" customHeight="1">
      <c r="A196" s="1739" t="s">
        <v>1629</v>
      </c>
      <c r="B196" s="1740"/>
      <c r="C196" s="743" t="s">
        <v>1635</v>
      </c>
      <c r="D196" s="746" t="s">
        <v>1636</v>
      </c>
      <c r="E196" s="747">
        <v>37.700000000000003</v>
      </c>
      <c r="F196" s="747">
        <v>16.399999999999999</v>
      </c>
      <c r="G196" s="747">
        <v>21.4</v>
      </c>
      <c r="H196" s="747">
        <v>43.4</v>
      </c>
      <c r="I196" s="645">
        <v>614</v>
      </c>
      <c r="J196" s="748">
        <v>42.2</v>
      </c>
      <c r="K196" s="748">
        <v>20.399999999999999</v>
      </c>
      <c r="L196" s="748">
        <v>21.8</v>
      </c>
      <c r="M196" s="747">
        <v>48.3</v>
      </c>
      <c r="N196" s="646">
        <v>693</v>
      </c>
      <c r="P196" s="918"/>
      <c r="Q196" s="918"/>
      <c r="R196" s="918"/>
      <c r="V196" s="207"/>
      <c r="W196" s="207"/>
      <c r="X196" s="207"/>
      <c r="Y196" s="207"/>
      <c r="Z196" s="207"/>
    </row>
    <row r="197" spans="1:26" ht="14.25" customHeight="1">
      <c r="A197" s="1739" t="s">
        <v>1629</v>
      </c>
      <c r="B197" s="1740"/>
      <c r="C197" s="743" t="s">
        <v>1637</v>
      </c>
      <c r="D197" s="746" t="s">
        <v>1638</v>
      </c>
      <c r="E197" s="747">
        <v>35.799999999999997</v>
      </c>
      <c r="F197" s="747">
        <v>15.3</v>
      </c>
      <c r="G197" s="747">
        <v>20.5</v>
      </c>
      <c r="H197" s="747">
        <v>42.6</v>
      </c>
      <c r="I197" s="645">
        <v>599</v>
      </c>
      <c r="J197" s="748">
        <v>41.2</v>
      </c>
      <c r="K197" s="748">
        <v>19.7</v>
      </c>
      <c r="L197" s="748">
        <v>21.5</v>
      </c>
      <c r="M197" s="747">
        <v>47.8</v>
      </c>
      <c r="N197" s="646">
        <v>693</v>
      </c>
      <c r="P197" s="918"/>
      <c r="Q197" s="918"/>
      <c r="R197" s="918"/>
      <c r="V197" s="207"/>
      <c r="W197" s="207"/>
      <c r="X197" s="207"/>
      <c r="Y197" s="207"/>
      <c r="Z197" s="207"/>
    </row>
    <row r="198" spans="1:26" ht="14.25" customHeight="1">
      <c r="A198" s="1739" t="s">
        <v>1629</v>
      </c>
      <c r="B198" s="1740"/>
      <c r="C198" s="743" t="s">
        <v>1639</v>
      </c>
      <c r="D198" s="746" t="s">
        <v>1640</v>
      </c>
      <c r="E198" s="747">
        <v>23.8</v>
      </c>
      <c r="F198" s="747">
        <v>9.1999999999999993</v>
      </c>
      <c r="G198" s="747">
        <v>14.6</v>
      </c>
      <c r="H198" s="747">
        <v>38.6</v>
      </c>
      <c r="I198" s="645">
        <v>566</v>
      </c>
      <c r="J198" s="748">
        <v>27.5</v>
      </c>
      <c r="K198" s="748">
        <v>12.1</v>
      </c>
      <c r="L198" s="748">
        <v>15.4</v>
      </c>
      <c r="M198" s="747">
        <v>43.9</v>
      </c>
      <c r="N198" s="646">
        <v>655</v>
      </c>
      <c r="P198" s="918"/>
      <c r="Q198" s="918"/>
      <c r="R198" s="918"/>
      <c r="V198" s="207"/>
      <c r="W198" s="207"/>
      <c r="X198" s="207"/>
      <c r="Y198" s="207"/>
      <c r="Z198" s="207"/>
    </row>
    <row r="199" spans="1:26" ht="14.25" customHeight="1">
      <c r="A199" s="1739" t="s">
        <v>1629</v>
      </c>
      <c r="B199" s="1740"/>
      <c r="C199" s="743" t="s">
        <v>1641</v>
      </c>
      <c r="D199" s="746" t="s">
        <v>1642</v>
      </c>
      <c r="E199" s="747">
        <v>86.1</v>
      </c>
      <c r="F199" s="747">
        <v>37.799999999999997</v>
      </c>
      <c r="G199" s="747">
        <v>48.3</v>
      </c>
      <c r="H199" s="747">
        <v>43.9</v>
      </c>
      <c r="I199" s="645">
        <v>670</v>
      </c>
      <c r="J199" s="748">
        <v>95.8</v>
      </c>
      <c r="K199" s="748">
        <v>47.4</v>
      </c>
      <c r="L199" s="748">
        <v>48.4</v>
      </c>
      <c r="M199" s="747">
        <v>49.5</v>
      </c>
      <c r="N199" s="646">
        <v>752</v>
      </c>
      <c r="P199" s="918"/>
      <c r="Q199" s="918"/>
      <c r="R199" s="918"/>
      <c r="V199" s="207"/>
      <c r="W199" s="207"/>
      <c r="X199" s="207"/>
      <c r="Y199" s="207"/>
      <c r="Z199" s="207"/>
    </row>
    <row r="200" spans="1:26" ht="14.25" customHeight="1">
      <c r="A200" s="1739" t="s">
        <v>1629</v>
      </c>
      <c r="B200" s="1740"/>
      <c r="C200" s="743" t="s">
        <v>1643</v>
      </c>
      <c r="D200" s="746" t="s">
        <v>1644</v>
      </c>
      <c r="E200" s="747">
        <v>34.5</v>
      </c>
      <c r="F200" s="747">
        <v>15.1</v>
      </c>
      <c r="G200" s="747">
        <v>19.399999999999999</v>
      </c>
      <c r="H200" s="747">
        <v>43.7</v>
      </c>
      <c r="I200" s="645">
        <v>561</v>
      </c>
      <c r="J200" s="748">
        <v>38.700000000000003</v>
      </c>
      <c r="K200" s="748">
        <v>19.100000000000001</v>
      </c>
      <c r="L200" s="748">
        <v>19.600000000000001</v>
      </c>
      <c r="M200" s="747">
        <v>49.4</v>
      </c>
      <c r="N200" s="646">
        <v>635</v>
      </c>
      <c r="P200" s="918"/>
      <c r="Q200" s="918"/>
      <c r="R200" s="918"/>
      <c r="V200" s="207"/>
      <c r="W200" s="207"/>
      <c r="X200" s="207"/>
      <c r="Y200" s="207"/>
      <c r="Z200" s="207"/>
    </row>
    <row r="201" spans="1:26" ht="14.25" customHeight="1">
      <c r="A201" s="1739" t="s">
        <v>1629</v>
      </c>
      <c r="B201" s="1740"/>
      <c r="C201" s="743" t="s">
        <v>1397</v>
      </c>
      <c r="D201" s="746" t="s">
        <v>1645</v>
      </c>
      <c r="E201" s="747">
        <v>51.8</v>
      </c>
      <c r="F201" s="747">
        <v>21.3</v>
      </c>
      <c r="G201" s="747">
        <v>30.5</v>
      </c>
      <c r="H201" s="747">
        <v>41.1</v>
      </c>
      <c r="I201" s="645">
        <v>429</v>
      </c>
      <c r="J201" s="748">
        <v>58.8</v>
      </c>
      <c r="K201" s="748">
        <v>27.5</v>
      </c>
      <c r="L201" s="748">
        <v>31.3</v>
      </c>
      <c r="M201" s="747">
        <v>46.7</v>
      </c>
      <c r="N201" s="646">
        <v>487</v>
      </c>
      <c r="P201" s="918"/>
      <c r="Q201" s="918"/>
      <c r="R201" s="918"/>
      <c r="V201" s="207"/>
      <c r="W201" s="207"/>
      <c r="X201" s="207"/>
      <c r="Y201" s="207"/>
      <c r="Z201" s="207"/>
    </row>
    <row r="202" spans="1:26" ht="14.25" customHeight="1">
      <c r="A202" s="1739" t="s">
        <v>1629</v>
      </c>
      <c r="B202" s="1740"/>
      <c r="C202" s="743" t="s">
        <v>1646</v>
      </c>
      <c r="D202" s="746" t="s">
        <v>1647</v>
      </c>
      <c r="E202" s="747">
        <v>32.5</v>
      </c>
      <c r="F202" s="747">
        <v>13.8</v>
      </c>
      <c r="G202" s="747">
        <v>18.7</v>
      </c>
      <c r="H202" s="747">
        <v>42.5</v>
      </c>
      <c r="I202" s="645">
        <v>630</v>
      </c>
      <c r="J202" s="748">
        <v>35.5</v>
      </c>
      <c r="K202" s="748">
        <v>16.7</v>
      </c>
      <c r="L202" s="748">
        <v>18.8</v>
      </c>
      <c r="M202" s="747">
        <v>47</v>
      </c>
      <c r="N202" s="646">
        <v>693</v>
      </c>
      <c r="P202" s="918"/>
      <c r="Q202" s="918"/>
      <c r="R202" s="918"/>
      <c r="V202" s="207"/>
      <c r="W202" s="207"/>
      <c r="X202" s="207"/>
      <c r="Y202" s="207"/>
      <c r="Z202" s="207"/>
    </row>
    <row r="203" spans="1:26" ht="14.25" customHeight="1">
      <c r="A203" s="1739" t="s">
        <v>1629</v>
      </c>
      <c r="B203" s="1740"/>
      <c r="C203" s="743" t="s">
        <v>1648</v>
      </c>
      <c r="D203" s="746" t="s">
        <v>1649</v>
      </c>
      <c r="E203" s="747">
        <v>40.4</v>
      </c>
      <c r="F203" s="747">
        <v>16.899999999999999</v>
      </c>
      <c r="G203" s="747">
        <v>23.5</v>
      </c>
      <c r="H203" s="747">
        <v>41.8</v>
      </c>
      <c r="I203" s="645">
        <v>565</v>
      </c>
      <c r="J203" s="748">
        <v>45.3</v>
      </c>
      <c r="K203" s="748">
        <v>20.9</v>
      </c>
      <c r="L203" s="748">
        <v>24.3</v>
      </c>
      <c r="M203" s="747">
        <v>46.3</v>
      </c>
      <c r="N203" s="646">
        <v>638</v>
      </c>
      <c r="P203" s="918"/>
      <c r="Q203" s="918"/>
      <c r="R203" s="918"/>
      <c r="V203" s="207"/>
      <c r="W203" s="207"/>
      <c r="X203" s="207"/>
      <c r="Y203" s="207"/>
      <c r="Z203" s="207"/>
    </row>
    <row r="204" spans="1:26" ht="14.25" customHeight="1">
      <c r="A204" s="1739" t="s">
        <v>1629</v>
      </c>
      <c r="B204" s="1740"/>
      <c r="C204" s="743" t="s">
        <v>2057</v>
      </c>
      <c r="D204" s="746" t="s">
        <v>1651</v>
      </c>
      <c r="E204" s="747">
        <v>116.9</v>
      </c>
      <c r="F204" s="747">
        <v>49.1</v>
      </c>
      <c r="G204" s="747">
        <v>67.8</v>
      </c>
      <c r="H204" s="747">
        <v>42</v>
      </c>
      <c r="I204" s="645">
        <v>926</v>
      </c>
      <c r="J204" s="748">
        <v>133.4</v>
      </c>
      <c r="K204" s="748">
        <v>61.3</v>
      </c>
      <c r="L204" s="748">
        <v>72</v>
      </c>
      <c r="M204" s="747">
        <v>46</v>
      </c>
      <c r="N204" s="646">
        <v>1060</v>
      </c>
      <c r="P204" s="918"/>
      <c r="Q204" s="918"/>
      <c r="R204" s="918"/>
      <c r="V204" s="207"/>
      <c r="W204" s="207"/>
      <c r="X204" s="207"/>
      <c r="Y204" s="207"/>
      <c r="Z204" s="207"/>
    </row>
    <row r="205" spans="1:26" s="918" customFormat="1" ht="14.25" customHeight="1">
      <c r="A205" s="1739" t="s">
        <v>1652</v>
      </c>
      <c r="B205" s="1740"/>
      <c r="C205" s="743"/>
      <c r="D205" s="746" t="s">
        <v>2682</v>
      </c>
      <c r="E205" s="747">
        <v>1215.5</v>
      </c>
      <c r="F205" s="747">
        <v>486.3</v>
      </c>
      <c r="G205" s="747">
        <v>729.2</v>
      </c>
      <c r="H205" s="747">
        <v>40</v>
      </c>
      <c r="I205" s="645">
        <v>586</v>
      </c>
      <c r="J205" s="748">
        <v>1383.7</v>
      </c>
      <c r="K205" s="748">
        <v>620.79999999999995</v>
      </c>
      <c r="L205" s="748">
        <v>762.9</v>
      </c>
      <c r="M205" s="747">
        <v>44.9</v>
      </c>
      <c r="N205" s="646">
        <v>669</v>
      </c>
      <c r="V205" s="207"/>
      <c r="W205" s="207"/>
      <c r="X205" s="207"/>
      <c r="Y205" s="207"/>
      <c r="Z205" s="207"/>
    </row>
    <row r="206" spans="1:26" ht="14.25" customHeight="1">
      <c r="A206" s="1739" t="s">
        <v>1652</v>
      </c>
      <c r="B206" s="1740"/>
      <c r="C206" s="743" t="s">
        <v>1653</v>
      </c>
      <c r="D206" s="746" t="s">
        <v>1654</v>
      </c>
      <c r="E206" s="747">
        <v>10.5</v>
      </c>
      <c r="F206" s="747">
        <v>4.4000000000000004</v>
      </c>
      <c r="G206" s="747">
        <v>6.2</v>
      </c>
      <c r="H206" s="747">
        <v>41.6</v>
      </c>
      <c r="I206" s="645">
        <v>509</v>
      </c>
      <c r="J206" s="748">
        <v>11.8</v>
      </c>
      <c r="K206" s="748">
        <v>5.5</v>
      </c>
      <c r="L206" s="748">
        <v>6.3</v>
      </c>
      <c r="M206" s="747">
        <v>46.7</v>
      </c>
      <c r="N206" s="646">
        <v>577</v>
      </c>
      <c r="P206" s="918"/>
      <c r="Q206" s="918"/>
      <c r="R206" s="918"/>
      <c r="V206" s="207"/>
      <c r="W206" s="207"/>
      <c r="X206" s="207"/>
      <c r="Y206" s="207"/>
      <c r="Z206" s="207"/>
    </row>
    <row r="207" spans="1:26" ht="14.25" customHeight="1">
      <c r="A207" s="1739" t="s">
        <v>1652</v>
      </c>
      <c r="B207" s="1740"/>
      <c r="C207" s="743" t="s">
        <v>1655</v>
      </c>
      <c r="D207" s="746" t="s">
        <v>1656</v>
      </c>
      <c r="E207" s="747">
        <v>32.6</v>
      </c>
      <c r="F207" s="747">
        <v>13.4</v>
      </c>
      <c r="G207" s="747">
        <v>19.100000000000001</v>
      </c>
      <c r="H207" s="747">
        <v>41.3</v>
      </c>
      <c r="I207" s="645">
        <v>513</v>
      </c>
      <c r="J207" s="748">
        <v>41.6</v>
      </c>
      <c r="K207" s="748">
        <v>19.899999999999999</v>
      </c>
      <c r="L207" s="748">
        <v>21.7</v>
      </c>
      <c r="M207" s="747">
        <v>47.9</v>
      </c>
      <c r="N207" s="646">
        <v>660</v>
      </c>
      <c r="P207" s="918"/>
      <c r="Q207" s="918"/>
      <c r="R207" s="918"/>
      <c r="V207" s="207"/>
      <c r="W207" s="207"/>
      <c r="X207" s="207"/>
      <c r="Y207" s="207"/>
      <c r="Z207" s="207"/>
    </row>
    <row r="208" spans="1:26" ht="14.25" customHeight="1">
      <c r="A208" s="1739" t="s">
        <v>1652</v>
      </c>
      <c r="B208" s="1740"/>
      <c r="C208" s="743" t="s">
        <v>1657</v>
      </c>
      <c r="D208" s="746" t="s">
        <v>1658</v>
      </c>
      <c r="E208" s="747">
        <v>72.5</v>
      </c>
      <c r="F208" s="747">
        <v>27.3</v>
      </c>
      <c r="G208" s="747">
        <v>45.1</v>
      </c>
      <c r="H208" s="747">
        <v>37.700000000000003</v>
      </c>
      <c r="I208" s="645">
        <v>546</v>
      </c>
      <c r="J208" s="748">
        <v>82.1</v>
      </c>
      <c r="K208" s="748">
        <v>34.5</v>
      </c>
      <c r="L208" s="748">
        <v>47.6</v>
      </c>
      <c r="M208" s="747">
        <v>42.1</v>
      </c>
      <c r="N208" s="646">
        <v>620</v>
      </c>
      <c r="P208" s="918"/>
      <c r="Q208" s="918"/>
      <c r="R208" s="918"/>
      <c r="V208" s="207"/>
      <c r="W208" s="207"/>
      <c r="X208" s="207"/>
      <c r="Y208" s="207"/>
      <c r="Z208" s="207"/>
    </row>
    <row r="209" spans="1:26" ht="14.25" customHeight="1">
      <c r="A209" s="1739" t="s">
        <v>1652</v>
      </c>
      <c r="B209" s="1740"/>
      <c r="C209" s="743" t="s">
        <v>1659</v>
      </c>
      <c r="D209" s="746" t="s">
        <v>1660</v>
      </c>
      <c r="E209" s="747">
        <v>74.099999999999994</v>
      </c>
      <c r="F209" s="747">
        <v>29.3</v>
      </c>
      <c r="G209" s="747">
        <v>44.7</v>
      </c>
      <c r="H209" s="747">
        <v>39.6</v>
      </c>
      <c r="I209" s="645">
        <v>637</v>
      </c>
      <c r="J209" s="748">
        <v>83.7</v>
      </c>
      <c r="K209" s="748">
        <v>37</v>
      </c>
      <c r="L209" s="748">
        <v>46.7</v>
      </c>
      <c r="M209" s="747">
        <v>44.3</v>
      </c>
      <c r="N209" s="646">
        <v>725</v>
      </c>
      <c r="P209" s="918"/>
      <c r="Q209" s="918"/>
      <c r="R209" s="918"/>
      <c r="V209" s="207"/>
      <c r="W209" s="207"/>
      <c r="X209" s="207"/>
      <c r="Y209" s="207"/>
      <c r="Z209" s="207"/>
    </row>
    <row r="210" spans="1:26" ht="14.25" customHeight="1">
      <c r="A210" s="1739" t="s">
        <v>1652</v>
      </c>
      <c r="B210" s="1740"/>
      <c r="C210" s="743" t="s">
        <v>1661</v>
      </c>
      <c r="D210" s="746" t="s">
        <v>1662</v>
      </c>
      <c r="E210" s="747">
        <v>64.8</v>
      </c>
      <c r="F210" s="747">
        <v>26.3</v>
      </c>
      <c r="G210" s="747">
        <v>38.5</v>
      </c>
      <c r="H210" s="747">
        <v>40.6</v>
      </c>
      <c r="I210" s="645">
        <v>593</v>
      </c>
      <c r="J210" s="748">
        <v>72.900000000000006</v>
      </c>
      <c r="K210" s="748">
        <v>32.6</v>
      </c>
      <c r="L210" s="748">
        <v>40.299999999999997</v>
      </c>
      <c r="M210" s="747">
        <v>44.7</v>
      </c>
      <c r="N210" s="646">
        <v>673</v>
      </c>
      <c r="P210" s="918"/>
      <c r="Q210" s="918"/>
      <c r="R210" s="918"/>
      <c r="V210" s="207"/>
      <c r="W210" s="207"/>
      <c r="X210" s="207"/>
      <c r="Y210" s="207"/>
      <c r="Z210" s="207"/>
    </row>
    <row r="211" spans="1:26" ht="14.25" customHeight="1">
      <c r="A211" s="1739" t="s">
        <v>1652</v>
      </c>
      <c r="B211" s="1740"/>
      <c r="C211" s="743" t="s">
        <v>1663</v>
      </c>
      <c r="D211" s="746" t="s">
        <v>1664</v>
      </c>
      <c r="E211" s="747">
        <v>24.5</v>
      </c>
      <c r="F211" s="747">
        <v>9.8000000000000007</v>
      </c>
      <c r="G211" s="747">
        <v>14.7</v>
      </c>
      <c r="H211" s="747">
        <v>40.1</v>
      </c>
      <c r="I211" s="645">
        <v>399</v>
      </c>
      <c r="J211" s="748">
        <v>27.9</v>
      </c>
      <c r="K211" s="748">
        <v>12.6</v>
      </c>
      <c r="L211" s="748">
        <v>15.3</v>
      </c>
      <c r="M211" s="747">
        <v>45.2</v>
      </c>
      <c r="N211" s="646">
        <v>457</v>
      </c>
      <c r="P211" s="918"/>
      <c r="Q211" s="918"/>
      <c r="R211" s="918"/>
      <c r="V211" s="207"/>
      <c r="W211" s="207"/>
      <c r="X211" s="207"/>
      <c r="Y211" s="207"/>
      <c r="Z211" s="207"/>
    </row>
    <row r="212" spans="1:26" ht="14.25" customHeight="1">
      <c r="A212" s="1739" t="s">
        <v>1652</v>
      </c>
      <c r="B212" s="1740"/>
      <c r="C212" s="743" t="s">
        <v>1425</v>
      </c>
      <c r="D212" s="746" t="s">
        <v>1665</v>
      </c>
      <c r="E212" s="747">
        <v>36</v>
      </c>
      <c r="F212" s="747">
        <v>15.1</v>
      </c>
      <c r="G212" s="747">
        <v>21</v>
      </c>
      <c r="H212" s="747">
        <v>41.8</v>
      </c>
      <c r="I212" s="645">
        <v>331</v>
      </c>
      <c r="J212" s="748">
        <v>40.5</v>
      </c>
      <c r="K212" s="748">
        <v>19</v>
      </c>
      <c r="L212" s="748">
        <v>21.5</v>
      </c>
      <c r="M212" s="747">
        <v>47</v>
      </c>
      <c r="N212" s="646">
        <v>374</v>
      </c>
      <c r="P212" s="918"/>
      <c r="Q212" s="918"/>
      <c r="R212" s="918"/>
      <c r="V212" s="207"/>
      <c r="W212" s="207"/>
      <c r="X212" s="207"/>
      <c r="Y212" s="207"/>
      <c r="Z212" s="207"/>
    </row>
    <row r="213" spans="1:26" ht="14.25" customHeight="1">
      <c r="A213" s="1739" t="s">
        <v>1652</v>
      </c>
      <c r="B213" s="1740"/>
      <c r="C213" s="743" t="s">
        <v>1666</v>
      </c>
      <c r="D213" s="746" t="s">
        <v>1667</v>
      </c>
      <c r="E213" s="747">
        <v>31.8</v>
      </c>
      <c r="F213" s="747">
        <v>12.7</v>
      </c>
      <c r="G213" s="747">
        <v>19.100000000000001</v>
      </c>
      <c r="H213" s="747">
        <v>40</v>
      </c>
      <c r="I213" s="645">
        <v>476</v>
      </c>
      <c r="J213" s="748">
        <v>35.6</v>
      </c>
      <c r="K213" s="748">
        <v>16.2</v>
      </c>
      <c r="L213" s="748">
        <v>19.3</v>
      </c>
      <c r="M213" s="747">
        <v>45.6</v>
      </c>
      <c r="N213" s="646">
        <v>536</v>
      </c>
      <c r="P213" s="918"/>
      <c r="Q213" s="918"/>
      <c r="R213" s="918"/>
      <c r="V213" s="207"/>
      <c r="W213" s="207"/>
      <c r="X213" s="207"/>
      <c r="Y213" s="207"/>
      <c r="Z213" s="207"/>
    </row>
    <row r="214" spans="1:26" ht="14.25" customHeight="1">
      <c r="A214" s="1739" t="s">
        <v>1652</v>
      </c>
      <c r="B214" s="1740"/>
      <c r="C214" s="743" t="s">
        <v>1668</v>
      </c>
      <c r="D214" s="746" t="s">
        <v>1669</v>
      </c>
      <c r="E214" s="747">
        <v>27.5</v>
      </c>
      <c r="F214" s="747">
        <v>11.1</v>
      </c>
      <c r="G214" s="747">
        <v>16.399999999999999</v>
      </c>
      <c r="H214" s="747">
        <v>40.4</v>
      </c>
      <c r="I214" s="645">
        <v>521</v>
      </c>
      <c r="J214" s="748">
        <v>30.7</v>
      </c>
      <c r="K214" s="748">
        <v>14.2</v>
      </c>
      <c r="L214" s="748">
        <v>16.600000000000001</v>
      </c>
      <c r="M214" s="747">
        <v>46.1</v>
      </c>
      <c r="N214" s="646">
        <v>588</v>
      </c>
      <c r="P214" s="918"/>
      <c r="Q214" s="918"/>
      <c r="R214" s="918"/>
      <c r="V214" s="207"/>
      <c r="W214" s="207"/>
      <c r="X214" s="207"/>
      <c r="Y214" s="207"/>
      <c r="Z214" s="207"/>
    </row>
    <row r="215" spans="1:26" ht="14.25" customHeight="1">
      <c r="A215" s="1739" t="s">
        <v>1652</v>
      </c>
      <c r="B215" s="1740"/>
      <c r="C215" s="743" t="s">
        <v>1670</v>
      </c>
      <c r="D215" s="746" t="s">
        <v>1671</v>
      </c>
      <c r="E215" s="747">
        <v>42.2</v>
      </c>
      <c r="F215" s="747">
        <v>16.399999999999999</v>
      </c>
      <c r="G215" s="747">
        <v>25.8</v>
      </c>
      <c r="H215" s="747">
        <v>38.799999999999997</v>
      </c>
      <c r="I215" s="645">
        <v>523</v>
      </c>
      <c r="J215" s="748">
        <v>48.8</v>
      </c>
      <c r="K215" s="748">
        <v>21.5</v>
      </c>
      <c r="L215" s="748">
        <v>27.4</v>
      </c>
      <c r="M215" s="747">
        <v>44</v>
      </c>
      <c r="N215" s="646">
        <v>604</v>
      </c>
      <c r="P215" s="918"/>
      <c r="Q215" s="918"/>
      <c r="R215" s="918"/>
      <c r="V215" s="207"/>
      <c r="W215" s="207"/>
      <c r="X215" s="207"/>
      <c r="Y215" s="207"/>
      <c r="Z215" s="207"/>
    </row>
    <row r="216" spans="1:26" ht="14.25" customHeight="1">
      <c r="A216" s="1739" t="s">
        <v>1652</v>
      </c>
      <c r="B216" s="1740"/>
      <c r="C216" s="743" t="s">
        <v>1672</v>
      </c>
      <c r="D216" s="746" t="s">
        <v>1673</v>
      </c>
      <c r="E216" s="747">
        <v>79.7</v>
      </c>
      <c r="F216" s="747">
        <v>30.9</v>
      </c>
      <c r="G216" s="747">
        <v>48.8</v>
      </c>
      <c r="H216" s="747">
        <v>38.700000000000003</v>
      </c>
      <c r="I216" s="645">
        <v>599</v>
      </c>
      <c r="J216" s="748">
        <v>89.1</v>
      </c>
      <c r="K216" s="748">
        <v>38.1</v>
      </c>
      <c r="L216" s="748">
        <v>51</v>
      </c>
      <c r="M216" s="747">
        <v>42.8</v>
      </c>
      <c r="N216" s="646">
        <v>671</v>
      </c>
      <c r="P216" s="918"/>
      <c r="Q216" s="918"/>
      <c r="R216" s="918"/>
      <c r="V216" s="207"/>
      <c r="W216" s="207"/>
      <c r="X216" s="207"/>
      <c r="Y216" s="207"/>
      <c r="Z216" s="207"/>
    </row>
    <row r="217" spans="1:26" ht="14.25" customHeight="1">
      <c r="A217" s="1739" t="s">
        <v>1652</v>
      </c>
      <c r="B217" s="1740"/>
      <c r="C217" s="743" t="s">
        <v>1674</v>
      </c>
      <c r="D217" s="746" t="s">
        <v>1675</v>
      </c>
      <c r="E217" s="747">
        <v>30.8</v>
      </c>
      <c r="F217" s="747">
        <v>12.5</v>
      </c>
      <c r="G217" s="747">
        <v>18.3</v>
      </c>
      <c r="H217" s="747">
        <v>40.5</v>
      </c>
      <c r="I217" s="645">
        <v>482</v>
      </c>
      <c r="J217" s="748">
        <v>34.799999999999997</v>
      </c>
      <c r="K217" s="748">
        <v>16.3</v>
      </c>
      <c r="L217" s="748">
        <v>18.5</v>
      </c>
      <c r="M217" s="747">
        <v>46.7</v>
      </c>
      <c r="N217" s="646">
        <v>549</v>
      </c>
      <c r="P217" s="918"/>
      <c r="Q217" s="918"/>
      <c r="R217" s="918"/>
      <c r="V217" s="207"/>
      <c r="W217" s="207"/>
      <c r="X217" s="207"/>
      <c r="Y217" s="207"/>
      <c r="Z217" s="207"/>
    </row>
    <row r="218" spans="1:26" ht="14.25" customHeight="1">
      <c r="A218" s="1739" t="s">
        <v>1652</v>
      </c>
      <c r="B218" s="1740"/>
      <c r="C218" s="743" t="s">
        <v>1676</v>
      </c>
      <c r="D218" s="746" t="s">
        <v>1677</v>
      </c>
      <c r="E218" s="747">
        <v>9.1999999999999993</v>
      </c>
      <c r="F218" s="747">
        <v>3.9</v>
      </c>
      <c r="G218" s="747">
        <v>5.3</v>
      </c>
      <c r="H218" s="747">
        <v>42.3</v>
      </c>
      <c r="I218" s="645">
        <v>130</v>
      </c>
      <c r="J218" s="748">
        <v>10.8</v>
      </c>
      <c r="K218" s="748">
        <v>5.3</v>
      </c>
      <c r="L218" s="748">
        <v>5.5</v>
      </c>
      <c r="M218" s="747">
        <v>48.8</v>
      </c>
      <c r="N218" s="646">
        <v>152</v>
      </c>
      <c r="P218" s="918"/>
      <c r="Q218" s="918"/>
      <c r="R218" s="918"/>
      <c r="V218" s="207"/>
      <c r="W218" s="207"/>
      <c r="X218" s="207"/>
      <c r="Y218" s="207"/>
      <c r="Z218" s="207"/>
    </row>
    <row r="219" spans="1:26" ht="14.25" customHeight="1">
      <c r="A219" s="1739" t="s">
        <v>1652</v>
      </c>
      <c r="B219" s="1740"/>
      <c r="C219" s="743" t="s">
        <v>1678</v>
      </c>
      <c r="D219" s="746" t="s">
        <v>1679</v>
      </c>
      <c r="E219" s="747">
        <v>45.9</v>
      </c>
      <c r="F219" s="747">
        <v>17.7</v>
      </c>
      <c r="G219" s="747">
        <v>28.2</v>
      </c>
      <c r="H219" s="747">
        <v>38.6</v>
      </c>
      <c r="I219" s="645">
        <v>605</v>
      </c>
      <c r="J219" s="748">
        <v>51.8</v>
      </c>
      <c r="K219" s="748">
        <v>22.6</v>
      </c>
      <c r="L219" s="748">
        <v>29.2</v>
      </c>
      <c r="M219" s="747">
        <v>43.7</v>
      </c>
      <c r="N219" s="646">
        <v>686</v>
      </c>
      <c r="P219" s="918"/>
      <c r="Q219" s="918"/>
      <c r="R219" s="918"/>
      <c r="V219" s="207"/>
      <c r="W219" s="207"/>
      <c r="X219" s="207"/>
      <c r="Y219" s="207"/>
      <c r="Z219" s="207"/>
    </row>
    <row r="220" spans="1:26" ht="14.25" customHeight="1">
      <c r="A220" s="1739" t="s">
        <v>1652</v>
      </c>
      <c r="B220" s="1740"/>
      <c r="C220" s="743" t="s">
        <v>1680</v>
      </c>
      <c r="D220" s="746" t="s">
        <v>1681</v>
      </c>
      <c r="E220" s="747">
        <v>38.799999999999997</v>
      </c>
      <c r="F220" s="747">
        <v>14.6</v>
      </c>
      <c r="G220" s="747">
        <v>24.2</v>
      </c>
      <c r="H220" s="747">
        <v>37.700000000000003</v>
      </c>
      <c r="I220" s="645">
        <v>524</v>
      </c>
      <c r="J220" s="748">
        <v>45.3</v>
      </c>
      <c r="K220" s="748">
        <v>19.5</v>
      </c>
      <c r="L220" s="748">
        <v>25.8</v>
      </c>
      <c r="M220" s="747">
        <v>43.1</v>
      </c>
      <c r="N220" s="646">
        <v>612</v>
      </c>
      <c r="P220" s="918"/>
      <c r="Q220" s="918"/>
      <c r="R220" s="918"/>
      <c r="V220" s="207"/>
      <c r="W220" s="207"/>
      <c r="X220" s="207"/>
      <c r="Y220" s="207"/>
      <c r="Z220" s="207"/>
    </row>
    <row r="221" spans="1:26" ht="14.25" customHeight="1">
      <c r="A221" s="1739" t="s">
        <v>1652</v>
      </c>
      <c r="B221" s="1740"/>
      <c r="C221" s="743" t="s">
        <v>1682</v>
      </c>
      <c r="D221" s="746" t="s">
        <v>1683</v>
      </c>
      <c r="E221" s="747">
        <v>55.3</v>
      </c>
      <c r="F221" s="747">
        <v>22.3</v>
      </c>
      <c r="G221" s="747">
        <v>33</v>
      </c>
      <c r="H221" s="747">
        <v>40.299999999999997</v>
      </c>
      <c r="I221" s="645">
        <v>315</v>
      </c>
      <c r="J221" s="748">
        <v>63.9</v>
      </c>
      <c r="K221" s="748">
        <v>29.2</v>
      </c>
      <c r="L221" s="748">
        <v>34.6</v>
      </c>
      <c r="M221" s="747">
        <v>45.7</v>
      </c>
      <c r="N221" s="646">
        <v>362</v>
      </c>
      <c r="P221" s="918"/>
      <c r="Q221" s="918"/>
      <c r="R221" s="918"/>
      <c r="V221" s="207"/>
      <c r="W221" s="207"/>
      <c r="X221" s="207"/>
      <c r="Y221" s="207"/>
      <c r="Z221" s="207"/>
    </row>
    <row r="222" spans="1:26" ht="14.25" customHeight="1">
      <c r="A222" s="1739" t="s">
        <v>1652</v>
      </c>
      <c r="B222" s="1740"/>
      <c r="C222" s="743" t="s">
        <v>1684</v>
      </c>
      <c r="D222" s="746" t="s">
        <v>1685</v>
      </c>
      <c r="E222" s="747">
        <v>57</v>
      </c>
      <c r="F222" s="747">
        <v>23.7</v>
      </c>
      <c r="G222" s="747">
        <v>33.299999999999997</v>
      </c>
      <c r="H222" s="747">
        <v>41.5</v>
      </c>
      <c r="I222" s="645">
        <v>633</v>
      </c>
      <c r="J222" s="748">
        <v>64.900000000000006</v>
      </c>
      <c r="K222" s="748">
        <v>30.4</v>
      </c>
      <c r="L222" s="748">
        <v>34.4</v>
      </c>
      <c r="M222" s="747">
        <v>46.9</v>
      </c>
      <c r="N222" s="646">
        <v>726</v>
      </c>
      <c r="P222" s="918"/>
      <c r="Q222" s="918"/>
      <c r="R222" s="918"/>
      <c r="V222" s="207"/>
      <c r="W222" s="207"/>
      <c r="X222" s="207"/>
      <c r="Y222" s="207"/>
      <c r="Z222" s="207"/>
    </row>
    <row r="223" spans="1:26" ht="14.25" customHeight="1">
      <c r="A223" s="1739" t="s">
        <v>1652</v>
      </c>
      <c r="B223" s="1740"/>
      <c r="C223" s="743" t="s">
        <v>1686</v>
      </c>
      <c r="D223" s="746" t="s">
        <v>1687</v>
      </c>
      <c r="E223" s="747">
        <v>52.1</v>
      </c>
      <c r="F223" s="747">
        <v>21.6</v>
      </c>
      <c r="G223" s="747">
        <v>30.5</v>
      </c>
      <c r="H223" s="747">
        <v>41.4</v>
      </c>
      <c r="I223" s="645">
        <v>515</v>
      </c>
      <c r="J223" s="748">
        <v>58.5</v>
      </c>
      <c r="K223" s="748">
        <v>27.5</v>
      </c>
      <c r="L223" s="748">
        <v>30.9</v>
      </c>
      <c r="M223" s="747">
        <v>47.1</v>
      </c>
      <c r="N223" s="646">
        <v>582</v>
      </c>
      <c r="P223" s="918"/>
      <c r="Q223" s="918"/>
      <c r="R223" s="918"/>
      <c r="V223" s="207"/>
      <c r="W223" s="207"/>
      <c r="X223" s="207"/>
      <c r="Y223" s="207"/>
      <c r="Z223" s="207"/>
    </row>
    <row r="224" spans="1:26" ht="14.25" customHeight="1">
      <c r="A224" s="1739" t="s">
        <v>1652</v>
      </c>
      <c r="B224" s="1740"/>
      <c r="C224" s="743" t="s">
        <v>1688</v>
      </c>
      <c r="D224" s="746" t="s">
        <v>1689</v>
      </c>
      <c r="E224" s="747">
        <v>36.799999999999997</v>
      </c>
      <c r="F224" s="747">
        <v>14.9</v>
      </c>
      <c r="G224" s="747">
        <v>21.9</v>
      </c>
      <c r="H224" s="747">
        <v>40.5</v>
      </c>
      <c r="I224" s="645">
        <v>620</v>
      </c>
      <c r="J224" s="748">
        <v>41.8</v>
      </c>
      <c r="K224" s="748">
        <v>19.2</v>
      </c>
      <c r="L224" s="748">
        <v>22.6</v>
      </c>
      <c r="M224" s="747">
        <v>45.9</v>
      </c>
      <c r="N224" s="646">
        <v>707</v>
      </c>
      <c r="P224" s="918"/>
      <c r="Q224" s="918"/>
      <c r="R224" s="918"/>
      <c r="V224" s="207"/>
      <c r="W224" s="207"/>
      <c r="X224" s="207"/>
      <c r="Y224" s="207"/>
      <c r="Z224" s="207"/>
    </row>
    <row r="225" spans="1:26" ht="14.25" customHeight="1">
      <c r="A225" s="1739" t="s">
        <v>1652</v>
      </c>
      <c r="B225" s="1740"/>
      <c r="C225" s="743" t="s">
        <v>1690</v>
      </c>
      <c r="D225" s="746" t="s">
        <v>1691</v>
      </c>
      <c r="E225" s="747">
        <v>23.3</v>
      </c>
      <c r="F225" s="747">
        <v>9.6999999999999993</v>
      </c>
      <c r="G225" s="747">
        <v>13.6</v>
      </c>
      <c r="H225" s="747">
        <v>41.6</v>
      </c>
      <c r="I225" s="645">
        <v>457</v>
      </c>
      <c r="J225" s="748">
        <v>26.3</v>
      </c>
      <c r="K225" s="748">
        <v>12.2</v>
      </c>
      <c r="L225" s="748">
        <v>14.1</v>
      </c>
      <c r="M225" s="747">
        <v>46.4</v>
      </c>
      <c r="N225" s="646">
        <v>518</v>
      </c>
      <c r="P225" s="918"/>
      <c r="Q225" s="918"/>
      <c r="R225" s="918"/>
      <c r="V225" s="207"/>
      <c r="W225" s="207"/>
      <c r="X225" s="207"/>
      <c r="Y225" s="207"/>
      <c r="Z225" s="207"/>
    </row>
    <row r="226" spans="1:26" ht="14.25" customHeight="1">
      <c r="A226" s="1739" t="s">
        <v>1652</v>
      </c>
      <c r="B226" s="1740"/>
      <c r="C226" s="743" t="s">
        <v>1692</v>
      </c>
      <c r="D226" s="746" t="s">
        <v>1693</v>
      </c>
      <c r="E226" s="747">
        <v>15.5</v>
      </c>
      <c r="F226" s="747">
        <v>6.4</v>
      </c>
      <c r="G226" s="747">
        <v>9</v>
      </c>
      <c r="H226" s="747">
        <v>41.6</v>
      </c>
      <c r="I226" s="645">
        <v>606</v>
      </c>
      <c r="J226" s="748">
        <v>17.600000000000001</v>
      </c>
      <c r="K226" s="748">
        <v>8.4</v>
      </c>
      <c r="L226" s="748">
        <v>9.3000000000000007</v>
      </c>
      <c r="M226" s="747">
        <v>47.4</v>
      </c>
      <c r="N226" s="646">
        <v>695</v>
      </c>
      <c r="P226" s="918"/>
      <c r="Q226" s="918"/>
      <c r="R226" s="918"/>
      <c r="V226" s="207"/>
      <c r="W226" s="207"/>
      <c r="X226" s="207"/>
      <c r="Y226" s="207"/>
      <c r="Z226" s="207"/>
    </row>
    <row r="227" spans="1:26" ht="14.25" customHeight="1">
      <c r="A227" s="1739" t="s">
        <v>1652</v>
      </c>
      <c r="B227" s="1740"/>
      <c r="C227" s="743" t="s">
        <v>2058</v>
      </c>
      <c r="D227" s="746" t="s">
        <v>1695</v>
      </c>
      <c r="E227" s="747">
        <v>63.5</v>
      </c>
      <c r="F227" s="747">
        <v>25.4</v>
      </c>
      <c r="G227" s="747">
        <v>38.1</v>
      </c>
      <c r="H227" s="747">
        <v>40.1</v>
      </c>
      <c r="I227" s="645">
        <v>1437</v>
      </c>
      <c r="J227" s="748">
        <v>72.3</v>
      </c>
      <c r="K227" s="748">
        <v>32.9</v>
      </c>
      <c r="L227" s="748">
        <v>39.4</v>
      </c>
      <c r="M227" s="747">
        <v>45.5</v>
      </c>
      <c r="N227" s="646">
        <v>1651</v>
      </c>
      <c r="P227" s="918"/>
      <c r="Q227" s="918"/>
      <c r="R227" s="918"/>
      <c r="V227" s="207"/>
      <c r="W227" s="207"/>
      <c r="X227" s="207"/>
      <c r="Y227" s="207"/>
      <c r="Z227" s="207"/>
    </row>
    <row r="228" spans="1:26" ht="14.25" customHeight="1">
      <c r="A228" s="1739" t="s">
        <v>1652</v>
      </c>
      <c r="B228" s="1740"/>
      <c r="C228" s="743" t="s">
        <v>2059</v>
      </c>
      <c r="D228" s="746" t="s">
        <v>1697</v>
      </c>
      <c r="E228" s="747">
        <v>55.7</v>
      </c>
      <c r="F228" s="747">
        <v>23.7</v>
      </c>
      <c r="G228" s="747">
        <v>32</v>
      </c>
      <c r="H228" s="747">
        <v>42.6</v>
      </c>
      <c r="I228" s="645">
        <v>986</v>
      </c>
      <c r="J228" s="748">
        <v>64</v>
      </c>
      <c r="K228" s="748">
        <v>30.2</v>
      </c>
      <c r="L228" s="748">
        <v>33.700000000000003</v>
      </c>
      <c r="M228" s="747">
        <v>47.3</v>
      </c>
      <c r="N228" s="646">
        <v>1149</v>
      </c>
      <c r="P228" s="918"/>
      <c r="Q228" s="918"/>
      <c r="R228" s="918"/>
      <c r="V228" s="207"/>
      <c r="W228" s="207"/>
      <c r="X228" s="207"/>
      <c r="Y228" s="207"/>
      <c r="Z228" s="207"/>
    </row>
    <row r="229" spans="1:26" ht="14.25" customHeight="1">
      <c r="A229" s="1739" t="s">
        <v>1652</v>
      </c>
      <c r="B229" s="1740"/>
      <c r="C229" s="743" t="s">
        <v>2060</v>
      </c>
      <c r="D229" s="746" t="s">
        <v>1699</v>
      </c>
      <c r="E229" s="747">
        <v>191.3</v>
      </c>
      <c r="F229" s="747">
        <v>74.900000000000006</v>
      </c>
      <c r="G229" s="747">
        <v>116.5</v>
      </c>
      <c r="H229" s="747">
        <v>39.1</v>
      </c>
      <c r="I229" s="645">
        <v>969</v>
      </c>
      <c r="J229" s="748">
        <v>218.6</v>
      </c>
      <c r="K229" s="748">
        <v>93.8</v>
      </c>
      <c r="L229" s="748">
        <v>124.8</v>
      </c>
      <c r="M229" s="747">
        <v>42.9</v>
      </c>
      <c r="N229" s="646">
        <v>1106</v>
      </c>
      <c r="P229" s="918"/>
      <c r="Q229" s="918"/>
      <c r="R229" s="918"/>
      <c r="V229" s="207"/>
      <c r="W229" s="207"/>
      <c r="X229" s="207"/>
      <c r="Y229" s="207"/>
      <c r="Z229" s="207"/>
    </row>
    <row r="230" spans="1:26" ht="14.25" customHeight="1">
      <c r="A230" s="1739" t="s">
        <v>1652</v>
      </c>
      <c r="B230" s="1740"/>
      <c r="C230" s="743" t="s">
        <v>2061</v>
      </c>
      <c r="D230" s="746" t="s">
        <v>1701</v>
      </c>
      <c r="E230" s="747">
        <v>44.1</v>
      </c>
      <c r="F230" s="747">
        <v>18.2</v>
      </c>
      <c r="G230" s="747">
        <v>25.8</v>
      </c>
      <c r="H230" s="747">
        <v>41.4</v>
      </c>
      <c r="I230" s="645">
        <v>1001</v>
      </c>
      <c r="J230" s="748">
        <v>48.6</v>
      </c>
      <c r="K230" s="748">
        <v>22.1</v>
      </c>
      <c r="L230" s="748">
        <v>26.5</v>
      </c>
      <c r="M230" s="747">
        <v>45.4</v>
      </c>
      <c r="N230" s="646">
        <v>1117</v>
      </c>
      <c r="P230" s="918"/>
      <c r="Q230" s="918"/>
      <c r="R230" s="918"/>
      <c r="V230" s="207"/>
      <c r="W230" s="207"/>
      <c r="X230" s="207"/>
      <c r="Y230" s="207"/>
      <c r="Z230" s="207"/>
    </row>
    <row r="231" spans="1:26" s="918" customFormat="1" ht="14.25" customHeight="1">
      <c r="A231" s="1739" t="s">
        <v>1702</v>
      </c>
      <c r="B231" s="1740"/>
      <c r="C231" s="743"/>
      <c r="D231" s="746" t="s">
        <v>2683</v>
      </c>
      <c r="E231" s="747">
        <v>750.1</v>
      </c>
      <c r="F231" s="747">
        <v>288.60000000000002</v>
      </c>
      <c r="G231" s="747">
        <v>461.4</v>
      </c>
      <c r="H231" s="747">
        <v>38.5</v>
      </c>
      <c r="I231" s="645">
        <v>658</v>
      </c>
      <c r="J231" s="748">
        <v>851.4</v>
      </c>
      <c r="K231" s="748">
        <v>366.8</v>
      </c>
      <c r="L231" s="748">
        <v>484.6</v>
      </c>
      <c r="M231" s="747">
        <v>43.1</v>
      </c>
      <c r="N231" s="646">
        <v>750</v>
      </c>
      <c r="V231" s="207"/>
      <c r="W231" s="207"/>
      <c r="X231" s="207"/>
      <c r="Y231" s="207"/>
      <c r="Z231" s="207"/>
    </row>
    <row r="232" spans="1:26" ht="14.25" customHeight="1">
      <c r="A232" s="1739" t="s">
        <v>1702</v>
      </c>
      <c r="B232" s="1740"/>
      <c r="C232" s="743" t="s">
        <v>1703</v>
      </c>
      <c r="D232" s="746" t="s">
        <v>1704</v>
      </c>
      <c r="E232" s="747">
        <v>35.6</v>
      </c>
      <c r="F232" s="747">
        <v>13.3</v>
      </c>
      <c r="G232" s="747">
        <v>22.3</v>
      </c>
      <c r="H232" s="747">
        <v>37.200000000000003</v>
      </c>
      <c r="I232" s="645">
        <v>650</v>
      </c>
      <c r="J232" s="748">
        <v>39.4</v>
      </c>
      <c r="K232" s="748">
        <v>16.3</v>
      </c>
      <c r="L232" s="748">
        <v>23.1</v>
      </c>
      <c r="M232" s="747">
        <v>41.4</v>
      </c>
      <c r="N232" s="646">
        <v>727</v>
      </c>
      <c r="P232" s="918"/>
      <c r="Q232" s="918"/>
      <c r="R232" s="918"/>
      <c r="V232" s="207"/>
      <c r="W232" s="207"/>
      <c r="X232" s="207"/>
      <c r="Y232" s="207"/>
      <c r="Z232" s="207"/>
    </row>
    <row r="233" spans="1:26" ht="14.25" customHeight="1">
      <c r="A233" s="1739" t="s">
        <v>1702</v>
      </c>
      <c r="B233" s="1740"/>
      <c r="C233" s="743" t="s">
        <v>1705</v>
      </c>
      <c r="D233" s="746" t="s">
        <v>1706</v>
      </c>
      <c r="E233" s="747">
        <v>56.8</v>
      </c>
      <c r="F233" s="747">
        <v>22.3</v>
      </c>
      <c r="G233" s="747">
        <v>34.5</v>
      </c>
      <c r="H233" s="747">
        <v>39.299999999999997</v>
      </c>
      <c r="I233" s="645">
        <v>362</v>
      </c>
      <c r="J233" s="748">
        <v>65.900000000000006</v>
      </c>
      <c r="K233" s="748">
        <v>29.5</v>
      </c>
      <c r="L233" s="748">
        <v>36.299999999999997</v>
      </c>
      <c r="M233" s="747">
        <v>44.9</v>
      </c>
      <c r="N233" s="646">
        <v>415</v>
      </c>
      <c r="P233" s="918"/>
      <c r="Q233" s="918"/>
      <c r="R233" s="918"/>
      <c r="V233" s="207"/>
      <c r="W233" s="207"/>
      <c r="X233" s="207"/>
      <c r="Y233" s="207"/>
      <c r="Z233" s="207"/>
    </row>
    <row r="234" spans="1:26" ht="14.25" customHeight="1">
      <c r="A234" s="1739" t="s">
        <v>1702</v>
      </c>
      <c r="B234" s="1740"/>
      <c r="C234" s="743" t="s">
        <v>1707</v>
      </c>
      <c r="D234" s="746" t="s">
        <v>1708</v>
      </c>
      <c r="E234" s="747">
        <v>34.5</v>
      </c>
      <c r="F234" s="747">
        <v>13.4</v>
      </c>
      <c r="G234" s="747">
        <v>21.1</v>
      </c>
      <c r="H234" s="747">
        <v>38.799999999999997</v>
      </c>
      <c r="I234" s="645">
        <v>679</v>
      </c>
      <c r="J234" s="748">
        <v>38.200000000000003</v>
      </c>
      <c r="K234" s="748">
        <v>16.899999999999999</v>
      </c>
      <c r="L234" s="748">
        <v>21.3</v>
      </c>
      <c r="M234" s="747">
        <v>44.3</v>
      </c>
      <c r="N234" s="646">
        <v>760</v>
      </c>
      <c r="P234" s="918"/>
      <c r="Q234" s="918"/>
      <c r="R234" s="918"/>
      <c r="V234" s="207"/>
      <c r="W234" s="207"/>
      <c r="X234" s="207"/>
      <c r="Y234" s="207"/>
      <c r="Z234" s="207"/>
    </row>
    <row r="235" spans="1:26" ht="14.25" customHeight="1">
      <c r="A235" s="1739" t="s">
        <v>1702</v>
      </c>
      <c r="B235" s="1740"/>
      <c r="C235" s="743" t="s">
        <v>1709</v>
      </c>
      <c r="D235" s="746" t="s">
        <v>1710</v>
      </c>
      <c r="E235" s="747">
        <v>25.4</v>
      </c>
      <c r="F235" s="747">
        <v>10.199999999999999</v>
      </c>
      <c r="G235" s="747">
        <v>15.2</v>
      </c>
      <c r="H235" s="747">
        <v>40</v>
      </c>
      <c r="I235" s="645">
        <v>572</v>
      </c>
      <c r="J235" s="748">
        <v>28</v>
      </c>
      <c r="K235" s="748">
        <v>12.4</v>
      </c>
      <c r="L235" s="748">
        <v>15.6</v>
      </c>
      <c r="M235" s="747">
        <v>44.3</v>
      </c>
      <c r="N235" s="646">
        <v>636</v>
      </c>
      <c r="P235" s="918"/>
      <c r="Q235" s="918"/>
      <c r="R235" s="918"/>
      <c r="V235" s="207"/>
      <c r="W235" s="207"/>
      <c r="X235" s="207"/>
      <c r="Y235" s="207"/>
      <c r="Z235" s="207"/>
    </row>
    <row r="236" spans="1:26" ht="14.25" customHeight="1">
      <c r="A236" s="1739" t="s">
        <v>1702</v>
      </c>
      <c r="B236" s="1740"/>
      <c r="C236" s="743" t="s">
        <v>1711</v>
      </c>
      <c r="D236" s="746" t="s">
        <v>1712</v>
      </c>
      <c r="E236" s="747">
        <v>24.6</v>
      </c>
      <c r="F236" s="747">
        <v>10.199999999999999</v>
      </c>
      <c r="G236" s="747">
        <v>14.4</v>
      </c>
      <c r="H236" s="747">
        <v>41.6</v>
      </c>
      <c r="I236" s="645">
        <v>629</v>
      </c>
      <c r="J236" s="748">
        <v>28.1</v>
      </c>
      <c r="K236" s="748">
        <v>13.5</v>
      </c>
      <c r="L236" s="748">
        <v>14.5</v>
      </c>
      <c r="M236" s="747">
        <v>48.3</v>
      </c>
      <c r="N236" s="646">
        <v>729</v>
      </c>
      <c r="P236" s="918"/>
      <c r="Q236" s="918"/>
      <c r="R236" s="918"/>
      <c r="V236" s="207"/>
      <c r="W236" s="207"/>
      <c r="X236" s="207"/>
      <c r="Y236" s="207"/>
      <c r="Z236" s="207"/>
    </row>
    <row r="237" spans="1:26" ht="14.25" customHeight="1">
      <c r="A237" s="1739" t="s">
        <v>1702</v>
      </c>
      <c r="B237" s="1740"/>
      <c r="C237" s="743" t="s">
        <v>1713</v>
      </c>
      <c r="D237" s="746" t="s">
        <v>1714</v>
      </c>
      <c r="E237" s="747">
        <v>19.2</v>
      </c>
      <c r="F237" s="747">
        <v>7.9</v>
      </c>
      <c r="G237" s="747">
        <v>11.3</v>
      </c>
      <c r="H237" s="747">
        <v>41.2</v>
      </c>
      <c r="I237" s="645">
        <v>537</v>
      </c>
      <c r="J237" s="748">
        <v>21.1</v>
      </c>
      <c r="K237" s="748">
        <v>9.5</v>
      </c>
      <c r="L237" s="748">
        <v>11.5</v>
      </c>
      <c r="M237" s="747">
        <v>45.3</v>
      </c>
      <c r="N237" s="646">
        <v>594</v>
      </c>
      <c r="P237" s="918"/>
      <c r="Q237" s="918"/>
      <c r="R237" s="918"/>
      <c r="V237" s="207"/>
      <c r="W237" s="207"/>
      <c r="X237" s="207"/>
      <c r="Y237" s="207"/>
      <c r="Z237" s="207"/>
    </row>
    <row r="238" spans="1:26" ht="14.25" customHeight="1">
      <c r="A238" s="1739" t="s">
        <v>1702</v>
      </c>
      <c r="B238" s="1740"/>
      <c r="C238" s="743" t="s">
        <v>1715</v>
      </c>
      <c r="D238" s="746" t="s">
        <v>1716</v>
      </c>
      <c r="E238" s="747">
        <v>7.7</v>
      </c>
      <c r="F238" s="747">
        <v>3.3</v>
      </c>
      <c r="G238" s="747">
        <v>4.4000000000000004</v>
      </c>
      <c r="H238" s="747">
        <v>42.4</v>
      </c>
      <c r="I238" s="645">
        <v>155</v>
      </c>
      <c r="J238" s="748">
        <v>8.1999999999999993</v>
      </c>
      <c r="K238" s="748">
        <v>3.9</v>
      </c>
      <c r="L238" s="748">
        <v>4.4000000000000004</v>
      </c>
      <c r="M238" s="747">
        <v>47</v>
      </c>
      <c r="N238" s="646">
        <v>166</v>
      </c>
      <c r="P238" s="918"/>
      <c r="Q238" s="918"/>
      <c r="R238" s="918"/>
      <c r="V238" s="207"/>
      <c r="W238" s="207"/>
      <c r="X238" s="207"/>
      <c r="Y238" s="207"/>
      <c r="Z238" s="207"/>
    </row>
    <row r="239" spans="1:26" ht="14.25" customHeight="1">
      <c r="A239" s="1739" t="s">
        <v>1702</v>
      </c>
      <c r="B239" s="1740"/>
      <c r="C239" s="743" t="s">
        <v>1717</v>
      </c>
      <c r="D239" s="746" t="s">
        <v>1718</v>
      </c>
      <c r="E239" s="747">
        <v>19</v>
      </c>
      <c r="F239" s="747">
        <v>7.3</v>
      </c>
      <c r="G239" s="747">
        <v>11.7</v>
      </c>
      <c r="H239" s="747">
        <v>38.299999999999997</v>
      </c>
      <c r="I239" s="645">
        <v>506</v>
      </c>
      <c r="J239" s="748">
        <v>21.6</v>
      </c>
      <c r="K239" s="748">
        <v>9.5</v>
      </c>
      <c r="L239" s="748">
        <v>12.1</v>
      </c>
      <c r="M239" s="747">
        <v>44.2</v>
      </c>
      <c r="N239" s="646">
        <v>581</v>
      </c>
      <c r="P239" s="918"/>
      <c r="Q239" s="918"/>
      <c r="R239" s="918"/>
      <c r="V239" s="207"/>
      <c r="W239" s="207"/>
      <c r="X239" s="207"/>
      <c r="Y239" s="207"/>
      <c r="Z239" s="207"/>
    </row>
    <row r="240" spans="1:26" ht="14.25" customHeight="1">
      <c r="A240" s="1739" t="s">
        <v>1702</v>
      </c>
      <c r="B240" s="1740"/>
      <c r="C240" s="743" t="s">
        <v>1719</v>
      </c>
      <c r="D240" s="746" t="s">
        <v>1720</v>
      </c>
      <c r="E240" s="747">
        <v>9.3000000000000007</v>
      </c>
      <c r="F240" s="747">
        <v>3.5</v>
      </c>
      <c r="G240" s="747">
        <v>5.8</v>
      </c>
      <c r="H240" s="747">
        <v>37.799999999999997</v>
      </c>
      <c r="I240" s="645">
        <v>496</v>
      </c>
      <c r="J240" s="748">
        <v>10.6</v>
      </c>
      <c r="K240" s="748">
        <v>4.5999999999999996</v>
      </c>
      <c r="L240" s="748">
        <v>6</v>
      </c>
      <c r="M240" s="747">
        <v>43.2</v>
      </c>
      <c r="N240" s="646">
        <v>571</v>
      </c>
      <c r="P240" s="918"/>
      <c r="Q240" s="918"/>
      <c r="R240" s="918"/>
      <c r="V240" s="207"/>
      <c r="W240" s="207"/>
      <c r="X240" s="207"/>
      <c r="Y240" s="207"/>
      <c r="Z240" s="207"/>
    </row>
    <row r="241" spans="1:26" ht="14.25" customHeight="1">
      <c r="A241" s="1739" t="s">
        <v>1702</v>
      </c>
      <c r="B241" s="1740"/>
      <c r="C241" s="743" t="s">
        <v>1721</v>
      </c>
      <c r="D241" s="746" t="s">
        <v>1722</v>
      </c>
      <c r="E241" s="747">
        <v>22.5</v>
      </c>
      <c r="F241" s="747">
        <v>8.8000000000000007</v>
      </c>
      <c r="G241" s="747">
        <v>13.7</v>
      </c>
      <c r="H241" s="747">
        <v>39.1</v>
      </c>
      <c r="I241" s="645">
        <v>550</v>
      </c>
      <c r="J241" s="748">
        <v>25</v>
      </c>
      <c r="K241" s="748">
        <v>11.2</v>
      </c>
      <c r="L241" s="748">
        <v>13.7</v>
      </c>
      <c r="M241" s="747">
        <v>45</v>
      </c>
      <c r="N241" s="646">
        <v>618</v>
      </c>
      <c r="P241" s="918"/>
      <c r="Q241" s="918"/>
      <c r="R241" s="918"/>
      <c r="V241" s="207"/>
      <c r="W241" s="207"/>
      <c r="X241" s="207"/>
      <c r="Y241" s="207"/>
      <c r="Z241" s="207"/>
    </row>
    <row r="242" spans="1:26" ht="14.25" customHeight="1">
      <c r="A242" s="1739" t="s">
        <v>1702</v>
      </c>
      <c r="B242" s="1740"/>
      <c r="C242" s="743" t="s">
        <v>1723</v>
      </c>
      <c r="D242" s="746" t="s">
        <v>1724</v>
      </c>
      <c r="E242" s="747">
        <v>35.5</v>
      </c>
      <c r="F242" s="747">
        <v>13.4</v>
      </c>
      <c r="G242" s="747">
        <v>22.1</v>
      </c>
      <c r="H242" s="747">
        <v>37.6</v>
      </c>
      <c r="I242" s="645">
        <v>576</v>
      </c>
      <c r="J242" s="748">
        <v>40.4</v>
      </c>
      <c r="K242" s="748">
        <v>17.7</v>
      </c>
      <c r="L242" s="748">
        <v>22.8</v>
      </c>
      <c r="M242" s="747">
        <v>43.7</v>
      </c>
      <c r="N242" s="646">
        <v>664</v>
      </c>
      <c r="P242" s="918"/>
      <c r="Q242" s="918"/>
      <c r="R242" s="918"/>
      <c r="V242" s="207"/>
      <c r="W242" s="207"/>
      <c r="X242" s="207"/>
      <c r="Y242" s="207"/>
      <c r="Z242" s="207"/>
    </row>
    <row r="243" spans="1:26" ht="14.25" customHeight="1">
      <c r="A243" s="1739" t="s">
        <v>1702</v>
      </c>
      <c r="B243" s="1740"/>
      <c r="C243" s="743" t="s">
        <v>1725</v>
      </c>
      <c r="D243" s="746" t="s">
        <v>1726</v>
      </c>
      <c r="E243" s="747">
        <v>5.4</v>
      </c>
      <c r="F243" s="747">
        <v>2.2000000000000002</v>
      </c>
      <c r="G243" s="747">
        <v>3.3</v>
      </c>
      <c r="H243" s="747">
        <v>39.9</v>
      </c>
      <c r="I243" s="645">
        <v>156</v>
      </c>
      <c r="J243" s="748">
        <v>6.3</v>
      </c>
      <c r="K243" s="748">
        <v>2.9</v>
      </c>
      <c r="L243" s="748">
        <v>3.4</v>
      </c>
      <c r="M243" s="747">
        <v>45.5</v>
      </c>
      <c r="N243" s="646">
        <v>183</v>
      </c>
      <c r="P243" s="918"/>
      <c r="Q243" s="918"/>
      <c r="R243" s="918"/>
      <c r="V243" s="207"/>
      <c r="W243" s="207"/>
      <c r="X243" s="207"/>
      <c r="Y243" s="207"/>
      <c r="Z243" s="207"/>
    </row>
    <row r="244" spans="1:26" ht="14.25" customHeight="1">
      <c r="A244" s="1739" t="s">
        <v>1702</v>
      </c>
      <c r="B244" s="1740"/>
      <c r="C244" s="743" t="s">
        <v>1727</v>
      </c>
      <c r="D244" s="746" t="s">
        <v>1728</v>
      </c>
      <c r="E244" s="747">
        <v>35.799999999999997</v>
      </c>
      <c r="F244" s="747">
        <v>12.9</v>
      </c>
      <c r="G244" s="747">
        <v>22.9</v>
      </c>
      <c r="H244" s="747">
        <v>36</v>
      </c>
      <c r="I244" s="645">
        <v>667</v>
      </c>
      <c r="J244" s="748">
        <v>40.299999999999997</v>
      </c>
      <c r="K244" s="748">
        <v>16.600000000000001</v>
      </c>
      <c r="L244" s="748">
        <v>23.7</v>
      </c>
      <c r="M244" s="747">
        <v>41.2</v>
      </c>
      <c r="N244" s="646">
        <v>758</v>
      </c>
      <c r="P244" s="918"/>
      <c r="Q244" s="918"/>
      <c r="R244" s="918"/>
      <c r="V244" s="207"/>
      <c r="W244" s="207"/>
      <c r="X244" s="207"/>
      <c r="Y244" s="207"/>
      <c r="Z244" s="207"/>
    </row>
    <row r="245" spans="1:26" ht="14.25" customHeight="1">
      <c r="A245" s="1739" t="s">
        <v>1702</v>
      </c>
      <c r="B245" s="1740"/>
      <c r="C245" s="743" t="s">
        <v>1729</v>
      </c>
      <c r="D245" s="746" t="s">
        <v>1730</v>
      </c>
      <c r="E245" s="747">
        <v>24.8</v>
      </c>
      <c r="F245" s="747">
        <v>9.4</v>
      </c>
      <c r="G245" s="747">
        <v>15.5</v>
      </c>
      <c r="H245" s="747">
        <v>37.6</v>
      </c>
      <c r="I245" s="645">
        <v>599</v>
      </c>
      <c r="J245" s="748">
        <v>27.6</v>
      </c>
      <c r="K245" s="748">
        <v>11.5</v>
      </c>
      <c r="L245" s="748">
        <v>16.100000000000001</v>
      </c>
      <c r="M245" s="747">
        <v>41.8</v>
      </c>
      <c r="N245" s="646">
        <v>669</v>
      </c>
      <c r="P245" s="918"/>
      <c r="Q245" s="918"/>
      <c r="R245" s="918"/>
      <c r="V245" s="207"/>
      <c r="W245" s="207"/>
      <c r="X245" s="207"/>
      <c r="Y245" s="207"/>
      <c r="Z245" s="207"/>
    </row>
    <row r="246" spans="1:26" ht="14.25" customHeight="1">
      <c r="A246" s="1739" t="s">
        <v>1702</v>
      </c>
      <c r="B246" s="1740"/>
      <c r="C246" s="743" t="s">
        <v>2062</v>
      </c>
      <c r="D246" s="746" t="s">
        <v>1732</v>
      </c>
      <c r="E246" s="747">
        <v>273.8</v>
      </c>
      <c r="F246" s="747">
        <v>104</v>
      </c>
      <c r="G246" s="747">
        <v>169.7</v>
      </c>
      <c r="H246" s="747">
        <v>38</v>
      </c>
      <c r="I246" s="645">
        <v>937</v>
      </c>
      <c r="J246" s="748">
        <v>316.7</v>
      </c>
      <c r="K246" s="748">
        <v>132.5</v>
      </c>
      <c r="L246" s="748">
        <v>184.2</v>
      </c>
      <c r="M246" s="747">
        <v>41.8</v>
      </c>
      <c r="N246" s="646">
        <v>1089</v>
      </c>
      <c r="P246" s="918"/>
      <c r="Q246" s="918"/>
      <c r="R246" s="918"/>
      <c r="V246" s="207"/>
      <c r="W246" s="207"/>
      <c r="X246" s="207"/>
      <c r="Y246" s="207"/>
      <c r="Z246" s="207"/>
    </row>
    <row r="247" spans="1:26" ht="14.25" customHeight="1">
      <c r="A247" s="1739" t="s">
        <v>1702</v>
      </c>
      <c r="B247" s="1740"/>
      <c r="C247" s="743" t="s">
        <v>2063</v>
      </c>
      <c r="D247" s="746" t="s">
        <v>1734</v>
      </c>
      <c r="E247" s="747">
        <v>56.8</v>
      </c>
      <c r="F247" s="747">
        <v>23.1</v>
      </c>
      <c r="G247" s="747">
        <v>33.700000000000003</v>
      </c>
      <c r="H247" s="747">
        <v>40.700000000000003</v>
      </c>
      <c r="I247" s="645">
        <v>948</v>
      </c>
      <c r="J247" s="748">
        <v>63.2</v>
      </c>
      <c r="K247" s="748">
        <v>28.2</v>
      </c>
      <c r="L247" s="748">
        <v>34.9</v>
      </c>
      <c r="M247" s="747">
        <v>44.7</v>
      </c>
      <c r="N247" s="646">
        <v>1062</v>
      </c>
      <c r="P247" s="918"/>
      <c r="Q247" s="918"/>
      <c r="R247" s="918"/>
      <c r="V247" s="207"/>
      <c r="W247" s="207"/>
      <c r="X247" s="207"/>
      <c r="Y247" s="207"/>
      <c r="Z247" s="207"/>
    </row>
    <row r="248" spans="1:26" ht="14.25" customHeight="1">
      <c r="A248" s="1739" t="s">
        <v>1702</v>
      </c>
      <c r="B248" s="1740"/>
      <c r="C248" s="743" t="s">
        <v>2064</v>
      </c>
      <c r="D248" s="746" t="s">
        <v>1736</v>
      </c>
      <c r="E248" s="747">
        <v>63.3</v>
      </c>
      <c r="F248" s="747">
        <v>23.6</v>
      </c>
      <c r="G248" s="747">
        <v>39.700000000000003</v>
      </c>
      <c r="H248" s="747">
        <v>37.299999999999997</v>
      </c>
      <c r="I248" s="645">
        <v>925</v>
      </c>
      <c r="J248" s="748">
        <v>70.8</v>
      </c>
      <c r="K248" s="748">
        <v>29.9</v>
      </c>
      <c r="L248" s="748">
        <v>40.9</v>
      </c>
      <c r="M248" s="747">
        <v>42.2</v>
      </c>
      <c r="N248" s="646">
        <v>1040</v>
      </c>
      <c r="P248" s="918"/>
      <c r="Q248" s="918"/>
      <c r="R248" s="918"/>
      <c r="V248" s="207"/>
      <c r="W248" s="207"/>
      <c r="X248" s="207"/>
      <c r="Y248" s="207"/>
      <c r="Z248" s="207"/>
    </row>
    <row r="249" spans="1:26" s="918" customFormat="1" ht="14.25" customHeight="1">
      <c r="A249" s="1739" t="s">
        <v>1737</v>
      </c>
      <c r="B249" s="1740"/>
      <c r="C249" s="743"/>
      <c r="D249" s="746" t="s">
        <v>2684</v>
      </c>
      <c r="E249" s="747">
        <v>1652.8</v>
      </c>
      <c r="F249" s="747">
        <v>676.1</v>
      </c>
      <c r="G249" s="747">
        <v>976.7</v>
      </c>
      <c r="H249" s="747">
        <v>40.9</v>
      </c>
      <c r="I249" s="645">
        <v>701</v>
      </c>
      <c r="J249" s="748">
        <v>1884.5</v>
      </c>
      <c r="K249" s="748">
        <v>850.2</v>
      </c>
      <c r="L249" s="748">
        <v>1034.3</v>
      </c>
      <c r="M249" s="747">
        <v>45.1</v>
      </c>
      <c r="N249" s="646">
        <v>799</v>
      </c>
      <c r="V249" s="207"/>
      <c r="W249" s="207"/>
      <c r="X249" s="207"/>
      <c r="Y249" s="207"/>
      <c r="Z249" s="207"/>
    </row>
    <row r="250" spans="1:26" ht="14.25" customHeight="1">
      <c r="A250" s="1739" t="s">
        <v>1737</v>
      </c>
      <c r="B250" s="1740"/>
      <c r="C250" s="743" t="s">
        <v>1738</v>
      </c>
      <c r="D250" s="746" t="s">
        <v>1739</v>
      </c>
      <c r="E250" s="747">
        <v>41</v>
      </c>
      <c r="F250" s="747">
        <v>17.3</v>
      </c>
      <c r="G250" s="747">
        <v>23.7</v>
      </c>
      <c r="H250" s="747">
        <v>42.2</v>
      </c>
      <c r="I250" s="645">
        <v>535</v>
      </c>
      <c r="J250" s="748">
        <v>45.2</v>
      </c>
      <c r="K250" s="748">
        <v>21.3</v>
      </c>
      <c r="L250" s="748">
        <v>23.9</v>
      </c>
      <c r="M250" s="747">
        <v>47.2</v>
      </c>
      <c r="N250" s="646">
        <v>592</v>
      </c>
      <c r="P250" s="918"/>
      <c r="Q250" s="918"/>
      <c r="R250" s="918"/>
      <c r="V250" s="207"/>
      <c r="W250" s="207"/>
      <c r="X250" s="207"/>
      <c r="Y250" s="207"/>
      <c r="Z250" s="207"/>
    </row>
    <row r="251" spans="1:26" ht="14.25" customHeight="1">
      <c r="A251" s="1739" t="s">
        <v>1737</v>
      </c>
      <c r="B251" s="1740"/>
      <c r="C251" s="743" t="s">
        <v>1740</v>
      </c>
      <c r="D251" s="746" t="s">
        <v>1741</v>
      </c>
      <c r="E251" s="747">
        <v>69.8</v>
      </c>
      <c r="F251" s="747">
        <v>32.6</v>
      </c>
      <c r="G251" s="747">
        <v>37.200000000000003</v>
      </c>
      <c r="H251" s="747">
        <v>46.7</v>
      </c>
      <c r="I251" s="645">
        <v>726</v>
      </c>
      <c r="J251" s="748">
        <v>79.400000000000006</v>
      </c>
      <c r="K251" s="748">
        <v>40.299999999999997</v>
      </c>
      <c r="L251" s="748">
        <v>39.1</v>
      </c>
      <c r="M251" s="747">
        <v>50.8</v>
      </c>
      <c r="N251" s="646">
        <v>830</v>
      </c>
      <c r="P251" s="918"/>
      <c r="Q251" s="918"/>
      <c r="R251" s="918"/>
      <c r="V251" s="207"/>
      <c r="W251" s="207"/>
      <c r="X251" s="207"/>
      <c r="Y251" s="207"/>
      <c r="Z251" s="207"/>
    </row>
    <row r="252" spans="1:26" ht="14.25" customHeight="1">
      <c r="A252" s="1739" t="s">
        <v>1737</v>
      </c>
      <c r="B252" s="1740"/>
      <c r="C252" s="743" t="s">
        <v>1742</v>
      </c>
      <c r="D252" s="746" t="s">
        <v>1743</v>
      </c>
      <c r="E252" s="747">
        <v>29.6</v>
      </c>
      <c r="F252" s="747">
        <v>13.6</v>
      </c>
      <c r="G252" s="747">
        <v>16</v>
      </c>
      <c r="H252" s="747">
        <v>46</v>
      </c>
      <c r="I252" s="645">
        <v>555</v>
      </c>
      <c r="J252" s="748">
        <v>33.5</v>
      </c>
      <c r="K252" s="748">
        <v>17.2</v>
      </c>
      <c r="L252" s="748">
        <v>16.3</v>
      </c>
      <c r="M252" s="747">
        <v>51.4</v>
      </c>
      <c r="N252" s="646">
        <v>633</v>
      </c>
      <c r="P252" s="918"/>
      <c r="Q252" s="918"/>
      <c r="R252" s="918"/>
      <c r="V252" s="207"/>
      <c r="W252" s="207"/>
      <c r="X252" s="207"/>
      <c r="Y252" s="207"/>
      <c r="Z252" s="207"/>
    </row>
    <row r="253" spans="1:26" ht="14.25" customHeight="1">
      <c r="A253" s="1739" t="s">
        <v>1737</v>
      </c>
      <c r="B253" s="1740"/>
      <c r="C253" s="743" t="s">
        <v>1744</v>
      </c>
      <c r="D253" s="746" t="s">
        <v>1745</v>
      </c>
      <c r="E253" s="747">
        <v>69.5</v>
      </c>
      <c r="F253" s="747">
        <v>27.3</v>
      </c>
      <c r="G253" s="747">
        <v>42.3</v>
      </c>
      <c r="H253" s="747">
        <v>39.200000000000003</v>
      </c>
      <c r="I253" s="645">
        <v>531</v>
      </c>
      <c r="J253" s="748">
        <v>81.400000000000006</v>
      </c>
      <c r="K253" s="748">
        <v>35.4</v>
      </c>
      <c r="L253" s="748">
        <v>46</v>
      </c>
      <c r="M253" s="747">
        <v>43.5</v>
      </c>
      <c r="N253" s="646">
        <v>613</v>
      </c>
      <c r="P253" s="918"/>
      <c r="Q253" s="918"/>
      <c r="R253" s="918"/>
      <c r="V253" s="207"/>
      <c r="W253" s="207"/>
      <c r="X253" s="207"/>
      <c r="Y253" s="207"/>
      <c r="Z253" s="207"/>
    </row>
    <row r="254" spans="1:26" ht="14.25" customHeight="1">
      <c r="A254" s="1739" t="s">
        <v>1737</v>
      </c>
      <c r="B254" s="1740"/>
      <c r="C254" s="743" t="s">
        <v>1746</v>
      </c>
      <c r="D254" s="746" t="s">
        <v>1747</v>
      </c>
      <c r="E254" s="747">
        <v>82.4</v>
      </c>
      <c r="F254" s="747">
        <v>33.5</v>
      </c>
      <c r="G254" s="747">
        <v>49</v>
      </c>
      <c r="H254" s="747">
        <v>40.6</v>
      </c>
      <c r="I254" s="645">
        <v>539</v>
      </c>
      <c r="J254" s="748">
        <v>97</v>
      </c>
      <c r="K254" s="748">
        <v>43.4</v>
      </c>
      <c r="L254" s="748">
        <v>53.6</v>
      </c>
      <c r="M254" s="747">
        <v>44.8</v>
      </c>
      <c r="N254" s="646">
        <v>627</v>
      </c>
      <c r="P254" s="918"/>
      <c r="Q254" s="918"/>
      <c r="R254" s="918"/>
      <c r="V254" s="207"/>
      <c r="W254" s="207"/>
      <c r="X254" s="207"/>
      <c r="Y254" s="207"/>
      <c r="Z254" s="207"/>
    </row>
    <row r="255" spans="1:26" ht="14.25" customHeight="1">
      <c r="A255" s="1739" t="s">
        <v>1737</v>
      </c>
      <c r="B255" s="1740"/>
      <c r="C255" s="743" t="s">
        <v>1748</v>
      </c>
      <c r="D255" s="746" t="s">
        <v>1749</v>
      </c>
      <c r="E255" s="747">
        <v>44.6</v>
      </c>
      <c r="F255" s="747">
        <v>19.600000000000001</v>
      </c>
      <c r="G255" s="747">
        <v>25</v>
      </c>
      <c r="H255" s="747">
        <v>43.9</v>
      </c>
      <c r="I255" s="645">
        <v>617</v>
      </c>
      <c r="J255" s="748">
        <v>50.7</v>
      </c>
      <c r="K255" s="748">
        <v>25</v>
      </c>
      <c r="L255" s="748">
        <v>25.7</v>
      </c>
      <c r="M255" s="747">
        <v>49.4</v>
      </c>
      <c r="N255" s="646">
        <v>702</v>
      </c>
      <c r="P255" s="918"/>
      <c r="Q255" s="918"/>
      <c r="R255" s="918"/>
      <c r="V255" s="207"/>
      <c r="W255" s="207"/>
      <c r="X255" s="207"/>
      <c r="Y255" s="207"/>
      <c r="Z255" s="207"/>
    </row>
    <row r="256" spans="1:26" ht="14.25" customHeight="1">
      <c r="A256" s="1739" t="s">
        <v>1737</v>
      </c>
      <c r="B256" s="1740"/>
      <c r="C256" s="743" t="s">
        <v>1750</v>
      </c>
      <c r="D256" s="746" t="s">
        <v>1751</v>
      </c>
      <c r="E256" s="747">
        <v>49.2</v>
      </c>
      <c r="F256" s="747">
        <v>21.4</v>
      </c>
      <c r="G256" s="747">
        <v>27.8</v>
      </c>
      <c r="H256" s="747">
        <v>43.5</v>
      </c>
      <c r="I256" s="645">
        <v>613</v>
      </c>
      <c r="J256" s="748">
        <v>55.2</v>
      </c>
      <c r="K256" s="748">
        <v>26.9</v>
      </c>
      <c r="L256" s="748">
        <v>28.3</v>
      </c>
      <c r="M256" s="747">
        <v>48.7</v>
      </c>
      <c r="N256" s="646">
        <v>691</v>
      </c>
      <c r="P256" s="918"/>
      <c r="Q256" s="918"/>
      <c r="R256" s="918"/>
      <c r="V256" s="207"/>
      <c r="W256" s="207"/>
      <c r="X256" s="207"/>
      <c r="Y256" s="207"/>
      <c r="Z256" s="207"/>
    </row>
    <row r="257" spans="1:26" ht="14.25" customHeight="1">
      <c r="A257" s="1739" t="s">
        <v>1737</v>
      </c>
      <c r="B257" s="1740"/>
      <c r="C257" s="743" t="s">
        <v>1752</v>
      </c>
      <c r="D257" s="746" t="s">
        <v>1753</v>
      </c>
      <c r="E257" s="747">
        <v>46.6</v>
      </c>
      <c r="F257" s="747">
        <v>19.5</v>
      </c>
      <c r="G257" s="747">
        <v>27.1</v>
      </c>
      <c r="H257" s="747">
        <v>41.9</v>
      </c>
      <c r="I257" s="645">
        <v>731</v>
      </c>
      <c r="J257" s="748">
        <v>52.2</v>
      </c>
      <c r="K257" s="748">
        <v>24.8</v>
      </c>
      <c r="L257" s="748">
        <v>27.4</v>
      </c>
      <c r="M257" s="747">
        <v>47.5</v>
      </c>
      <c r="N257" s="646">
        <v>820</v>
      </c>
      <c r="P257" s="918"/>
      <c r="Q257" s="918"/>
      <c r="R257" s="918"/>
      <c r="V257" s="207"/>
      <c r="W257" s="207"/>
      <c r="X257" s="207"/>
      <c r="Y257" s="207"/>
      <c r="Z257" s="207"/>
    </row>
    <row r="258" spans="1:26" ht="14.25" customHeight="1">
      <c r="A258" s="1739" t="s">
        <v>1737</v>
      </c>
      <c r="B258" s="1740"/>
      <c r="C258" s="743" t="s">
        <v>1754</v>
      </c>
      <c r="D258" s="746" t="s">
        <v>1755</v>
      </c>
      <c r="E258" s="747">
        <v>41.4</v>
      </c>
      <c r="F258" s="747">
        <v>17.399999999999999</v>
      </c>
      <c r="G258" s="747">
        <v>24</v>
      </c>
      <c r="H258" s="747">
        <v>42</v>
      </c>
      <c r="I258" s="645">
        <v>679</v>
      </c>
      <c r="J258" s="748">
        <v>46</v>
      </c>
      <c r="K258" s="748">
        <v>21.6</v>
      </c>
      <c r="L258" s="748">
        <v>24.4</v>
      </c>
      <c r="M258" s="747">
        <v>46.9</v>
      </c>
      <c r="N258" s="646">
        <v>762</v>
      </c>
      <c r="P258" s="918"/>
      <c r="Q258" s="918"/>
      <c r="R258" s="918"/>
      <c r="V258" s="207"/>
      <c r="W258" s="207"/>
      <c r="X258" s="207"/>
      <c r="Y258" s="207"/>
      <c r="Z258" s="207"/>
    </row>
    <row r="259" spans="1:26" ht="14.25" customHeight="1">
      <c r="A259" s="1739" t="s">
        <v>1737</v>
      </c>
      <c r="B259" s="1740"/>
      <c r="C259" s="743" t="s">
        <v>1571</v>
      </c>
      <c r="D259" s="746" t="s">
        <v>1756</v>
      </c>
      <c r="E259" s="747">
        <v>22.2</v>
      </c>
      <c r="F259" s="747">
        <v>8.8000000000000007</v>
      </c>
      <c r="G259" s="747">
        <v>13.3</v>
      </c>
      <c r="H259" s="747">
        <v>39.799999999999997</v>
      </c>
      <c r="I259" s="645">
        <v>657</v>
      </c>
      <c r="J259" s="748">
        <v>25.2</v>
      </c>
      <c r="K259" s="748">
        <v>11.4</v>
      </c>
      <c r="L259" s="748">
        <v>13.8</v>
      </c>
      <c r="M259" s="747">
        <v>45.2</v>
      </c>
      <c r="N259" s="646">
        <v>752</v>
      </c>
      <c r="P259" s="918"/>
      <c r="Q259" s="918"/>
      <c r="R259" s="918"/>
      <c r="V259" s="207"/>
      <c r="W259" s="207"/>
      <c r="X259" s="207"/>
      <c r="Y259" s="207"/>
      <c r="Z259" s="207"/>
    </row>
    <row r="260" spans="1:26" ht="14.25" customHeight="1">
      <c r="A260" s="1739" t="s">
        <v>1737</v>
      </c>
      <c r="B260" s="1740"/>
      <c r="C260" s="743" t="s">
        <v>1757</v>
      </c>
      <c r="D260" s="746" t="s">
        <v>1758</v>
      </c>
      <c r="E260" s="747">
        <v>51.2</v>
      </c>
      <c r="F260" s="747">
        <v>20.6</v>
      </c>
      <c r="G260" s="747">
        <v>30.7</v>
      </c>
      <c r="H260" s="747">
        <v>40.1</v>
      </c>
      <c r="I260" s="645">
        <v>561</v>
      </c>
      <c r="J260" s="748">
        <v>59</v>
      </c>
      <c r="K260" s="748">
        <v>26.5</v>
      </c>
      <c r="L260" s="748">
        <v>32.5</v>
      </c>
      <c r="M260" s="747">
        <v>44.9</v>
      </c>
      <c r="N260" s="646">
        <v>640</v>
      </c>
      <c r="P260" s="918"/>
      <c r="Q260" s="918"/>
      <c r="R260" s="918"/>
      <c r="V260" s="207"/>
      <c r="W260" s="207"/>
      <c r="X260" s="207"/>
      <c r="Y260" s="207"/>
      <c r="Z260" s="207"/>
    </row>
    <row r="261" spans="1:26" ht="14.25" customHeight="1">
      <c r="A261" s="1739" t="s">
        <v>1737</v>
      </c>
      <c r="B261" s="1740"/>
      <c r="C261" s="743" t="s">
        <v>1759</v>
      </c>
      <c r="D261" s="746" t="s">
        <v>1760</v>
      </c>
      <c r="E261" s="747">
        <v>25</v>
      </c>
      <c r="F261" s="747">
        <v>10.4</v>
      </c>
      <c r="G261" s="747">
        <v>14.6</v>
      </c>
      <c r="H261" s="747">
        <v>41.7</v>
      </c>
      <c r="I261" s="645">
        <v>260</v>
      </c>
      <c r="J261" s="748">
        <v>29.8</v>
      </c>
      <c r="K261" s="748">
        <v>14</v>
      </c>
      <c r="L261" s="748">
        <v>15.8</v>
      </c>
      <c r="M261" s="747">
        <v>46.9</v>
      </c>
      <c r="N261" s="646">
        <v>310</v>
      </c>
      <c r="P261" s="918"/>
      <c r="Q261" s="918"/>
      <c r="R261" s="918"/>
      <c r="V261" s="207"/>
      <c r="W261" s="207"/>
      <c r="X261" s="207"/>
      <c r="Y261" s="207"/>
      <c r="Z261" s="207"/>
    </row>
    <row r="262" spans="1:26" ht="14.25" customHeight="1">
      <c r="A262" s="1739" t="s">
        <v>1737</v>
      </c>
      <c r="B262" s="1740"/>
      <c r="C262" s="743" t="s">
        <v>1761</v>
      </c>
      <c r="D262" s="746" t="s">
        <v>1762</v>
      </c>
      <c r="E262" s="747">
        <v>84</v>
      </c>
      <c r="F262" s="747">
        <v>37.700000000000003</v>
      </c>
      <c r="G262" s="747">
        <v>46.3</v>
      </c>
      <c r="H262" s="747">
        <v>44.9</v>
      </c>
      <c r="I262" s="645">
        <v>671</v>
      </c>
      <c r="J262" s="748">
        <v>93.8</v>
      </c>
      <c r="K262" s="748">
        <v>47.5</v>
      </c>
      <c r="L262" s="748">
        <v>46.2</v>
      </c>
      <c r="M262" s="747">
        <v>50.7</v>
      </c>
      <c r="N262" s="646">
        <v>750</v>
      </c>
      <c r="P262" s="918"/>
      <c r="Q262" s="918"/>
      <c r="R262" s="918"/>
      <c r="V262" s="207"/>
      <c r="W262" s="207"/>
      <c r="X262" s="207"/>
      <c r="Y262" s="207"/>
      <c r="Z262" s="207"/>
    </row>
    <row r="263" spans="1:26" ht="14.25" customHeight="1">
      <c r="A263" s="1739" t="s">
        <v>1737</v>
      </c>
      <c r="B263" s="1740"/>
      <c r="C263" s="743" t="s">
        <v>1763</v>
      </c>
      <c r="D263" s="746" t="s">
        <v>1764</v>
      </c>
      <c r="E263" s="747">
        <v>76.7</v>
      </c>
      <c r="F263" s="747">
        <v>34</v>
      </c>
      <c r="G263" s="747">
        <v>42.7</v>
      </c>
      <c r="H263" s="747">
        <v>44.3</v>
      </c>
      <c r="I263" s="645">
        <v>688</v>
      </c>
      <c r="J263" s="748">
        <v>86.7</v>
      </c>
      <c r="K263" s="748">
        <v>43</v>
      </c>
      <c r="L263" s="748">
        <v>43.7</v>
      </c>
      <c r="M263" s="747">
        <v>49.6</v>
      </c>
      <c r="N263" s="646">
        <v>782</v>
      </c>
      <c r="P263" s="918"/>
      <c r="Q263" s="918"/>
      <c r="R263" s="918"/>
      <c r="V263" s="207"/>
      <c r="W263" s="207"/>
      <c r="X263" s="207"/>
      <c r="Y263" s="207"/>
      <c r="Z263" s="207"/>
    </row>
    <row r="264" spans="1:26" ht="14.25" customHeight="1">
      <c r="A264" s="1739" t="s">
        <v>1737</v>
      </c>
      <c r="B264" s="1740"/>
      <c r="C264" s="743" t="s">
        <v>1765</v>
      </c>
      <c r="D264" s="746" t="s">
        <v>1766</v>
      </c>
      <c r="E264" s="747">
        <v>148.80000000000001</v>
      </c>
      <c r="F264" s="747">
        <v>60.9</v>
      </c>
      <c r="G264" s="747">
        <v>87.9</v>
      </c>
      <c r="H264" s="747">
        <v>40.9</v>
      </c>
      <c r="I264" s="645">
        <v>652</v>
      </c>
      <c r="J264" s="748">
        <v>169.9</v>
      </c>
      <c r="K264" s="748">
        <v>75.599999999999994</v>
      </c>
      <c r="L264" s="748">
        <v>94.3</v>
      </c>
      <c r="M264" s="747">
        <v>44.5</v>
      </c>
      <c r="N264" s="646">
        <v>738</v>
      </c>
      <c r="P264" s="918"/>
      <c r="Q264" s="918"/>
      <c r="R264" s="918"/>
      <c r="V264" s="207"/>
      <c r="W264" s="207"/>
      <c r="X264" s="207"/>
      <c r="Y264" s="207"/>
      <c r="Z264" s="207"/>
    </row>
    <row r="265" spans="1:26" ht="14.25" customHeight="1">
      <c r="A265" s="1739" t="s">
        <v>1737</v>
      </c>
      <c r="B265" s="1740"/>
      <c r="C265" s="743" t="s">
        <v>1767</v>
      </c>
      <c r="D265" s="746" t="s">
        <v>1768</v>
      </c>
      <c r="E265" s="747">
        <v>18.399999999999999</v>
      </c>
      <c r="F265" s="747">
        <v>7.7</v>
      </c>
      <c r="G265" s="747">
        <v>10.7</v>
      </c>
      <c r="H265" s="747">
        <v>41.7</v>
      </c>
      <c r="I265" s="645">
        <v>477</v>
      </c>
      <c r="J265" s="748">
        <v>20</v>
      </c>
      <c r="K265" s="748">
        <v>9.5</v>
      </c>
      <c r="L265" s="748">
        <v>10.4</v>
      </c>
      <c r="M265" s="747">
        <v>47.7</v>
      </c>
      <c r="N265" s="646">
        <v>524</v>
      </c>
      <c r="P265" s="918"/>
      <c r="Q265" s="918"/>
      <c r="R265" s="918"/>
      <c r="V265" s="207"/>
      <c r="W265" s="207"/>
      <c r="X265" s="207"/>
      <c r="Y265" s="207"/>
      <c r="Z265" s="207"/>
    </row>
    <row r="266" spans="1:26" ht="14.25" customHeight="1">
      <c r="A266" s="1739" t="s">
        <v>1737</v>
      </c>
      <c r="B266" s="1740"/>
      <c r="C266" s="743" t="s">
        <v>2065</v>
      </c>
      <c r="D266" s="746" t="s">
        <v>1770</v>
      </c>
      <c r="E266" s="747">
        <v>421.1</v>
      </c>
      <c r="F266" s="747">
        <v>162.69999999999999</v>
      </c>
      <c r="G266" s="747">
        <v>258.3</v>
      </c>
      <c r="H266" s="747">
        <v>38.6</v>
      </c>
      <c r="I266" s="645">
        <v>866</v>
      </c>
      <c r="J266" s="748">
        <v>484.1</v>
      </c>
      <c r="K266" s="748">
        <v>204.6</v>
      </c>
      <c r="L266" s="748">
        <v>279.5</v>
      </c>
      <c r="M266" s="747">
        <v>42.3</v>
      </c>
      <c r="N266" s="646">
        <v>992</v>
      </c>
      <c r="P266" s="918"/>
      <c r="Q266" s="918"/>
      <c r="R266" s="918"/>
      <c r="V266" s="207"/>
      <c r="W266" s="207"/>
      <c r="X266" s="207"/>
      <c r="Y266" s="207"/>
      <c r="Z266" s="207"/>
    </row>
    <row r="267" spans="1:26" ht="14.25" customHeight="1">
      <c r="A267" s="1739" t="s">
        <v>1737</v>
      </c>
      <c r="B267" s="1740"/>
      <c r="C267" s="743" t="s">
        <v>2066</v>
      </c>
      <c r="D267" s="746" t="s">
        <v>1772</v>
      </c>
      <c r="E267" s="747">
        <v>207.7</v>
      </c>
      <c r="F267" s="747">
        <v>81.2</v>
      </c>
      <c r="G267" s="747">
        <v>126.4</v>
      </c>
      <c r="H267" s="747">
        <v>39.1</v>
      </c>
      <c r="I267" s="645">
        <v>858</v>
      </c>
      <c r="J267" s="748">
        <v>235.4</v>
      </c>
      <c r="K267" s="748">
        <v>100.9</v>
      </c>
      <c r="L267" s="748">
        <v>134.5</v>
      </c>
      <c r="M267" s="747">
        <v>42.9</v>
      </c>
      <c r="N267" s="646">
        <v>978</v>
      </c>
      <c r="P267" s="918"/>
      <c r="Q267" s="918"/>
      <c r="R267" s="918"/>
      <c r="V267" s="207"/>
      <c r="W267" s="207"/>
      <c r="X267" s="207"/>
      <c r="Y267" s="207"/>
      <c r="Z267" s="207"/>
    </row>
    <row r="268" spans="1:26" ht="14.25" customHeight="1">
      <c r="A268" s="1739" t="s">
        <v>1737</v>
      </c>
      <c r="B268" s="1740"/>
      <c r="C268" s="743" t="s">
        <v>2067</v>
      </c>
      <c r="D268" s="746" t="s">
        <v>1774</v>
      </c>
      <c r="E268" s="747">
        <v>95.7</v>
      </c>
      <c r="F268" s="747">
        <v>38.9</v>
      </c>
      <c r="G268" s="747">
        <v>56.8</v>
      </c>
      <c r="H268" s="747">
        <v>40.6</v>
      </c>
      <c r="I268" s="645">
        <v>1113</v>
      </c>
      <c r="J268" s="748">
        <v>107.8</v>
      </c>
      <c r="K268" s="748">
        <v>47.6</v>
      </c>
      <c r="L268" s="748">
        <v>60.2</v>
      </c>
      <c r="M268" s="747">
        <v>44.2</v>
      </c>
      <c r="N268" s="646">
        <v>1266</v>
      </c>
      <c r="P268" s="918"/>
      <c r="Q268" s="918"/>
      <c r="R268" s="918"/>
      <c r="V268" s="207"/>
      <c r="W268" s="207"/>
      <c r="X268" s="207"/>
      <c r="Y268" s="207"/>
      <c r="Z268" s="207"/>
    </row>
    <row r="269" spans="1:26" ht="14.25" customHeight="1">
      <c r="A269" s="1739" t="s">
        <v>1737</v>
      </c>
      <c r="B269" s="1740"/>
      <c r="C269" s="743" t="s">
        <v>2068</v>
      </c>
      <c r="D269" s="746" t="s">
        <v>1776</v>
      </c>
      <c r="E269" s="747">
        <v>28.1</v>
      </c>
      <c r="F269" s="747">
        <v>11.1</v>
      </c>
      <c r="G269" s="747">
        <v>17</v>
      </c>
      <c r="H269" s="747">
        <v>39.4</v>
      </c>
      <c r="I269" s="645">
        <v>874</v>
      </c>
      <c r="J269" s="748">
        <v>32.200000000000003</v>
      </c>
      <c r="K269" s="748">
        <v>13.4</v>
      </c>
      <c r="L269" s="748">
        <v>18.8</v>
      </c>
      <c r="M269" s="747">
        <v>41.7</v>
      </c>
      <c r="N269" s="646">
        <v>1016</v>
      </c>
      <c r="P269" s="918"/>
      <c r="Q269" s="918"/>
      <c r="R269" s="918"/>
      <c r="V269" s="207"/>
      <c r="W269" s="207"/>
      <c r="X269" s="207"/>
      <c r="Y269" s="207"/>
      <c r="Z269" s="207"/>
    </row>
    <row r="270" spans="1:26" s="918" customFormat="1" ht="14.25" customHeight="1">
      <c r="A270" s="1739" t="s">
        <v>1777</v>
      </c>
      <c r="B270" s="1740"/>
      <c r="C270" s="743"/>
      <c r="D270" s="746" t="s">
        <v>2685</v>
      </c>
      <c r="E270" s="747">
        <v>3079.4</v>
      </c>
      <c r="F270" s="747">
        <v>1284.9000000000001</v>
      </c>
      <c r="G270" s="747">
        <v>1794.5</v>
      </c>
      <c r="H270" s="747">
        <v>41.7</v>
      </c>
      <c r="I270" s="645">
        <v>711</v>
      </c>
      <c r="J270" s="748">
        <v>3455.9</v>
      </c>
      <c r="K270" s="748">
        <v>1598.2</v>
      </c>
      <c r="L270" s="748">
        <v>1857.7</v>
      </c>
      <c r="M270" s="747">
        <v>46.2</v>
      </c>
      <c r="N270" s="646">
        <v>803</v>
      </c>
      <c r="V270" s="207"/>
      <c r="W270" s="207"/>
      <c r="X270" s="207"/>
      <c r="Y270" s="207"/>
      <c r="Z270" s="207"/>
    </row>
    <row r="271" spans="1:26" ht="14.25" customHeight="1">
      <c r="A271" s="1739" t="s">
        <v>1777</v>
      </c>
      <c r="B271" s="1740"/>
      <c r="C271" s="743" t="s">
        <v>1778</v>
      </c>
      <c r="D271" s="746" t="s">
        <v>1779</v>
      </c>
      <c r="E271" s="747">
        <v>99.5</v>
      </c>
      <c r="F271" s="747">
        <v>40</v>
      </c>
      <c r="G271" s="747">
        <v>59.5</v>
      </c>
      <c r="H271" s="747">
        <v>40.200000000000003</v>
      </c>
      <c r="I271" s="645">
        <v>686</v>
      </c>
      <c r="J271" s="748">
        <v>109</v>
      </c>
      <c r="K271" s="748">
        <v>49.1</v>
      </c>
      <c r="L271" s="748">
        <v>60</v>
      </c>
      <c r="M271" s="747">
        <v>45</v>
      </c>
      <c r="N271" s="646">
        <v>756</v>
      </c>
      <c r="P271" s="918"/>
      <c r="Q271" s="918"/>
      <c r="R271" s="918"/>
      <c r="V271" s="207"/>
      <c r="W271" s="207"/>
      <c r="X271" s="207"/>
      <c r="Y271" s="207"/>
      <c r="Z271" s="207"/>
    </row>
    <row r="272" spans="1:26" ht="14.25" customHeight="1">
      <c r="A272" s="1739" t="s">
        <v>1777</v>
      </c>
      <c r="B272" s="1740"/>
      <c r="C272" s="743" t="s">
        <v>1707</v>
      </c>
      <c r="D272" s="746" t="s">
        <v>1780</v>
      </c>
      <c r="E272" s="747">
        <v>90.7</v>
      </c>
      <c r="F272" s="747">
        <v>38.700000000000003</v>
      </c>
      <c r="G272" s="747">
        <v>52</v>
      </c>
      <c r="H272" s="747">
        <v>42.7</v>
      </c>
      <c r="I272" s="645">
        <v>547</v>
      </c>
      <c r="J272" s="748">
        <v>103.3</v>
      </c>
      <c r="K272" s="748">
        <v>48.8</v>
      </c>
      <c r="L272" s="748">
        <v>54.5</v>
      </c>
      <c r="M272" s="747">
        <v>47.3</v>
      </c>
      <c r="N272" s="646">
        <v>623</v>
      </c>
      <c r="P272" s="918"/>
      <c r="Q272" s="918"/>
      <c r="R272" s="918"/>
      <c r="V272" s="207"/>
      <c r="W272" s="207"/>
      <c r="X272" s="207"/>
      <c r="Y272" s="207"/>
      <c r="Z272" s="207"/>
    </row>
    <row r="273" spans="1:26" ht="14.25" customHeight="1">
      <c r="A273" s="1739" t="s">
        <v>1777</v>
      </c>
      <c r="B273" s="1740"/>
      <c r="C273" s="743" t="s">
        <v>1781</v>
      </c>
      <c r="D273" s="746" t="s">
        <v>1782</v>
      </c>
      <c r="E273" s="747">
        <v>110</v>
      </c>
      <c r="F273" s="747">
        <v>47.9</v>
      </c>
      <c r="G273" s="747">
        <v>62.1</v>
      </c>
      <c r="H273" s="747">
        <v>43.6</v>
      </c>
      <c r="I273" s="645">
        <v>628</v>
      </c>
      <c r="J273" s="748">
        <v>122.7</v>
      </c>
      <c r="K273" s="748">
        <v>60</v>
      </c>
      <c r="L273" s="748">
        <v>62.6</v>
      </c>
      <c r="M273" s="747">
        <v>48.9</v>
      </c>
      <c r="N273" s="646">
        <v>704</v>
      </c>
      <c r="P273" s="918"/>
      <c r="Q273" s="918"/>
      <c r="R273" s="918"/>
      <c r="V273" s="207"/>
      <c r="W273" s="207"/>
      <c r="X273" s="207"/>
      <c r="Y273" s="207"/>
      <c r="Z273" s="207"/>
    </row>
    <row r="274" spans="1:26" ht="14.25" customHeight="1">
      <c r="A274" s="1739" t="s">
        <v>1777</v>
      </c>
      <c r="B274" s="1740"/>
      <c r="C274" s="743" t="s">
        <v>1783</v>
      </c>
      <c r="D274" s="746" t="s">
        <v>1784</v>
      </c>
      <c r="E274" s="747">
        <v>61</v>
      </c>
      <c r="F274" s="747">
        <v>24.8</v>
      </c>
      <c r="G274" s="747">
        <v>36.200000000000003</v>
      </c>
      <c r="H274" s="747">
        <v>40.6</v>
      </c>
      <c r="I274" s="645">
        <v>463</v>
      </c>
      <c r="J274" s="748">
        <v>67.8</v>
      </c>
      <c r="K274" s="748">
        <v>31.1</v>
      </c>
      <c r="L274" s="748">
        <v>36.700000000000003</v>
      </c>
      <c r="M274" s="747">
        <v>45.8</v>
      </c>
      <c r="N274" s="646">
        <v>516</v>
      </c>
      <c r="P274" s="918"/>
      <c r="Q274" s="918"/>
      <c r="R274" s="918"/>
      <c r="V274" s="207"/>
      <c r="W274" s="207"/>
      <c r="X274" s="207"/>
      <c r="Y274" s="207"/>
      <c r="Z274" s="207"/>
    </row>
    <row r="275" spans="1:26" ht="14.25" customHeight="1">
      <c r="A275" s="1739" t="s">
        <v>1777</v>
      </c>
      <c r="B275" s="1740"/>
      <c r="C275" s="743" t="s">
        <v>1785</v>
      </c>
      <c r="D275" s="746" t="s">
        <v>1786</v>
      </c>
      <c r="E275" s="747">
        <v>74.7</v>
      </c>
      <c r="F275" s="747">
        <v>32.299999999999997</v>
      </c>
      <c r="G275" s="747">
        <v>42.4</v>
      </c>
      <c r="H275" s="747">
        <v>43.3</v>
      </c>
      <c r="I275" s="645">
        <v>660</v>
      </c>
      <c r="J275" s="748">
        <v>84.3</v>
      </c>
      <c r="K275" s="748">
        <v>40.200000000000003</v>
      </c>
      <c r="L275" s="748">
        <v>44</v>
      </c>
      <c r="M275" s="747">
        <v>47.8</v>
      </c>
      <c r="N275" s="646">
        <v>745</v>
      </c>
      <c r="P275" s="918"/>
      <c r="Q275" s="918"/>
      <c r="R275" s="918"/>
      <c r="V275" s="207"/>
      <c r="W275" s="207"/>
      <c r="X275" s="207"/>
      <c r="Y275" s="207"/>
      <c r="Z275" s="207"/>
    </row>
    <row r="276" spans="1:26" ht="14.25" customHeight="1">
      <c r="A276" s="1739" t="s">
        <v>1777</v>
      </c>
      <c r="B276" s="1740"/>
      <c r="C276" s="743" t="s">
        <v>1787</v>
      </c>
      <c r="D276" s="746" t="s">
        <v>1788</v>
      </c>
      <c r="E276" s="747">
        <v>49</v>
      </c>
      <c r="F276" s="747">
        <v>19.8</v>
      </c>
      <c r="G276" s="747">
        <v>29.2</v>
      </c>
      <c r="H276" s="747">
        <v>40.5</v>
      </c>
      <c r="I276" s="645">
        <v>596</v>
      </c>
      <c r="J276" s="748">
        <v>51.2</v>
      </c>
      <c r="K276" s="748">
        <v>23</v>
      </c>
      <c r="L276" s="748">
        <v>28.2</v>
      </c>
      <c r="M276" s="747">
        <v>44.9</v>
      </c>
      <c r="N276" s="646">
        <v>627</v>
      </c>
      <c r="P276" s="918"/>
      <c r="Q276" s="918"/>
      <c r="R276" s="918"/>
      <c r="V276" s="207"/>
      <c r="W276" s="207"/>
      <c r="X276" s="207"/>
      <c r="Y276" s="207"/>
      <c r="Z276" s="207"/>
    </row>
    <row r="277" spans="1:26" ht="14.25" customHeight="1">
      <c r="A277" s="1739" t="s">
        <v>1777</v>
      </c>
      <c r="B277" s="1740"/>
      <c r="C277" s="743" t="s">
        <v>1789</v>
      </c>
      <c r="D277" s="746" t="s">
        <v>1790</v>
      </c>
      <c r="E277" s="747">
        <v>49.3</v>
      </c>
      <c r="F277" s="747">
        <v>21.1</v>
      </c>
      <c r="G277" s="747">
        <v>28.2</v>
      </c>
      <c r="H277" s="747">
        <v>42.8</v>
      </c>
      <c r="I277" s="645">
        <v>657</v>
      </c>
      <c r="J277" s="748">
        <v>55.7</v>
      </c>
      <c r="K277" s="748">
        <v>26.5</v>
      </c>
      <c r="L277" s="748">
        <v>29.3</v>
      </c>
      <c r="M277" s="747">
        <v>47.5</v>
      </c>
      <c r="N277" s="646">
        <v>746</v>
      </c>
      <c r="P277" s="918"/>
      <c r="Q277" s="918"/>
      <c r="R277" s="918"/>
      <c r="V277" s="207"/>
      <c r="W277" s="207"/>
      <c r="X277" s="207"/>
      <c r="Y277" s="207"/>
      <c r="Z277" s="207"/>
    </row>
    <row r="278" spans="1:26" ht="14.25" customHeight="1">
      <c r="A278" s="1739" t="s">
        <v>1777</v>
      </c>
      <c r="B278" s="1740"/>
      <c r="C278" s="743" t="s">
        <v>1791</v>
      </c>
      <c r="D278" s="746" t="s">
        <v>1792</v>
      </c>
      <c r="E278" s="747">
        <v>61.7</v>
      </c>
      <c r="F278" s="747">
        <v>25.6</v>
      </c>
      <c r="G278" s="747">
        <v>36.1</v>
      </c>
      <c r="H278" s="747">
        <v>41.5</v>
      </c>
      <c r="I278" s="645">
        <v>618</v>
      </c>
      <c r="J278" s="748">
        <v>69.7</v>
      </c>
      <c r="K278" s="748">
        <v>31.6</v>
      </c>
      <c r="L278" s="748">
        <v>38.1</v>
      </c>
      <c r="M278" s="747">
        <v>45.3</v>
      </c>
      <c r="N278" s="646">
        <v>696</v>
      </c>
      <c r="P278" s="918"/>
      <c r="Q278" s="918"/>
      <c r="R278" s="918"/>
      <c r="V278" s="207"/>
      <c r="W278" s="207"/>
      <c r="X278" s="207"/>
      <c r="Y278" s="207"/>
      <c r="Z278" s="207"/>
    </row>
    <row r="279" spans="1:26" ht="14.25" customHeight="1">
      <c r="A279" s="1739" t="s">
        <v>1777</v>
      </c>
      <c r="B279" s="1740"/>
      <c r="C279" s="743" t="s">
        <v>1793</v>
      </c>
      <c r="D279" s="746" t="s">
        <v>1794</v>
      </c>
      <c r="E279" s="747">
        <v>47.7</v>
      </c>
      <c r="F279" s="747">
        <v>20.399999999999999</v>
      </c>
      <c r="G279" s="747">
        <v>27.3</v>
      </c>
      <c r="H279" s="747">
        <v>42.7</v>
      </c>
      <c r="I279" s="645">
        <v>703</v>
      </c>
      <c r="J279" s="748">
        <v>52.8</v>
      </c>
      <c r="K279" s="748">
        <v>25</v>
      </c>
      <c r="L279" s="748">
        <v>27.8</v>
      </c>
      <c r="M279" s="747">
        <v>47.3</v>
      </c>
      <c r="N279" s="646">
        <v>784</v>
      </c>
      <c r="P279" s="918"/>
      <c r="Q279" s="918"/>
      <c r="R279" s="918"/>
      <c r="V279" s="207"/>
      <c r="W279" s="207"/>
      <c r="X279" s="207"/>
      <c r="Y279" s="207"/>
      <c r="Z279" s="207"/>
    </row>
    <row r="280" spans="1:26" ht="14.25" customHeight="1">
      <c r="A280" s="1739" t="s">
        <v>1777</v>
      </c>
      <c r="B280" s="1740"/>
      <c r="C280" s="743" t="s">
        <v>1795</v>
      </c>
      <c r="D280" s="746" t="s">
        <v>1796</v>
      </c>
      <c r="E280" s="747">
        <v>62.5</v>
      </c>
      <c r="F280" s="747">
        <v>26.1</v>
      </c>
      <c r="G280" s="747">
        <v>36.4</v>
      </c>
      <c r="H280" s="747">
        <v>41.8</v>
      </c>
      <c r="I280" s="645">
        <v>564</v>
      </c>
      <c r="J280" s="748">
        <v>70.900000000000006</v>
      </c>
      <c r="K280" s="748">
        <v>32.6</v>
      </c>
      <c r="L280" s="748">
        <v>38.299999999999997</v>
      </c>
      <c r="M280" s="747">
        <v>45.9</v>
      </c>
      <c r="N280" s="646">
        <v>640</v>
      </c>
      <c r="P280" s="918"/>
      <c r="Q280" s="918"/>
      <c r="R280" s="918"/>
      <c r="V280" s="207"/>
      <c r="W280" s="207"/>
      <c r="X280" s="207"/>
      <c r="Y280" s="207"/>
      <c r="Z280" s="207"/>
    </row>
    <row r="281" spans="1:26" ht="14.25" customHeight="1">
      <c r="A281" s="1739" t="s">
        <v>1777</v>
      </c>
      <c r="B281" s="1740"/>
      <c r="C281" s="743" t="s">
        <v>1797</v>
      </c>
      <c r="D281" s="746" t="s">
        <v>1798</v>
      </c>
      <c r="E281" s="747">
        <v>64.5</v>
      </c>
      <c r="F281" s="747">
        <v>26</v>
      </c>
      <c r="G281" s="747">
        <v>38.5</v>
      </c>
      <c r="H281" s="747">
        <v>40.299999999999997</v>
      </c>
      <c r="I281" s="645">
        <v>647</v>
      </c>
      <c r="J281" s="748">
        <v>71.7</v>
      </c>
      <c r="K281" s="748">
        <v>31.4</v>
      </c>
      <c r="L281" s="748">
        <v>40.299999999999997</v>
      </c>
      <c r="M281" s="747">
        <v>43.8</v>
      </c>
      <c r="N281" s="646">
        <v>724</v>
      </c>
      <c r="P281" s="918"/>
      <c r="Q281" s="918"/>
      <c r="R281" s="918"/>
      <c r="V281" s="207"/>
      <c r="W281" s="207"/>
      <c r="X281" s="207"/>
      <c r="Y281" s="207"/>
      <c r="Z281" s="207"/>
    </row>
    <row r="282" spans="1:26" ht="14.25" customHeight="1">
      <c r="A282" s="1739" t="s">
        <v>1777</v>
      </c>
      <c r="B282" s="1740"/>
      <c r="C282" s="743" t="s">
        <v>1799</v>
      </c>
      <c r="D282" s="746" t="s">
        <v>1800</v>
      </c>
      <c r="E282" s="747">
        <v>27.5</v>
      </c>
      <c r="F282" s="747">
        <v>10.9</v>
      </c>
      <c r="G282" s="747">
        <v>16.600000000000001</v>
      </c>
      <c r="H282" s="747">
        <v>39.5</v>
      </c>
      <c r="I282" s="645">
        <v>358</v>
      </c>
      <c r="J282" s="748">
        <v>31.8</v>
      </c>
      <c r="K282" s="748">
        <v>14.1</v>
      </c>
      <c r="L282" s="748">
        <v>17.7</v>
      </c>
      <c r="M282" s="747">
        <v>44.3</v>
      </c>
      <c r="N282" s="646">
        <v>416</v>
      </c>
      <c r="P282" s="918"/>
      <c r="Q282" s="918"/>
      <c r="R282" s="918"/>
      <c r="V282" s="207"/>
      <c r="W282" s="207"/>
      <c r="X282" s="207"/>
      <c r="Y282" s="207"/>
      <c r="Z282" s="207"/>
    </row>
    <row r="283" spans="1:26" ht="14.25" customHeight="1">
      <c r="A283" s="1739" t="s">
        <v>1777</v>
      </c>
      <c r="B283" s="1740"/>
      <c r="C283" s="743" t="s">
        <v>1801</v>
      </c>
      <c r="D283" s="746" t="s">
        <v>1802</v>
      </c>
      <c r="E283" s="747">
        <v>89.1</v>
      </c>
      <c r="F283" s="747">
        <v>38.299999999999997</v>
      </c>
      <c r="G283" s="747">
        <v>50.9</v>
      </c>
      <c r="H283" s="747">
        <v>42.9</v>
      </c>
      <c r="I283" s="645">
        <v>640</v>
      </c>
      <c r="J283" s="748">
        <v>102.7</v>
      </c>
      <c r="K283" s="748">
        <v>48.8</v>
      </c>
      <c r="L283" s="748">
        <v>53.8</v>
      </c>
      <c r="M283" s="747">
        <v>47.6</v>
      </c>
      <c r="N283" s="646">
        <v>738</v>
      </c>
      <c r="P283" s="918"/>
      <c r="Q283" s="918"/>
      <c r="R283" s="918"/>
      <c r="V283" s="207"/>
      <c r="W283" s="207"/>
      <c r="X283" s="207"/>
      <c r="Y283" s="207"/>
      <c r="Z283" s="207"/>
    </row>
    <row r="284" spans="1:26" ht="14.25" customHeight="1">
      <c r="A284" s="1739" t="s">
        <v>1777</v>
      </c>
      <c r="B284" s="1740"/>
      <c r="C284" s="743" t="s">
        <v>1803</v>
      </c>
      <c r="D284" s="746" t="s">
        <v>1804</v>
      </c>
      <c r="E284" s="747">
        <v>33.1</v>
      </c>
      <c r="F284" s="747">
        <v>13.6</v>
      </c>
      <c r="G284" s="747">
        <v>19.5</v>
      </c>
      <c r="H284" s="747">
        <v>41.1</v>
      </c>
      <c r="I284" s="645">
        <v>555</v>
      </c>
      <c r="J284" s="748">
        <v>36.4</v>
      </c>
      <c r="K284" s="748">
        <v>16.5</v>
      </c>
      <c r="L284" s="748">
        <v>19.899999999999999</v>
      </c>
      <c r="M284" s="747">
        <v>45.4</v>
      </c>
      <c r="N284" s="646">
        <v>611</v>
      </c>
      <c r="P284" s="918"/>
      <c r="Q284" s="918"/>
      <c r="R284" s="918"/>
      <c r="V284" s="207"/>
      <c r="W284" s="207"/>
      <c r="X284" s="207"/>
      <c r="Y284" s="207"/>
      <c r="Z284" s="207"/>
    </row>
    <row r="285" spans="1:26" ht="14.25" customHeight="1">
      <c r="A285" s="1739" t="s">
        <v>1777</v>
      </c>
      <c r="B285" s="1740"/>
      <c r="C285" s="743" t="s">
        <v>1805</v>
      </c>
      <c r="D285" s="746" t="s">
        <v>1806</v>
      </c>
      <c r="E285" s="747">
        <v>100.6</v>
      </c>
      <c r="F285" s="747">
        <v>39.5</v>
      </c>
      <c r="G285" s="747">
        <v>61.1</v>
      </c>
      <c r="H285" s="747">
        <v>39.299999999999997</v>
      </c>
      <c r="I285" s="645">
        <v>667</v>
      </c>
      <c r="J285" s="748">
        <v>114</v>
      </c>
      <c r="K285" s="748">
        <v>49.9</v>
      </c>
      <c r="L285" s="748">
        <v>64.099999999999994</v>
      </c>
      <c r="M285" s="747">
        <v>43.7</v>
      </c>
      <c r="N285" s="646">
        <v>761</v>
      </c>
      <c r="P285" s="918"/>
      <c r="Q285" s="918"/>
      <c r="R285" s="918"/>
      <c r="V285" s="207"/>
      <c r="W285" s="207"/>
      <c r="X285" s="207"/>
      <c r="Y285" s="207"/>
      <c r="Z285" s="207"/>
    </row>
    <row r="286" spans="1:26" ht="14.25" customHeight="1">
      <c r="A286" s="1739" t="s">
        <v>1777</v>
      </c>
      <c r="B286" s="1740"/>
      <c r="C286" s="743" t="s">
        <v>1807</v>
      </c>
      <c r="D286" s="746" t="s">
        <v>1808</v>
      </c>
      <c r="E286" s="747">
        <v>80.599999999999994</v>
      </c>
      <c r="F286" s="747">
        <v>33.299999999999997</v>
      </c>
      <c r="G286" s="747">
        <v>47.3</v>
      </c>
      <c r="H286" s="747">
        <v>41.3</v>
      </c>
      <c r="I286" s="645">
        <v>718</v>
      </c>
      <c r="J286" s="748">
        <v>91.2</v>
      </c>
      <c r="K286" s="748">
        <v>42</v>
      </c>
      <c r="L286" s="748">
        <v>49.2</v>
      </c>
      <c r="M286" s="747">
        <v>46.1</v>
      </c>
      <c r="N286" s="646">
        <v>822</v>
      </c>
      <c r="P286" s="918"/>
      <c r="Q286" s="918"/>
      <c r="R286" s="918"/>
      <c r="V286" s="207"/>
      <c r="W286" s="207"/>
      <c r="X286" s="207"/>
      <c r="Y286" s="207"/>
      <c r="Z286" s="207"/>
    </row>
    <row r="287" spans="1:26" ht="14.25" customHeight="1">
      <c r="A287" s="1739" t="s">
        <v>1777</v>
      </c>
      <c r="B287" s="1740"/>
      <c r="C287" s="743" t="s">
        <v>1809</v>
      </c>
      <c r="D287" s="746" t="s">
        <v>1810</v>
      </c>
      <c r="E287" s="747">
        <v>88.5</v>
      </c>
      <c r="F287" s="747">
        <v>37</v>
      </c>
      <c r="G287" s="747">
        <v>51.5</v>
      </c>
      <c r="H287" s="747">
        <v>41.8</v>
      </c>
      <c r="I287" s="645">
        <v>594</v>
      </c>
      <c r="J287" s="748">
        <v>100.7</v>
      </c>
      <c r="K287" s="748">
        <v>47.5</v>
      </c>
      <c r="L287" s="748">
        <v>53.2</v>
      </c>
      <c r="M287" s="747">
        <v>47.2</v>
      </c>
      <c r="N287" s="646">
        <v>678</v>
      </c>
      <c r="P287" s="918"/>
      <c r="Q287" s="918"/>
      <c r="R287" s="918"/>
      <c r="V287" s="207"/>
      <c r="W287" s="207"/>
      <c r="X287" s="207"/>
      <c r="Y287" s="207"/>
      <c r="Z287" s="207"/>
    </row>
    <row r="288" spans="1:26" ht="14.25" customHeight="1">
      <c r="A288" s="1739" t="s">
        <v>1777</v>
      </c>
      <c r="B288" s="1740"/>
      <c r="C288" s="743" t="s">
        <v>2069</v>
      </c>
      <c r="D288" s="746" t="s">
        <v>1812</v>
      </c>
      <c r="E288" s="747">
        <v>141.19999999999999</v>
      </c>
      <c r="F288" s="747">
        <v>60</v>
      </c>
      <c r="G288" s="747">
        <v>81.2</v>
      </c>
      <c r="H288" s="747">
        <v>42.5</v>
      </c>
      <c r="I288" s="645">
        <v>850</v>
      </c>
      <c r="J288" s="748">
        <v>156.5</v>
      </c>
      <c r="K288" s="748">
        <v>73.3</v>
      </c>
      <c r="L288" s="748">
        <v>83.2</v>
      </c>
      <c r="M288" s="747">
        <v>46.8</v>
      </c>
      <c r="N288" s="646">
        <v>948</v>
      </c>
      <c r="P288" s="918"/>
      <c r="Q288" s="918"/>
      <c r="R288" s="918"/>
      <c r="V288" s="207"/>
      <c r="W288" s="207"/>
      <c r="X288" s="207"/>
      <c r="Y288" s="207"/>
      <c r="Z288" s="207"/>
    </row>
    <row r="289" spans="1:26" ht="14.25" customHeight="1">
      <c r="A289" s="1739" t="s">
        <v>1777</v>
      </c>
      <c r="B289" s="1740"/>
      <c r="C289" s="743" t="s">
        <v>2070</v>
      </c>
      <c r="D289" s="746" t="s">
        <v>1814</v>
      </c>
      <c r="E289" s="747">
        <v>100.5</v>
      </c>
      <c r="F289" s="747">
        <v>44.4</v>
      </c>
      <c r="G289" s="747">
        <v>56.2</v>
      </c>
      <c r="H289" s="747">
        <v>44.1</v>
      </c>
      <c r="I289" s="645">
        <v>676</v>
      </c>
      <c r="J289" s="748">
        <v>111.9</v>
      </c>
      <c r="K289" s="748">
        <v>54.7</v>
      </c>
      <c r="L289" s="748">
        <v>57.2</v>
      </c>
      <c r="M289" s="747">
        <v>48.9</v>
      </c>
      <c r="N289" s="646">
        <v>762</v>
      </c>
      <c r="P289" s="918"/>
      <c r="Q289" s="918"/>
      <c r="R289" s="918"/>
      <c r="V289" s="207"/>
      <c r="W289" s="207"/>
      <c r="X289" s="207"/>
      <c r="Y289" s="207"/>
      <c r="Z289" s="207"/>
    </row>
    <row r="290" spans="1:26" ht="14.25" customHeight="1">
      <c r="A290" s="1739" t="s">
        <v>1777</v>
      </c>
      <c r="B290" s="1740"/>
      <c r="C290" s="743" t="s">
        <v>2071</v>
      </c>
      <c r="D290" s="746" t="s">
        <v>1816</v>
      </c>
      <c r="E290" s="747">
        <v>66.8</v>
      </c>
      <c r="F290" s="747">
        <v>28.8</v>
      </c>
      <c r="G290" s="747">
        <v>38</v>
      </c>
      <c r="H290" s="747">
        <v>43.1</v>
      </c>
      <c r="I290" s="645">
        <v>660</v>
      </c>
      <c r="J290" s="748">
        <v>74.099999999999994</v>
      </c>
      <c r="K290" s="748">
        <v>35.4</v>
      </c>
      <c r="L290" s="748">
        <v>38.700000000000003</v>
      </c>
      <c r="M290" s="747">
        <v>47.8</v>
      </c>
      <c r="N290" s="646">
        <v>741</v>
      </c>
      <c r="P290" s="918"/>
      <c r="Q290" s="918"/>
      <c r="R290" s="918"/>
      <c r="V290" s="207"/>
      <c r="W290" s="207"/>
      <c r="X290" s="207"/>
      <c r="Y290" s="207"/>
      <c r="Z290" s="207"/>
    </row>
    <row r="291" spans="1:26" ht="14.25" customHeight="1">
      <c r="A291" s="1739" t="s">
        <v>1777</v>
      </c>
      <c r="B291" s="1740"/>
      <c r="C291" s="743" t="s">
        <v>2072</v>
      </c>
      <c r="D291" s="746" t="s">
        <v>1818</v>
      </c>
      <c r="E291" s="747">
        <v>186.9</v>
      </c>
      <c r="F291" s="747">
        <v>74</v>
      </c>
      <c r="G291" s="747">
        <v>112.9</v>
      </c>
      <c r="H291" s="747">
        <v>39.6</v>
      </c>
      <c r="I291" s="645">
        <v>903</v>
      </c>
      <c r="J291" s="748">
        <v>209.9</v>
      </c>
      <c r="K291" s="748">
        <v>92.6</v>
      </c>
      <c r="L291" s="748">
        <v>117.3</v>
      </c>
      <c r="M291" s="747">
        <v>44.1</v>
      </c>
      <c r="N291" s="646">
        <v>1025</v>
      </c>
      <c r="P291" s="918"/>
      <c r="Q291" s="918"/>
      <c r="R291" s="918"/>
      <c r="V291" s="207"/>
      <c r="W291" s="207"/>
      <c r="X291" s="207"/>
      <c r="Y291" s="207"/>
      <c r="Z291" s="207"/>
    </row>
    <row r="292" spans="1:26" ht="14.25" customHeight="1">
      <c r="A292" s="1739" t="s">
        <v>1777</v>
      </c>
      <c r="B292" s="1740"/>
      <c r="C292" s="743" t="s">
        <v>2073</v>
      </c>
      <c r="D292" s="746" t="s">
        <v>1820</v>
      </c>
      <c r="E292" s="747">
        <v>92.7</v>
      </c>
      <c r="F292" s="747">
        <v>37.700000000000003</v>
      </c>
      <c r="G292" s="747">
        <v>55</v>
      </c>
      <c r="H292" s="747">
        <v>40.700000000000003</v>
      </c>
      <c r="I292" s="645">
        <v>812</v>
      </c>
      <c r="J292" s="748">
        <v>103.7</v>
      </c>
      <c r="K292" s="748">
        <v>47.2</v>
      </c>
      <c r="L292" s="748">
        <v>56.4</v>
      </c>
      <c r="M292" s="747">
        <v>45.6</v>
      </c>
      <c r="N292" s="646">
        <v>918</v>
      </c>
      <c r="P292" s="918"/>
      <c r="Q292" s="918"/>
      <c r="R292" s="918"/>
      <c r="V292" s="207"/>
      <c r="W292" s="207"/>
      <c r="X292" s="207"/>
      <c r="Y292" s="207"/>
      <c r="Z292" s="207"/>
    </row>
    <row r="293" spans="1:26" ht="14.25" customHeight="1">
      <c r="A293" s="1739" t="s">
        <v>1777</v>
      </c>
      <c r="B293" s="1740"/>
      <c r="C293" s="743" t="s">
        <v>2074</v>
      </c>
      <c r="D293" s="746" t="s">
        <v>1822</v>
      </c>
      <c r="E293" s="747">
        <v>133.5</v>
      </c>
      <c r="F293" s="747">
        <v>56.6</v>
      </c>
      <c r="G293" s="747">
        <v>76.900000000000006</v>
      </c>
      <c r="H293" s="747">
        <v>42.4</v>
      </c>
      <c r="I293" s="645">
        <v>783</v>
      </c>
      <c r="J293" s="748">
        <v>147.69999999999999</v>
      </c>
      <c r="K293" s="748">
        <v>67.099999999999994</v>
      </c>
      <c r="L293" s="748">
        <v>80.599999999999994</v>
      </c>
      <c r="M293" s="747">
        <v>45.5</v>
      </c>
      <c r="N293" s="646">
        <v>873</v>
      </c>
      <c r="P293" s="918"/>
      <c r="Q293" s="918"/>
      <c r="R293" s="918"/>
      <c r="V293" s="207"/>
      <c r="W293" s="207"/>
      <c r="X293" s="207"/>
      <c r="Y293" s="207"/>
      <c r="Z293" s="207"/>
    </row>
    <row r="294" spans="1:26" ht="14.25" customHeight="1">
      <c r="A294" s="1739" t="s">
        <v>1777</v>
      </c>
      <c r="B294" s="1740"/>
      <c r="C294" s="743" t="s">
        <v>2075</v>
      </c>
      <c r="D294" s="746" t="s">
        <v>1824</v>
      </c>
      <c r="E294" s="747">
        <v>63.1</v>
      </c>
      <c r="F294" s="747">
        <v>27.1</v>
      </c>
      <c r="G294" s="747">
        <v>36</v>
      </c>
      <c r="H294" s="747">
        <v>42.9</v>
      </c>
      <c r="I294" s="645">
        <v>762</v>
      </c>
      <c r="J294" s="748">
        <v>70.099999999999994</v>
      </c>
      <c r="K294" s="748">
        <v>33.299999999999997</v>
      </c>
      <c r="L294" s="748">
        <v>36.700000000000003</v>
      </c>
      <c r="M294" s="747">
        <v>47.6</v>
      </c>
      <c r="N294" s="646">
        <v>857</v>
      </c>
      <c r="P294" s="918"/>
      <c r="Q294" s="918"/>
      <c r="R294" s="918"/>
      <c r="V294" s="207"/>
      <c r="W294" s="207"/>
      <c r="X294" s="207"/>
      <c r="Y294" s="207"/>
      <c r="Z294" s="207"/>
    </row>
    <row r="295" spans="1:26" ht="14.25" customHeight="1">
      <c r="A295" s="1739" t="s">
        <v>1777</v>
      </c>
      <c r="B295" s="1740"/>
      <c r="C295" s="743" t="s">
        <v>2076</v>
      </c>
      <c r="D295" s="746" t="s">
        <v>1826</v>
      </c>
      <c r="E295" s="747">
        <v>64.7</v>
      </c>
      <c r="F295" s="747">
        <v>26.1</v>
      </c>
      <c r="G295" s="747">
        <v>38.6</v>
      </c>
      <c r="H295" s="747">
        <v>40.299999999999997</v>
      </c>
      <c r="I295" s="645">
        <v>742</v>
      </c>
      <c r="J295" s="748">
        <v>73.5</v>
      </c>
      <c r="K295" s="748">
        <v>32.799999999999997</v>
      </c>
      <c r="L295" s="748">
        <v>40.700000000000003</v>
      </c>
      <c r="M295" s="747">
        <v>44.7</v>
      </c>
      <c r="N295" s="646">
        <v>850</v>
      </c>
      <c r="P295" s="918"/>
      <c r="Q295" s="918"/>
      <c r="R295" s="918"/>
      <c r="V295" s="207"/>
      <c r="W295" s="207"/>
      <c r="X295" s="207"/>
      <c r="Y295" s="207"/>
      <c r="Z295" s="207"/>
    </row>
    <row r="296" spans="1:26" ht="14.25" customHeight="1">
      <c r="A296" s="1739" t="s">
        <v>1777</v>
      </c>
      <c r="B296" s="1740"/>
      <c r="C296" s="743" t="s">
        <v>2077</v>
      </c>
      <c r="D296" s="746" t="s">
        <v>1828</v>
      </c>
      <c r="E296" s="747">
        <v>258.8</v>
      </c>
      <c r="F296" s="747">
        <v>108.7</v>
      </c>
      <c r="G296" s="747">
        <v>150</v>
      </c>
      <c r="H296" s="747">
        <v>42</v>
      </c>
      <c r="I296" s="645">
        <v>927</v>
      </c>
      <c r="J296" s="748">
        <v>290.39999999999998</v>
      </c>
      <c r="K296" s="748">
        <v>133.9</v>
      </c>
      <c r="L296" s="748">
        <v>156.5</v>
      </c>
      <c r="M296" s="747">
        <v>46.1</v>
      </c>
      <c r="N296" s="646">
        <v>1044</v>
      </c>
      <c r="P296" s="918"/>
      <c r="Q296" s="918"/>
      <c r="R296" s="918"/>
      <c r="V296" s="207"/>
      <c r="W296" s="207"/>
      <c r="X296" s="207"/>
      <c r="Y296" s="207"/>
      <c r="Z296" s="207"/>
    </row>
    <row r="297" spans="1:26" ht="14.25" customHeight="1">
      <c r="A297" s="1739" t="s">
        <v>1777</v>
      </c>
      <c r="B297" s="1740"/>
      <c r="C297" s="743" t="s">
        <v>2078</v>
      </c>
      <c r="D297" s="746" t="s">
        <v>1830</v>
      </c>
      <c r="E297" s="747">
        <v>48.2</v>
      </c>
      <c r="F297" s="747">
        <v>19.399999999999999</v>
      </c>
      <c r="G297" s="747">
        <v>28.8</v>
      </c>
      <c r="H297" s="747">
        <v>40.299999999999997</v>
      </c>
      <c r="I297" s="645">
        <v>674</v>
      </c>
      <c r="J297" s="748">
        <v>54.9</v>
      </c>
      <c r="K297" s="748">
        <v>24.9</v>
      </c>
      <c r="L297" s="748">
        <v>30</v>
      </c>
      <c r="M297" s="747">
        <v>45.4</v>
      </c>
      <c r="N297" s="646">
        <v>773</v>
      </c>
      <c r="P297" s="918"/>
      <c r="Q297" s="918"/>
      <c r="R297" s="918"/>
      <c r="V297" s="207"/>
      <c r="W297" s="207"/>
      <c r="X297" s="207"/>
      <c r="Y297" s="207"/>
      <c r="Z297" s="207"/>
    </row>
    <row r="298" spans="1:26" ht="14.25" customHeight="1">
      <c r="A298" s="1739" t="s">
        <v>1777</v>
      </c>
      <c r="B298" s="1740"/>
      <c r="C298" s="743" t="s">
        <v>2079</v>
      </c>
      <c r="D298" s="746" t="s">
        <v>1832</v>
      </c>
      <c r="E298" s="747">
        <v>42</v>
      </c>
      <c r="F298" s="747">
        <v>18.100000000000001</v>
      </c>
      <c r="G298" s="747">
        <v>23.9</v>
      </c>
      <c r="H298" s="747">
        <v>43.1</v>
      </c>
      <c r="I298" s="645">
        <v>810</v>
      </c>
      <c r="J298" s="748">
        <v>48.1</v>
      </c>
      <c r="K298" s="748">
        <v>23.1</v>
      </c>
      <c r="L298" s="748">
        <v>25</v>
      </c>
      <c r="M298" s="747">
        <v>48</v>
      </c>
      <c r="N298" s="646">
        <v>933</v>
      </c>
      <c r="P298" s="918"/>
      <c r="Q298" s="918"/>
      <c r="R298" s="918"/>
      <c r="V298" s="207"/>
      <c r="W298" s="207"/>
      <c r="X298" s="207"/>
      <c r="Y298" s="207"/>
      <c r="Z298" s="207"/>
    </row>
    <row r="299" spans="1:26" ht="14.25" customHeight="1">
      <c r="A299" s="1739" t="s">
        <v>1777</v>
      </c>
      <c r="B299" s="1740"/>
      <c r="C299" s="743" t="s">
        <v>2080</v>
      </c>
      <c r="D299" s="746" t="s">
        <v>1834</v>
      </c>
      <c r="E299" s="747">
        <v>93.4</v>
      </c>
      <c r="F299" s="747">
        <v>40.299999999999997</v>
      </c>
      <c r="G299" s="747">
        <v>53.1</v>
      </c>
      <c r="H299" s="747">
        <v>43.1</v>
      </c>
      <c r="I299" s="645">
        <v>713</v>
      </c>
      <c r="J299" s="748">
        <v>105.5</v>
      </c>
      <c r="K299" s="748">
        <v>50.4</v>
      </c>
      <c r="L299" s="748">
        <v>55.1</v>
      </c>
      <c r="M299" s="747">
        <v>47.8</v>
      </c>
      <c r="N299" s="646">
        <v>815</v>
      </c>
      <c r="P299" s="918"/>
      <c r="Q299" s="918"/>
      <c r="R299" s="918"/>
      <c r="V299" s="207"/>
      <c r="W299" s="207"/>
      <c r="X299" s="207"/>
      <c r="Y299" s="207"/>
      <c r="Z299" s="207"/>
    </row>
    <row r="300" spans="1:26" ht="14.25" customHeight="1">
      <c r="A300" s="1739" t="s">
        <v>1777</v>
      </c>
      <c r="B300" s="1740"/>
      <c r="C300" s="743" t="s">
        <v>2081</v>
      </c>
      <c r="D300" s="746" t="s">
        <v>1836</v>
      </c>
      <c r="E300" s="747">
        <v>105.3</v>
      </c>
      <c r="F300" s="747">
        <v>42.2</v>
      </c>
      <c r="G300" s="747">
        <v>63.1</v>
      </c>
      <c r="H300" s="747">
        <v>40.1</v>
      </c>
      <c r="I300" s="645">
        <v>802</v>
      </c>
      <c r="J300" s="748">
        <v>117.2</v>
      </c>
      <c r="K300" s="748">
        <v>51.8</v>
      </c>
      <c r="L300" s="748">
        <v>65.400000000000006</v>
      </c>
      <c r="M300" s="747">
        <v>44.2</v>
      </c>
      <c r="N300" s="646">
        <v>899</v>
      </c>
      <c r="P300" s="918"/>
      <c r="Q300" s="918"/>
      <c r="R300" s="918"/>
      <c r="V300" s="207"/>
      <c r="W300" s="207"/>
      <c r="X300" s="207"/>
      <c r="Y300" s="207"/>
      <c r="Z300" s="207"/>
    </row>
    <row r="301" spans="1:26" ht="14.25" customHeight="1">
      <c r="A301" s="1739" t="s">
        <v>1777</v>
      </c>
      <c r="B301" s="1740"/>
      <c r="C301" s="743" t="s">
        <v>2082</v>
      </c>
      <c r="D301" s="746" t="s">
        <v>1838</v>
      </c>
      <c r="E301" s="747">
        <v>48.6</v>
      </c>
      <c r="F301" s="747">
        <v>21.1</v>
      </c>
      <c r="G301" s="747">
        <v>27.5</v>
      </c>
      <c r="H301" s="747">
        <v>43.4</v>
      </c>
      <c r="I301" s="645">
        <v>763</v>
      </c>
      <c r="J301" s="748">
        <v>54.3</v>
      </c>
      <c r="K301" s="748">
        <v>26.3</v>
      </c>
      <c r="L301" s="748">
        <v>28.1</v>
      </c>
      <c r="M301" s="747">
        <v>48.4</v>
      </c>
      <c r="N301" s="646">
        <v>860</v>
      </c>
      <c r="P301" s="918"/>
      <c r="Q301" s="918"/>
      <c r="R301" s="918"/>
      <c r="V301" s="207"/>
      <c r="W301" s="207"/>
      <c r="X301" s="207"/>
      <c r="Y301" s="207"/>
      <c r="Z301" s="207"/>
    </row>
    <row r="302" spans="1:26" ht="14.25" customHeight="1">
      <c r="A302" s="1739" t="s">
        <v>1777</v>
      </c>
      <c r="B302" s="1740"/>
      <c r="C302" s="743" t="s">
        <v>2083</v>
      </c>
      <c r="D302" s="746" t="s">
        <v>1840</v>
      </c>
      <c r="E302" s="747">
        <v>150.69999999999999</v>
      </c>
      <c r="F302" s="747">
        <v>63.3</v>
      </c>
      <c r="G302" s="747">
        <v>87.4</v>
      </c>
      <c r="H302" s="747">
        <v>42</v>
      </c>
      <c r="I302" s="645">
        <v>801</v>
      </c>
      <c r="J302" s="748">
        <v>170.7</v>
      </c>
      <c r="K302" s="748">
        <v>80</v>
      </c>
      <c r="L302" s="748">
        <v>90.7</v>
      </c>
      <c r="M302" s="747">
        <v>46.9</v>
      </c>
      <c r="N302" s="646">
        <v>918</v>
      </c>
      <c r="P302" s="918"/>
      <c r="Q302" s="918"/>
      <c r="R302" s="918"/>
      <c r="V302" s="207"/>
      <c r="W302" s="207"/>
      <c r="X302" s="207"/>
      <c r="Y302" s="207"/>
      <c r="Z302" s="207"/>
    </row>
    <row r="303" spans="1:26" ht="14.25" customHeight="1">
      <c r="A303" s="1739" t="s">
        <v>1777</v>
      </c>
      <c r="B303" s="1740"/>
      <c r="C303" s="743" t="s">
        <v>2084</v>
      </c>
      <c r="D303" s="746" t="s">
        <v>1842</v>
      </c>
      <c r="E303" s="747">
        <v>32</v>
      </c>
      <c r="F303" s="747">
        <v>14.4</v>
      </c>
      <c r="G303" s="747">
        <v>17.7</v>
      </c>
      <c r="H303" s="747">
        <v>44.9</v>
      </c>
      <c r="I303" s="645">
        <v>701</v>
      </c>
      <c r="J303" s="748">
        <v>36</v>
      </c>
      <c r="K303" s="748">
        <v>18.100000000000001</v>
      </c>
      <c r="L303" s="748">
        <v>17.899999999999999</v>
      </c>
      <c r="M303" s="747">
        <v>50.4</v>
      </c>
      <c r="N303" s="646">
        <v>796</v>
      </c>
      <c r="P303" s="918"/>
      <c r="Q303" s="918"/>
      <c r="R303" s="918"/>
      <c r="V303" s="207"/>
      <c r="W303" s="207"/>
      <c r="X303" s="207"/>
      <c r="Y303" s="207"/>
      <c r="Z303" s="207"/>
    </row>
    <row r="304" spans="1:26" ht="14.25" customHeight="1">
      <c r="A304" s="1739" t="s">
        <v>1777</v>
      </c>
      <c r="B304" s="1740"/>
      <c r="C304" s="743" t="s">
        <v>2085</v>
      </c>
      <c r="D304" s="746" t="s">
        <v>1844</v>
      </c>
      <c r="E304" s="747">
        <v>90.7</v>
      </c>
      <c r="F304" s="747">
        <v>36.799999999999997</v>
      </c>
      <c r="G304" s="747">
        <v>53.9</v>
      </c>
      <c r="H304" s="747">
        <v>40.6</v>
      </c>
      <c r="I304" s="645">
        <v>740</v>
      </c>
      <c r="J304" s="748">
        <v>102.1</v>
      </c>
      <c r="K304" s="748">
        <v>46.7</v>
      </c>
      <c r="L304" s="748">
        <v>55.4</v>
      </c>
      <c r="M304" s="747">
        <v>45.7</v>
      </c>
      <c r="N304" s="646">
        <v>841</v>
      </c>
      <c r="P304" s="918"/>
      <c r="Q304" s="918"/>
      <c r="R304" s="918"/>
      <c r="V304" s="207"/>
      <c r="W304" s="207"/>
      <c r="X304" s="207"/>
      <c r="Y304" s="207"/>
      <c r="Z304" s="207"/>
    </row>
    <row r="305" spans="1:26" ht="14.25" customHeight="1">
      <c r="A305" s="1739" t="s">
        <v>1777</v>
      </c>
      <c r="B305" s="1740"/>
      <c r="C305" s="743" t="s">
        <v>2086</v>
      </c>
      <c r="D305" s="746" t="s">
        <v>1846</v>
      </c>
      <c r="E305" s="747">
        <v>115.7</v>
      </c>
      <c r="F305" s="747">
        <v>49.4</v>
      </c>
      <c r="G305" s="747">
        <v>66.3</v>
      </c>
      <c r="H305" s="747">
        <v>42.7</v>
      </c>
      <c r="I305" s="645">
        <v>748</v>
      </c>
      <c r="J305" s="748">
        <v>131.4</v>
      </c>
      <c r="K305" s="748">
        <v>61.4</v>
      </c>
      <c r="L305" s="748">
        <v>70</v>
      </c>
      <c r="M305" s="747">
        <v>46.7</v>
      </c>
      <c r="N305" s="646">
        <v>859</v>
      </c>
      <c r="P305" s="918"/>
      <c r="Q305" s="918"/>
      <c r="R305" s="918"/>
      <c r="V305" s="207"/>
      <c r="W305" s="207"/>
      <c r="X305" s="207"/>
      <c r="Y305" s="207"/>
      <c r="Z305" s="207"/>
    </row>
    <row r="306" spans="1:26" ht="14.25" customHeight="1">
      <c r="A306" s="1739" t="s">
        <v>1777</v>
      </c>
      <c r="B306" s="1740"/>
      <c r="C306" s="743" t="s">
        <v>2087</v>
      </c>
      <c r="D306" s="746" t="s">
        <v>1848</v>
      </c>
      <c r="E306" s="747">
        <v>54.7</v>
      </c>
      <c r="F306" s="747">
        <v>21.3</v>
      </c>
      <c r="G306" s="747">
        <v>33.4</v>
      </c>
      <c r="H306" s="747">
        <v>39</v>
      </c>
      <c r="I306" s="645">
        <v>885</v>
      </c>
      <c r="J306" s="748">
        <v>62.1</v>
      </c>
      <c r="K306" s="748">
        <v>27</v>
      </c>
      <c r="L306" s="748">
        <v>35.200000000000003</v>
      </c>
      <c r="M306" s="747">
        <v>43.4</v>
      </c>
      <c r="N306" s="646">
        <v>1005</v>
      </c>
      <c r="P306" s="918"/>
      <c r="Q306" s="918"/>
      <c r="R306" s="918"/>
      <c r="V306" s="207"/>
      <c r="W306" s="207"/>
      <c r="X306" s="207"/>
      <c r="Y306" s="207"/>
      <c r="Z306" s="207"/>
    </row>
    <row r="307" spans="1:26" s="918" customFormat="1" ht="14.25" customHeight="1">
      <c r="A307" s="1739" t="s">
        <v>1849</v>
      </c>
      <c r="B307" s="1740"/>
      <c r="C307" s="743"/>
      <c r="D307" s="746" t="s">
        <v>2686</v>
      </c>
      <c r="E307" s="747">
        <v>813.7</v>
      </c>
      <c r="F307" s="747">
        <v>334.8</v>
      </c>
      <c r="G307" s="747">
        <v>478.9</v>
      </c>
      <c r="H307" s="747">
        <v>41.1</v>
      </c>
      <c r="I307" s="645">
        <v>694</v>
      </c>
      <c r="J307" s="748">
        <v>911.6</v>
      </c>
      <c r="K307" s="748">
        <v>421.5</v>
      </c>
      <c r="L307" s="748">
        <v>490.1</v>
      </c>
      <c r="M307" s="747">
        <v>46.2</v>
      </c>
      <c r="N307" s="646">
        <v>784</v>
      </c>
      <c r="V307" s="207"/>
      <c r="W307" s="207"/>
      <c r="X307" s="207"/>
      <c r="Y307" s="207"/>
      <c r="Z307" s="207"/>
    </row>
    <row r="308" spans="1:26" ht="14.25" customHeight="1">
      <c r="A308" s="1739" t="s">
        <v>1849</v>
      </c>
      <c r="B308" s="1740"/>
      <c r="C308" s="743" t="s">
        <v>1850</v>
      </c>
      <c r="D308" s="746" t="s">
        <v>1851</v>
      </c>
      <c r="E308" s="747">
        <v>44.6</v>
      </c>
      <c r="F308" s="747">
        <v>17.2</v>
      </c>
      <c r="G308" s="747">
        <v>27.4</v>
      </c>
      <c r="H308" s="747">
        <v>38.6</v>
      </c>
      <c r="I308" s="645">
        <v>654</v>
      </c>
      <c r="J308" s="748">
        <v>50.7</v>
      </c>
      <c r="K308" s="748">
        <v>22.4</v>
      </c>
      <c r="L308" s="748">
        <v>28.4</v>
      </c>
      <c r="M308" s="747">
        <v>44.1</v>
      </c>
      <c r="N308" s="646">
        <v>751</v>
      </c>
      <c r="P308" s="918"/>
      <c r="Q308" s="918"/>
      <c r="R308" s="918"/>
      <c r="V308" s="207"/>
      <c r="W308" s="207"/>
      <c r="X308" s="207"/>
      <c r="Y308" s="207"/>
      <c r="Z308" s="207"/>
    </row>
    <row r="309" spans="1:26" ht="14.25" customHeight="1">
      <c r="A309" s="1739" t="s">
        <v>1849</v>
      </c>
      <c r="B309" s="1740"/>
      <c r="C309" s="743" t="s">
        <v>1852</v>
      </c>
      <c r="D309" s="746" t="s">
        <v>1853</v>
      </c>
      <c r="E309" s="747">
        <v>54.6</v>
      </c>
      <c r="F309" s="747">
        <v>21.7</v>
      </c>
      <c r="G309" s="747">
        <v>32.9</v>
      </c>
      <c r="H309" s="747">
        <v>39.700000000000003</v>
      </c>
      <c r="I309" s="645">
        <v>671</v>
      </c>
      <c r="J309" s="748">
        <v>62.7</v>
      </c>
      <c r="K309" s="748">
        <v>28.6</v>
      </c>
      <c r="L309" s="748">
        <v>34.1</v>
      </c>
      <c r="M309" s="747">
        <v>45.7</v>
      </c>
      <c r="N309" s="646">
        <v>777</v>
      </c>
      <c r="P309" s="918"/>
      <c r="Q309" s="918"/>
      <c r="R309" s="918"/>
      <c r="V309" s="207"/>
      <c r="W309" s="207"/>
      <c r="X309" s="207"/>
      <c r="Y309" s="207"/>
      <c r="Z309" s="207"/>
    </row>
    <row r="310" spans="1:26" ht="14.25" customHeight="1">
      <c r="A310" s="1739" t="s">
        <v>1849</v>
      </c>
      <c r="B310" s="1740"/>
      <c r="C310" s="743" t="s">
        <v>1854</v>
      </c>
      <c r="D310" s="746" t="s">
        <v>1855</v>
      </c>
      <c r="E310" s="747">
        <v>21.1</v>
      </c>
      <c r="F310" s="747">
        <v>8.6</v>
      </c>
      <c r="G310" s="747">
        <v>12.5</v>
      </c>
      <c r="H310" s="747">
        <v>40.799999999999997</v>
      </c>
      <c r="I310" s="645">
        <v>662</v>
      </c>
      <c r="J310" s="748">
        <v>23.6</v>
      </c>
      <c r="K310" s="748">
        <v>11</v>
      </c>
      <c r="L310" s="748">
        <v>12.7</v>
      </c>
      <c r="M310" s="747">
        <v>46.4</v>
      </c>
      <c r="N310" s="646">
        <v>749</v>
      </c>
      <c r="P310" s="918"/>
      <c r="Q310" s="918"/>
      <c r="R310" s="918"/>
      <c r="V310" s="207"/>
      <c r="W310" s="207"/>
      <c r="X310" s="207"/>
      <c r="Y310" s="207"/>
      <c r="Z310" s="207"/>
    </row>
    <row r="311" spans="1:26" ht="14.25" customHeight="1">
      <c r="A311" s="1739" t="s">
        <v>1849</v>
      </c>
      <c r="B311" s="1740"/>
      <c r="C311" s="743" t="s">
        <v>1856</v>
      </c>
      <c r="D311" s="746" t="s">
        <v>1857</v>
      </c>
      <c r="E311" s="747">
        <v>82.6</v>
      </c>
      <c r="F311" s="747">
        <v>34.5</v>
      </c>
      <c r="G311" s="747">
        <v>48.1</v>
      </c>
      <c r="H311" s="747">
        <v>41.7</v>
      </c>
      <c r="I311" s="645">
        <v>390</v>
      </c>
      <c r="J311" s="748">
        <v>94.9</v>
      </c>
      <c r="K311" s="748">
        <v>45.1</v>
      </c>
      <c r="L311" s="748">
        <v>49.7</v>
      </c>
      <c r="M311" s="747">
        <v>47.6</v>
      </c>
      <c r="N311" s="646">
        <v>448</v>
      </c>
      <c r="P311" s="918"/>
      <c r="Q311" s="918"/>
      <c r="R311" s="918"/>
      <c r="V311" s="207"/>
      <c r="W311" s="207"/>
      <c r="X311" s="207"/>
      <c r="Y311" s="207"/>
      <c r="Z311" s="207"/>
    </row>
    <row r="312" spans="1:26" ht="14.25" customHeight="1">
      <c r="A312" s="1739" t="s">
        <v>1849</v>
      </c>
      <c r="B312" s="1740"/>
      <c r="C312" s="743" t="s">
        <v>1858</v>
      </c>
      <c r="D312" s="746" t="s">
        <v>1859</v>
      </c>
      <c r="E312" s="747">
        <v>49.6</v>
      </c>
      <c r="F312" s="747">
        <v>21.8</v>
      </c>
      <c r="G312" s="747">
        <v>27.8</v>
      </c>
      <c r="H312" s="747">
        <v>43.9</v>
      </c>
      <c r="I312" s="645">
        <v>669</v>
      </c>
      <c r="J312" s="748">
        <v>55.6</v>
      </c>
      <c r="K312" s="748">
        <v>27.6</v>
      </c>
      <c r="L312" s="748">
        <v>28</v>
      </c>
      <c r="M312" s="747">
        <v>49.7</v>
      </c>
      <c r="N312" s="646">
        <v>759</v>
      </c>
      <c r="P312" s="918"/>
      <c r="Q312" s="918"/>
      <c r="R312" s="918"/>
      <c r="V312" s="207"/>
      <c r="W312" s="207"/>
      <c r="X312" s="207"/>
      <c r="Y312" s="207"/>
      <c r="Z312" s="207"/>
    </row>
    <row r="313" spans="1:26" ht="14.25" customHeight="1">
      <c r="A313" s="1739" t="s">
        <v>1849</v>
      </c>
      <c r="B313" s="1740"/>
      <c r="C313" s="743" t="s">
        <v>1860</v>
      </c>
      <c r="D313" s="746" t="s">
        <v>1861</v>
      </c>
      <c r="E313" s="747">
        <v>28.5</v>
      </c>
      <c r="F313" s="747">
        <v>11.9</v>
      </c>
      <c r="G313" s="747">
        <v>16.600000000000001</v>
      </c>
      <c r="H313" s="747">
        <v>41.8</v>
      </c>
      <c r="I313" s="645">
        <v>585</v>
      </c>
      <c r="J313" s="748">
        <v>32</v>
      </c>
      <c r="K313" s="748">
        <v>14.7</v>
      </c>
      <c r="L313" s="748">
        <v>17.3</v>
      </c>
      <c r="M313" s="747">
        <v>46</v>
      </c>
      <c r="N313" s="646">
        <v>665</v>
      </c>
      <c r="P313" s="918"/>
      <c r="Q313" s="918"/>
      <c r="R313" s="918"/>
      <c r="V313" s="207"/>
      <c r="W313" s="207"/>
      <c r="X313" s="207"/>
      <c r="Y313" s="207"/>
      <c r="Z313" s="207"/>
    </row>
    <row r="314" spans="1:26" ht="14.25" customHeight="1">
      <c r="A314" s="1739" t="s">
        <v>1849</v>
      </c>
      <c r="B314" s="1740"/>
      <c r="C314" s="743" t="s">
        <v>1862</v>
      </c>
      <c r="D314" s="746" t="s">
        <v>1863</v>
      </c>
      <c r="E314" s="747">
        <v>76.8</v>
      </c>
      <c r="F314" s="747">
        <v>32.9</v>
      </c>
      <c r="G314" s="747">
        <v>44</v>
      </c>
      <c r="H314" s="747">
        <v>42.8</v>
      </c>
      <c r="I314" s="645">
        <v>763</v>
      </c>
      <c r="J314" s="748">
        <v>87.2</v>
      </c>
      <c r="K314" s="748">
        <v>41.4</v>
      </c>
      <c r="L314" s="748">
        <v>45.8</v>
      </c>
      <c r="M314" s="747">
        <v>47.5</v>
      </c>
      <c r="N314" s="646">
        <v>877</v>
      </c>
      <c r="P314" s="918"/>
      <c r="Q314" s="918"/>
      <c r="R314" s="918"/>
      <c r="V314" s="207"/>
      <c r="W314" s="207"/>
      <c r="X314" s="207"/>
      <c r="Y314" s="207"/>
      <c r="Z314" s="207"/>
    </row>
    <row r="315" spans="1:26" ht="14.25" customHeight="1">
      <c r="A315" s="1739" t="s">
        <v>1849</v>
      </c>
      <c r="B315" s="1740"/>
      <c r="C315" s="743" t="s">
        <v>1864</v>
      </c>
      <c r="D315" s="746" t="s">
        <v>1865</v>
      </c>
      <c r="E315" s="747">
        <v>22.3</v>
      </c>
      <c r="F315" s="747">
        <v>9</v>
      </c>
      <c r="G315" s="747">
        <v>13.3</v>
      </c>
      <c r="H315" s="747">
        <v>40.299999999999997</v>
      </c>
      <c r="I315" s="645">
        <v>606</v>
      </c>
      <c r="J315" s="748">
        <v>25.6</v>
      </c>
      <c r="K315" s="748">
        <v>12</v>
      </c>
      <c r="L315" s="748">
        <v>13.6</v>
      </c>
      <c r="M315" s="747">
        <v>46.9</v>
      </c>
      <c r="N315" s="646">
        <v>700</v>
      </c>
      <c r="P315" s="918"/>
      <c r="Q315" s="918"/>
      <c r="R315" s="918"/>
      <c r="V315" s="207"/>
      <c r="W315" s="207"/>
      <c r="X315" s="207"/>
      <c r="Y315" s="207"/>
      <c r="Z315" s="207"/>
    </row>
    <row r="316" spans="1:26" ht="14.25" customHeight="1">
      <c r="A316" s="1739" t="s">
        <v>1849</v>
      </c>
      <c r="B316" s="1740"/>
      <c r="C316" s="743" t="s">
        <v>1866</v>
      </c>
      <c r="D316" s="746" t="s">
        <v>1867</v>
      </c>
      <c r="E316" s="747">
        <v>51.3</v>
      </c>
      <c r="F316" s="747">
        <v>19.7</v>
      </c>
      <c r="G316" s="747">
        <v>31.6</v>
      </c>
      <c r="H316" s="747">
        <v>38.4</v>
      </c>
      <c r="I316" s="645">
        <v>710</v>
      </c>
      <c r="J316" s="748">
        <v>57.2</v>
      </c>
      <c r="K316" s="748">
        <v>23.9</v>
      </c>
      <c r="L316" s="748">
        <v>33.299999999999997</v>
      </c>
      <c r="M316" s="747">
        <v>41.7</v>
      </c>
      <c r="N316" s="646">
        <v>801</v>
      </c>
      <c r="P316" s="918"/>
      <c r="Q316" s="918"/>
      <c r="R316" s="918"/>
      <c r="V316" s="207"/>
      <c r="W316" s="207"/>
      <c r="X316" s="207"/>
      <c r="Y316" s="207"/>
      <c r="Z316" s="207"/>
    </row>
    <row r="317" spans="1:26" ht="14.25" customHeight="1">
      <c r="A317" s="1739" t="s">
        <v>1849</v>
      </c>
      <c r="B317" s="1740"/>
      <c r="C317" s="743" t="s">
        <v>1868</v>
      </c>
      <c r="D317" s="746" t="s">
        <v>1869</v>
      </c>
      <c r="E317" s="747">
        <v>51.1</v>
      </c>
      <c r="F317" s="747">
        <v>21.6</v>
      </c>
      <c r="G317" s="747">
        <v>29.5</v>
      </c>
      <c r="H317" s="747">
        <v>42.3</v>
      </c>
      <c r="I317" s="645">
        <v>745</v>
      </c>
      <c r="J317" s="748">
        <v>57.9</v>
      </c>
      <c r="K317" s="748">
        <v>27.9</v>
      </c>
      <c r="L317" s="748">
        <v>30</v>
      </c>
      <c r="M317" s="747">
        <v>48.2</v>
      </c>
      <c r="N317" s="646">
        <v>855</v>
      </c>
      <c r="P317" s="918"/>
      <c r="Q317" s="918"/>
      <c r="R317" s="918"/>
      <c r="V317" s="207"/>
      <c r="W317" s="207"/>
      <c r="X317" s="207"/>
      <c r="Y317" s="207"/>
      <c r="Z317" s="207"/>
    </row>
    <row r="318" spans="1:26" ht="14.25" customHeight="1">
      <c r="A318" s="1739" t="s">
        <v>1849</v>
      </c>
      <c r="B318" s="1740"/>
      <c r="C318" s="743" t="s">
        <v>1870</v>
      </c>
      <c r="D318" s="746" t="s">
        <v>1871</v>
      </c>
      <c r="E318" s="747">
        <v>55.1</v>
      </c>
      <c r="F318" s="747">
        <v>23.9</v>
      </c>
      <c r="G318" s="747">
        <v>31.2</v>
      </c>
      <c r="H318" s="747">
        <v>43.4</v>
      </c>
      <c r="I318" s="645">
        <v>656</v>
      </c>
      <c r="J318" s="748">
        <v>62.6</v>
      </c>
      <c r="K318" s="748">
        <v>29.9</v>
      </c>
      <c r="L318" s="748">
        <v>32.700000000000003</v>
      </c>
      <c r="M318" s="747">
        <v>47.8</v>
      </c>
      <c r="N318" s="646">
        <v>753</v>
      </c>
      <c r="P318" s="918"/>
      <c r="Q318" s="918"/>
      <c r="R318" s="918"/>
      <c r="V318" s="207"/>
      <c r="W318" s="207"/>
      <c r="X318" s="207"/>
      <c r="Y318" s="207"/>
      <c r="Z318" s="207"/>
    </row>
    <row r="319" spans="1:26" ht="14.25" customHeight="1">
      <c r="A319" s="1739" t="s">
        <v>1849</v>
      </c>
      <c r="B319" s="1740"/>
      <c r="C319" s="743" t="s">
        <v>1872</v>
      </c>
      <c r="D319" s="746" t="s">
        <v>1873</v>
      </c>
      <c r="E319" s="747">
        <v>44.6</v>
      </c>
      <c r="F319" s="747">
        <v>17.100000000000001</v>
      </c>
      <c r="G319" s="747">
        <v>27.5</v>
      </c>
      <c r="H319" s="747">
        <v>38.299999999999997</v>
      </c>
      <c r="I319" s="645">
        <v>650</v>
      </c>
      <c r="J319" s="748">
        <v>49.6</v>
      </c>
      <c r="K319" s="748">
        <v>21.6</v>
      </c>
      <c r="L319" s="748">
        <v>28</v>
      </c>
      <c r="M319" s="747">
        <v>43.6</v>
      </c>
      <c r="N319" s="646">
        <v>728</v>
      </c>
      <c r="P319" s="918"/>
      <c r="Q319" s="918"/>
      <c r="R319" s="918"/>
      <c r="V319" s="207"/>
      <c r="W319" s="207"/>
      <c r="X319" s="207"/>
      <c r="Y319" s="207"/>
      <c r="Z319" s="207"/>
    </row>
    <row r="320" spans="1:26" ht="14.25" customHeight="1">
      <c r="A320" s="1739" t="s">
        <v>1849</v>
      </c>
      <c r="B320" s="1740"/>
      <c r="C320" s="743" t="s">
        <v>1874</v>
      </c>
      <c r="D320" s="746" t="s">
        <v>1875</v>
      </c>
      <c r="E320" s="747">
        <v>25.8</v>
      </c>
      <c r="F320" s="747">
        <v>10.8</v>
      </c>
      <c r="G320" s="747">
        <v>15</v>
      </c>
      <c r="H320" s="747">
        <v>42</v>
      </c>
      <c r="I320" s="645">
        <v>599</v>
      </c>
      <c r="J320" s="748">
        <v>28.7</v>
      </c>
      <c r="K320" s="748">
        <v>13.7</v>
      </c>
      <c r="L320" s="748">
        <v>15</v>
      </c>
      <c r="M320" s="747">
        <v>47.7</v>
      </c>
      <c r="N320" s="646">
        <v>672</v>
      </c>
      <c r="P320" s="918"/>
      <c r="Q320" s="918"/>
      <c r="R320" s="918"/>
      <c r="V320" s="207"/>
      <c r="W320" s="207"/>
      <c r="X320" s="207"/>
      <c r="Y320" s="207"/>
      <c r="Z320" s="207"/>
    </row>
    <row r="321" spans="1:26" ht="14.25" customHeight="1">
      <c r="A321" s="1739" t="s">
        <v>1849</v>
      </c>
      <c r="B321" s="1740"/>
      <c r="C321" s="743" t="s">
        <v>2088</v>
      </c>
      <c r="D321" s="746" t="s">
        <v>1877</v>
      </c>
      <c r="E321" s="747">
        <v>205.6</v>
      </c>
      <c r="F321" s="747">
        <v>84.1</v>
      </c>
      <c r="G321" s="747">
        <v>121.5</v>
      </c>
      <c r="H321" s="747">
        <v>40.9</v>
      </c>
      <c r="I321" s="645">
        <v>1123</v>
      </c>
      <c r="J321" s="748">
        <v>223.5</v>
      </c>
      <c r="K321" s="748">
        <v>101.8</v>
      </c>
      <c r="L321" s="748">
        <v>121.7</v>
      </c>
      <c r="M321" s="747">
        <v>45.5</v>
      </c>
      <c r="N321" s="646">
        <v>1233</v>
      </c>
      <c r="P321" s="918"/>
      <c r="Q321" s="918"/>
      <c r="R321" s="918"/>
      <c r="V321" s="207"/>
      <c r="W321" s="207"/>
      <c r="X321" s="207"/>
      <c r="Y321" s="207"/>
      <c r="Z321" s="207"/>
    </row>
    <row r="322" spans="1:26" s="918" customFormat="1" ht="14.25" customHeight="1">
      <c r="A322" s="1739" t="s">
        <v>1878</v>
      </c>
      <c r="B322" s="1740"/>
      <c r="C322" s="743"/>
      <c r="D322" s="746" t="s">
        <v>2687</v>
      </c>
      <c r="E322" s="747">
        <v>842.3</v>
      </c>
      <c r="F322" s="747">
        <v>356</v>
      </c>
      <c r="G322" s="747">
        <v>486.3</v>
      </c>
      <c r="H322" s="747">
        <v>42.3</v>
      </c>
      <c r="I322" s="645">
        <v>618</v>
      </c>
      <c r="J322" s="748">
        <v>939.5</v>
      </c>
      <c r="K322" s="748">
        <v>450.5</v>
      </c>
      <c r="L322" s="748">
        <v>489</v>
      </c>
      <c r="M322" s="747">
        <v>48</v>
      </c>
      <c r="N322" s="646">
        <v>694</v>
      </c>
      <c r="V322" s="207"/>
      <c r="W322" s="207"/>
      <c r="X322" s="207"/>
      <c r="Y322" s="207"/>
      <c r="Z322" s="207"/>
    </row>
    <row r="323" spans="1:26" ht="14.25" customHeight="1">
      <c r="A323" s="1739" t="s">
        <v>1878</v>
      </c>
      <c r="B323" s="1740"/>
      <c r="C323" s="743" t="s">
        <v>1879</v>
      </c>
      <c r="D323" s="746" t="s">
        <v>1880</v>
      </c>
      <c r="E323" s="747">
        <v>31.7</v>
      </c>
      <c r="F323" s="747">
        <v>13.8</v>
      </c>
      <c r="G323" s="747">
        <v>17.899999999999999</v>
      </c>
      <c r="H323" s="747">
        <v>43.6</v>
      </c>
      <c r="I323" s="645">
        <v>599</v>
      </c>
      <c r="J323" s="748">
        <v>35.200000000000003</v>
      </c>
      <c r="K323" s="748">
        <v>17.7</v>
      </c>
      <c r="L323" s="748">
        <v>17.5</v>
      </c>
      <c r="M323" s="747">
        <v>50.3</v>
      </c>
      <c r="N323" s="646">
        <v>673</v>
      </c>
      <c r="P323" s="918"/>
      <c r="Q323" s="918"/>
      <c r="R323" s="918"/>
      <c r="V323" s="207"/>
      <c r="W323" s="207"/>
      <c r="X323" s="207"/>
      <c r="Y323" s="207"/>
      <c r="Z323" s="207"/>
    </row>
    <row r="324" spans="1:26" ht="14.25" customHeight="1">
      <c r="A324" s="1739" t="s">
        <v>1878</v>
      </c>
      <c r="B324" s="1740"/>
      <c r="C324" s="743" t="s">
        <v>1881</v>
      </c>
      <c r="D324" s="746" t="s">
        <v>1882</v>
      </c>
      <c r="E324" s="747">
        <v>20.3</v>
      </c>
      <c r="F324" s="747">
        <v>8.5</v>
      </c>
      <c r="G324" s="747">
        <v>11.8</v>
      </c>
      <c r="H324" s="747">
        <v>42</v>
      </c>
      <c r="I324" s="645">
        <v>540</v>
      </c>
      <c r="J324" s="748">
        <v>21.6</v>
      </c>
      <c r="K324" s="748">
        <v>10.4</v>
      </c>
      <c r="L324" s="748">
        <v>11.2</v>
      </c>
      <c r="M324" s="747">
        <v>48.1</v>
      </c>
      <c r="N324" s="646">
        <v>584</v>
      </c>
      <c r="P324" s="918"/>
      <c r="Q324" s="918"/>
      <c r="R324" s="918"/>
      <c r="V324" s="207"/>
      <c r="W324" s="207"/>
      <c r="X324" s="207"/>
      <c r="Y324" s="207"/>
      <c r="Z324" s="207"/>
    </row>
    <row r="325" spans="1:26" ht="14.25" customHeight="1">
      <c r="A325" s="1739" t="s">
        <v>1878</v>
      </c>
      <c r="B325" s="1740"/>
      <c r="C325" s="743" t="s">
        <v>1883</v>
      </c>
      <c r="D325" s="746" t="s">
        <v>1884</v>
      </c>
      <c r="E325" s="747">
        <v>34.799999999999997</v>
      </c>
      <c r="F325" s="747">
        <v>15.6</v>
      </c>
      <c r="G325" s="747">
        <v>19.2</v>
      </c>
      <c r="H325" s="747">
        <v>44.8</v>
      </c>
      <c r="I325" s="645">
        <v>564</v>
      </c>
      <c r="J325" s="748">
        <v>38.9</v>
      </c>
      <c r="K325" s="748">
        <v>19.7</v>
      </c>
      <c r="L325" s="748">
        <v>19.2</v>
      </c>
      <c r="M325" s="747">
        <v>50.6</v>
      </c>
      <c r="N325" s="646">
        <v>636</v>
      </c>
      <c r="P325" s="918"/>
      <c r="Q325" s="918"/>
      <c r="R325" s="918"/>
      <c r="V325" s="207"/>
      <c r="W325" s="207"/>
      <c r="X325" s="207"/>
      <c r="Y325" s="207"/>
      <c r="Z325" s="207"/>
    </row>
    <row r="326" spans="1:26" ht="14.25" customHeight="1">
      <c r="A326" s="1739" t="s">
        <v>1878</v>
      </c>
      <c r="B326" s="1740"/>
      <c r="C326" s="743" t="s">
        <v>1885</v>
      </c>
      <c r="D326" s="746" t="s">
        <v>1886</v>
      </c>
      <c r="E326" s="747">
        <v>17.899999999999999</v>
      </c>
      <c r="F326" s="747">
        <v>7.7</v>
      </c>
      <c r="G326" s="747">
        <v>10.3</v>
      </c>
      <c r="H326" s="747">
        <v>42.7</v>
      </c>
      <c r="I326" s="645">
        <v>329</v>
      </c>
      <c r="J326" s="748">
        <v>20.2</v>
      </c>
      <c r="K326" s="748">
        <v>10</v>
      </c>
      <c r="L326" s="748">
        <v>10.199999999999999</v>
      </c>
      <c r="M326" s="747">
        <v>49.3</v>
      </c>
      <c r="N326" s="646">
        <v>375</v>
      </c>
      <c r="P326" s="918"/>
      <c r="Q326" s="918"/>
      <c r="R326" s="918"/>
      <c r="V326" s="207"/>
      <c r="W326" s="207"/>
      <c r="X326" s="207"/>
      <c r="Y326" s="207"/>
      <c r="Z326" s="207"/>
    </row>
    <row r="327" spans="1:26" ht="14.25" customHeight="1">
      <c r="A327" s="1739" t="s">
        <v>1878</v>
      </c>
      <c r="B327" s="1740"/>
      <c r="C327" s="743" t="s">
        <v>1887</v>
      </c>
      <c r="D327" s="746" t="s">
        <v>1888</v>
      </c>
      <c r="E327" s="747">
        <v>53</v>
      </c>
      <c r="F327" s="747">
        <v>22.3</v>
      </c>
      <c r="G327" s="747">
        <v>30.8</v>
      </c>
      <c r="H327" s="747">
        <v>42</v>
      </c>
      <c r="I327" s="645">
        <v>599</v>
      </c>
      <c r="J327" s="748">
        <v>57.6</v>
      </c>
      <c r="K327" s="748">
        <v>26.9</v>
      </c>
      <c r="L327" s="748">
        <v>30.7</v>
      </c>
      <c r="M327" s="747">
        <v>46.7</v>
      </c>
      <c r="N327" s="646">
        <v>653</v>
      </c>
      <c r="P327" s="918"/>
      <c r="Q327" s="918"/>
      <c r="R327" s="918"/>
      <c r="V327" s="207"/>
      <c r="W327" s="207"/>
      <c r="X327" s="207"/>
      <c r="Y327" s="207"/>
      <c r="Z327" s="207"/>
    </row>
    <row r="328" spans="1:26" ht="14.25" customHeight="1">
      <c r="A328" s="1739" t="s">
        <v>1878</v>
      </c>
      <c r="B328" s="1740"/>
      <c r="C328" s="743" t="s">
        <v>1889</v>
      </c>
      <c r="D328" s="746" t="s">
        <v>1890</v>
      </c>
      <c r="E328" s="747">
        <v>37.4</v>
      </c>
      <c r="F328" s="747">
        <v>15.8</v>
      </c>
      <c r="G328" s="747">
        <v>21.6</v>
      </c>
      <c r="H328" s="747">
        <v>42.3</v>
      </c>
      <c r="I328" s="645">
        <v>694</v>
      </c>
      <c r="J328" s="748">
        <v>41.1</v>
      </c>
      <c r="K328" s="748">
        <v>19.5</v>
      </c>
      <c r="L328" s="748">
        <v>21.6</v>
      </c>
      <c r="M328" s="747">
        <v>47.5</v>
      </c>
      <c r="N328" s="646">
        <v>768</v>
      </c>
      <c r="P328" s="918"/>
      <c r="Q328" s="918"/>
      <c r="R328" s="918"/>
      <c r="V328" s="207"/>
      <c r="W328" s="207"/>
      <c r="X328" s="207"/>
      <c r="Y328" s="207"/>
      <c r="Z328" s="207"/>
    </row>
    <row r="329" spans="1:26" ht="14.25" customHeight="1">
      <c r="A329" s="1739" t="s">
        <v>1878</v>
      </c>
      <c r="B329" s="1740"/>
      <c r="C329" s="743" t="s">
        <v>1891</v>
      </c>
      <c r="D329" s="746" t="s">
        <v>1892</v>
      </c>
      <c r="E329" s="747">
        <v>59.6</v>
      </c>
      <c r="F329" s="747">
        <v>26.2</v>
      </c>
      <c r="G329" s="747">
        <v>33.5</v>
      </c>
      <c r="H329" s="747">
        <v>43.9</v>
      </c>
      <c r="I329" s="645">
        <v>663</v>
      </c>
      <c r="J329" s="748">
        <v>67.5</v>
      </c>
      <c r="K329" s="748">
        <v>33</v>
      </c>
      <c r="L329" s="748">
        <v>34.5</v>
      </c>
      <c r="M329" s="747">
        <v>48.9</v>
      </c>
      <c r="N329" s="646">
        <v>753</v>
      </c>
      <c r="P329" s="918"/>
      <c r="Q329" s="918"/>
      <c r="R329" s="918"/>
      <c r="V329" s="207"/>
      <c r="W329" s="207"/>
      <c r="X329" s="207"/>
      <c r="Y329" s="207"/>
      <c r="Z329" s="207"/>
    </row>
    <row r="330" spans="1:26" ht="14.25" customHeight="1">
      <c r="A330" s="1739" t="s">
        <v>1878</v>
      </c>
      <c r="B330" s="1740"/>
      <c r="C330" s="743" t="s">
        <v>1893</v>
      </c>
      <c r="D330" s="746" t="s">
        <v>1894</v>
      </c>
      <c r="E330" s="747">
        <v>34.6</v>
      </c>
      <c r="F330" s="747">
        <v>14.6</v>
      </c>
      <c r="G330" s="747">
        <v>19.899999999999999</v>
      </c>
      <c r="H330" s="747">
        <v>42.4</v>
      </c>
      <c r="I330" s="645">
        <v>602</v>
      </c>
      <c r="J330" s="748">
        <v>38.700000000000003</v>
      </c>
      <c r="K330" s="748">
        <v>18.8</v>
      </c>
      <c r="L330" s="748">
        <v>19.899999999999999</v>
      </c>
      <c r="M330" s="747">
        <v>48.5</v>
      </c>
      <c r="N330" s="646">
        <v>683</v>
      </c>
      <c r="P330" s="918"/>
      <c r="Q330" s="918"/>
      <c r="R330" s="918"/>
      <c r="V330" s="207"/>
      <c r="W330" s="207"/>
      <c r="X330" s="207"/>
      <c r="Y330" s="207"/>
      <c r="Z330" s="207"/>
    </row>
    <row r="331" spans="1:26" ht="14.25" customHeight="1">
      <c r="A331" s="1739" t="s">
        <v>1878</v>
      </c>
      <c r="B331" s="1740"/>
      <c r="C331" s="743" t="s">
        <v>1895</v>
      </c>
      <c r="D331" s="746" t="s">
        <v>1896</v>
      </c>
      <c r="E331" s="747">
        <v>23.7</v>
      </c>
      <c r="F331" s="747">
        <v>10.1</v>
      </c>
      <c r="G331" s="747">
        <v>13.6</v>
      </c>
      <c r="H331" s="747">
        <v>42.6</v>
      </c>
      <c r="I331" s="645">
        <v>617</v>
      </c>
      <c r="J331" s="748">
        <v>26.5</v>
      </c>
      <c r="K331" s="748">
        <v>13.1</v>
      </c>
      <c r="L331" s="748">
        <v>13.4</v>
      </c>
      <c r="M331" s="747">
        <v>49.3</v>
      </c>
      <c r="N331" s="646">
        <v>697</v>
      </c>
      <c r="P331" s="918"/>
      <c r="Q331" s="918"/>
      <c r="R331" s="918"/>
      <c r="V331" s="207"/>
      <c r="W331" s="207"/>
      <c r="X331" s="207"/>
      <c r="Y331" s="207"/>
      <c r="Z331" s="207"/>
    </row>
    <row r="332" spans="1:26" ht="14.25" customHeight="1">
      <c r="A332" s="1739" t="s">
        <v>1878</v>
      </c>
      <c r="B332" s="1740"/>
      <c r="C332" s="743" t="s">
        <v>1897</v>
      </c>
      <c r="D332" s="746" t="s">
        <v>1898</v>
      </c>
      <c r="E332" s="747">
        <v>27.4</v>
      </c>
      <c r="F332" s="747">
        <v>11.3</v>
      </c>
      <c r="G332" s="747">
        <v>16.100000000000001</v>
      </c>
      <c r="H332" s="747">
        <v>41.3</v>
      </c>
      <c r="I332" s="645">
        <v>574</v>
      </c>
      <c r="J332" s="748">
        <v>30.6</v>
      </c>
      <c r="K332" s="748">
        <v>14.3</v>
      </c>
      <c r="L332" s="748">
        <v>16.3</v>
      </c>
      <c r="M332" s="747">
        <v>46.7</v>
      </c>
      <c r="N332" s="646">
        <v>648</v>
      </c>
      <c r="P332" s="918"/>
      <c r="Q332" s="918"/>
      <c r="R332" s="918"/>
      <c r="V332" s="207"/>
      <c r="W332" s="207"/>
      <c r="X332" s="207"/>
      <c r="Y332" s="207"/>
      <c r="Z332" s="207"/>
    </row>
    <row r="333" spans="1:26" ht="14.25" customHeight="1">
      <c r="A333" s="1739" t="s">
        <v>1878</v>
      </c>
      <c r="B333" s="1740"/>
      <c r="C333" s="743" t="s">
        <v>1899</v>
      </c>
      <c r="D333" s="746" t="s">
        <v>1900</v>
      </c>
      <c r="E333" s="747">
        <v>17.399999999999999</v>
      </c>
      <c r="F333" s="747">
        <v>7.7</v>
      </c>
      <c r="G333" s="747">
        <v>9.6999999999999993</v>
      </c>
      <c r="H333" s="747">
        <v>44.3</v>
      </c>
      <c r="I333" s="645">
        <v>570</v>
      </c>
      <c r="J333" s="748">
        <v>19.3</v>
      </c>
      <c r="K333" s="748">
        <v>9.8000000000000007</v>
      </c>
      <c r="L333" s="748">
        <v>9.6</v>
      </c>
      <c r="M333" s="747">
        <v>50.5</v>
      </c>
      <c r="N333" s="646">
        <v>638</v>
      </c>
      <c r="P333" s="918"/>
      <c r="Q333" s="918"/>
      <c r="R333" s="918"/>
      <c r="V333" s="207"/>
      <c r="W333" s="207"/>
      <c r="X333" s="207"/>
      <c r="Y333" s="207"/>
      <c r="Z333" s="207"/>
    </row>
    <row r="334" spans="1:26" ht="14.25" customHeight="1">
      <c r="A334" s="1739" t="s">
        <v>1878</v>
      </c>
      <c r="B334" s="1740"/>
      <c r="C334" s="743" t="s">
        <v>1901</v>
      </c>
      <c r="D334" s="746" t="s">
        <v>1902</v>
      </c>
      <c r="E334" s="747">
        <v>22.8</v>
      </c>
      <c r="F334" s="747">
        <v>10.1</v>
      </c>
      <c r="G334" s="747">
        <v>12.7</v>
      </c>
      <c r="H334" s="747">
        <v>44.3</v>
      </c>
      <c r="I334" s="645">
        <v>542</v>
      </c>
      <c r="J334" s="748">
        <v>25.7</v>
      </c>
      <c r="K334" s="748">
        <v>13.1</v>
      </c>
      <c r="L334" s="748">
        <v>12.6</v>
      </c>
      <c r="M334" s="747">
        <v>51</v>
      </c>
      <c r="N334" s="646">
        <v>615</v>
      </c>
      <c r="P334" s="918"/>
      <c r="Q334" s="918"/>
      <c r="R334" s="918"/>
      <c r="V334" s="207"/>
      <c r="W334" s="207"/>
      <c r="X334" s="207"/>
      <c r="Y334" s="207"/>
      <c r="Z334" s="207"/>
    </row>
    <row r="335" spans="1:26" ht="14.25" customHeight="1">
      <c r="A335" s="1739" t="s">
        <v>1878</v>
      </c>
      <c r="B335" s="1740"/>
      <c r="C335" s="743" t="s">
        <v>1903</v>
      </c>
      <c r="D335" s="746" t="s">
        <v>1904</v>
      </c>
      <c r="E335" s="747">
        <v>19.3</v>
      </c>
      <c r="F335" s="747">
        <v>7.7</v>
      </c>
      <c r="G335" s="747">
        <v>11.6</v>
      </c>
      <c r="H335" s="747">
        <v>39.799999999999997</v>
      </c>
      <c r="I335" s="645">
        <v>602</v>
      </c>
      <c r="J335" s="748">
        <v>20.7</v>
      </c>
      <c r="K335" s="748">
        <v>9.4</v>
      </c>
      <c r="L335" s="748">
        <v>11.3</v>
      </c>
      <c r="M335" s="747">
        <v>45.3</v>
      </c>
      <c r="N335" s="646">
        <v>650</v>
      </c>
      <c r="P335" s="918"/>
      <c r="Q335" s="918"/>
      <c r="R335" s="918"/>
      <c r="V335" s="207"/>
      <c r="W335" s="207"/>
      <c r="X335" s="207"/>
      <c r="Y335" s="207"/>
      <c r="Z335" s="207"/>
    </row>
    <row r="336" spans="1:26" ht="14.25" customHeight="1">
      <c r="A336" s="1739" t="s">
        <v>1878</v>
      </c>
      <c r="B336" s="1740"/>
      <c r="C336" s="743" t="s">
        <v>1905</v>
      </c>
      <c r="D336" s="746" t="s">
        <v>1906</v>
      </c>
      <c r="E336" s="747">
        <v>53.7</v>
      </c>
      <c r="F336" s="747">
        <v>23.6</v>
      </c>
      <c r="G336" s="747">
        <v>30.1</v>
      </c>
      <c r="H336" s="747">
        <v>43.9</v>
      </c>
      <c r="I336" s="645">
        <v>414</v>
      </c>
      <c r="J336" s="748">
        <v>59.9</v>
      </c>
      <c r="K336" s="748">
        <v>30</v>
      </c>
      <c r="L336" s="748">
        <v>29.9</v>
      </c>
      <c r="M336" s="747">
        <v>50.1</v>
      </c>
      <c r="N336" s="646">
        <v>459</v>
      </c>
      <c r="P336" s="918"/>
      <c r="Q336" s="918"/>
      <c r="R336" s="918"/>
      <c r="V336" s="207"/>
      <c r="W336" s="207"/>
      <c r="X336" s="207"/>
      <c r="Y336" s="207"/>
      <c r="Z336" s="207"/>
    </row>
    <row r="337" spans="1:26" ht="14.25" customHeight="1">
      <c r="A337" s="1739" t="s">
        <v>1878</v>
      </c>
      <c r="B337" s="1740"/>
      <c r="C337" s="743" t="s">
        <v>1907</v>
      </c>
      <c r="D337" s="746" t="s">
        <v>1908</v>
      </c>
      <c r="E337" s="747">
        <v>59.6</v>
      </c>
      <c r="F337" s="747">
        <v>25.3</v>
      </c>
      <c r="G337" s="747">
        <v>34.200000000000003</v>
      </c>
      <c r="H337" s="747">
        <v>42.5</v>
      </c>
      <c r="I337" s="645">
        <v>599</v>
      </c>
      <c r="J337" s="748">
        <v>67.099999999999994</v>
      </c>
      <c r="K337" s="748">
        <v>32.700000000000003</v>
      </c>
      <c r="L337" s="748">
        <v>34.4</v>
      </c>
      <c r="M337" s="747">
        <v>48.8</v>
      </c>
      <c r="N337" s="646">
        <v>680</v>
      </c>
      <c r="P337" s="918"/>
      <c r="Q337" s="918"/>
      <c r="R337" s="918"/>
      <c r="V337" s="207"/>
      <c r="W337" s="207"/>
      <c r="X337" s="207"/>
      <c r="Y337" s="207"/>
      <c r="Z337" s="207"/>
    </row>
    <row r="338" spans="1:26" ht="14.25" customHeight="1">
      <c r="A338" s="1739" t="s">
        <v>1878</v>
      </c>
      <c r="B338" s="1740"/>
      <c r="C338" s="743" t="s">
        <v>1909</v>
      </c>
      <c r="D338" s="746" t="s">
        <v>1910</v>
      </c>
      <c r="E338" s="747">
        <v>27.7</v>
      </c>
      <c r="F338" s="747">
        <v>11.3</v>
      </c>
      <c r="G338" s="747">
        <v>16.5</v>
      </c>
      <c r="H338" s="747">
        <v>40.6</v>
      </c>
      <c r="I338" s="645">
        <v>530</v>
      </c>
      <c r="J338" s="748">
        <v>30.7</v>
      </c>
      <c r="K338" s="748">
        <v>14.1</v>
      </c>
      <c r="L338" s="748">
        <v>16.600000000000001</v>
      </c>
      <c r="M338" s="747">
        <v>45.8</v>
      </c>
      <c r="N338" s="646">
        <v>592</v>
      </c>
      <c r="P338" s="918"/>
      <c r="Q338" s="918"/>
      <c r="R338" s="918"/>
      <c r="V338" s="207"/>
      <c r="W338" s="207"/>
      <c r="X338" s="207"/>
      <c r="Y338" s="207"/>
      <c r="Z338" s="207"/>
    </row>
    <row r="339" spans="1:26" ht="14.25" customHeight="1">
      <c r="A339" s="1739" t="s">
        <v>1878</v>
      </c>
      <c r="B339" s="1740"/>
      <c r="C339" s="743" t="s">
        <v>1911</v>
      </c>
      <c r="D339" s="746" t="s">
        <v>1912</v>
      </c>
      <c r="E339" s="747">
        <v>41.6</v>
      </c>
      <c r="F339" s="747">
        <v>17.600000000000001</v>
      </c>
      <c r="G339" s="747">
        <v>24.1</v>
      </c>
      <c r="H339" s="747">
        <v>42.1</v>
      </c>
      <c r="I339" s="645">
        <v>624</v>
      </c>
      <c r="J339" s="748">
        <v>46.9</v>
      </c>
      <c r="K339" s="748">
        <v>22.9</v>
      </c>
      <c r="L339" s="748">
        <v>24</v>
      </c>
      <c r="M339" s="747">
        <v>48.8</v>
      </c>
      <c r="N339" s="646">
        <v>707</v>
      </c>
      <c r="P339" s="918"/>
      <c r="Q339" s="918"/>
      <c r="R339" s="918"/>
      <c r="V339" s="207"/>
      <c r="W339" s="207"/>
      <c r="X339" s="207"/>
      <c r="Y339" s="207"/>
      <c r="Z339" s="207"/>
    </row>
    <row r="340" spans="1:26" ht="14.25" customHeight="1">
      <c r="A340" s="1739" t="s">
        <v>1878</v>
      </c>
      <c r="B340" s="1740"/>
      <c r="C340" s="743" t="s">
        <v>1913</v>
      </c>
      <c r="D340" s="746" t="s">
        <v>1914</v>
      </c>
      <c r="E340" s="747">
        <v>13.3</v>
      </c>
      <c r="F340" s="747">
        <v>5.3</v>
      </c>
      <c r="G340" s="747">
        <v>7.9</v>
      </c>
      <c r="H340" s="747">
        <v>40.1</v>
      </c>
      <c r="I340" s="645">
        <v>530</v>
      </c>
      <c r="J340" s="748">
        <v>15.1</v>
      </c>
      <c r="K340" s="748">
        <v>7</v>
      </c>
      <c r="L340" s="748">
        <v>8.1</v>
      </c>
      <c r="M340" s="747">
        <v>46.6</v>
      </c>
      <c r="N340" s="646">
        <v>611</v>
      </c>
      <c r="P340" s="918"/>
      <c r="Q340" s="918"/>
      <c r="R340" s="918"/>
      <c r="V340" s="207"/>
      <c r="W340" s="207"/>
      <c r="X340" s="207"/>
      <c r="Y340" s="207"/>
      <c r="Z340" s="207"/>
    </row>
    <row r="341" spans="1:26" ht="14.25" customHeight="1">
      <c r="A341" s="1739" t="s">
        <v>1878</v>
      </c>
      <c r="B341" s="1740"/>
      <c r="C341" s="743" t="s">
        <v>1915</v>
      </c>
      <c r="D341" s="746" t="s">
        <v>1916</v>
      </c>
      <c r="E341" s="747">
        <v>13.6</v>
      </c>
      <c r="F341" s="747">
        <v>6.3</v>
      </c>
      <c r="G341" s="747">
        <v>7.3</v>
      </c>
      <c r="H341" s="747">
        <v>46.3</v>
      </c>
      <c r="I341" s="645">
        <v>646</v>
      </c>
      <c r="J341" s="748">
        <v>15</v>
      </c>
      <c r="K341" s="748">
        <v>7.9</v>
      </c>
      <c r="L341" s="748">
        <v>7.2</v>
      </c>
      <c r="M341" s="747">
        <v>52.2</v>
      </c>
      <c r="N341" s="646">
        <v>727</v>
      </c>
      <c r="P341" s="918"/>
      <c r="Q341" s="918"/>
      <c r="R341" s="918"/>
      <c r="V341" s="207"/>
      <c r="W341" s="207"/>
      <c r="X341" s="207"/>
      <c r="Y341" s="207"/>
      <c r="Z341" s="207"/>
    </row>
    <row r="342" spans="1:26" ht="14.25" customHeight="1">
      <c r="A342" s="1739" t="s">
        <v>1878</v>
      </c>
      <c r="B342" s="1740"/>
      <c r="C342" s="743" t="s">
        <v>2089</v>
      </c>
      <c r="D342" s="746" t="s">
        <v>1918</v>
      </c>
      <c r="E342" s="747">
        <v>94.5</v>
      </c>
      <c r="F342" s="747">
        <v>38.799999999999997</v>
      </c>
      <c r="G342" s="747">
        <v>55.7</v>
      </c>
      <c r="H342" s="747">
        <v>41.1</v>
      </c>
      <c r="I342" s="645">
        <v>834</v>
      </c>
      <c r="J342" s="748">
        <v>105</v>
      </c>
      <c r="K342" s="748">
        <v>48.9</v>
      </c>
      <c r="L342" s="748">
        <v>56.2</v>
      </c>
      <c r="M342" s="747">
        <v>46.5</v>
      </c>
      <c r="N342" s="646">
        <v>934</v>
      </c>
      <c r="P342" s="918"/>
      <c r="Q342" s="918"/>
      <c r="R342" s="918"/>
      <c r="V342" s="207"/>
      <c r="W342" s="207"/>
      <c r="X342" s="207"/>
      <c r="Y342" s="207"/>
      <c r="Z342" s="207"/>
    </row>
    <row r="343" spans="1:26" ht="14.25" customHeight="1">
      <c r="A343" s="1739" t="s">
        <v>1878</v>
      </c>
      <c r="B343" s="1740"/>
      <c r="C343" s="743" t="s">
        <v>2090</v>
      </c>
      <c r="D343" s="746" t="s">
        <v>1920</v>
      </c>
      <c r="E343" s="747">
        <v>138.30000000000001</v>
      </c>
      <c r="F343" s="747">
        <v>56.5</v>
      </c>
      <c r="G343" s="747">
        <v>81.8</v>
      </c>
      <c r="H343" s="747">
        <v>40.799999999999997</v>
      </c>
      <c r="I343" s="645">
        <v>824</v>
      </c>
      <c r="J343" s="748">
        <v>156.1</v>
      </c>
      <c r="K343" s="748">
        <v>71.5</v>
      </c>
      <c r="L343" s="748">
        <v>84.6</v>
      </c>
      <c r="M343" s="747">
        <v>45.8</v>
      </c>
      <c r="N343" s="646">
        <v>936</v>
      </c>
      <c r="P343" s="918"/>
      <c r="Q343" s="918"/>
      <c r="R343" s="918"/>
      <c r="V343" s="207"/>
      <c r="W343" s="207"/>
      <c r="X343" s="207"/>
      <c r="Y343" s="207"/>
      <c r="Z343" s="207"/>
    </row>
    <row r="344" spans="1:26" s="918" customFormat="1" ht="14.25" customHeight="1">
      <c r="A344" s="1739" t="s">
        <v>1921</v>
      </c>
      <c r="B344" s="1740"/>
      <c r="C344" s="743"/>
      <c r="D344" s="746" t="s">
        <v>2688</v>
      </c>
      <c r="E344" s="747">
        <v>2434.6</v>
      </c>
      <c r="F344" s="747">
        <v>999.1</v>
      </c>
      <c r="G344" s="747">
        <v>1435.5</v>
      </c>
      <c r="H344" s="747">
        <v>41</v>
      </c>
      <c r="I344" s="645">
        <v>698</v>
      </c>
      <c r="J344" s="748">
        <v>2749.1</v>
      </c>
      <c r="K344" s="748">
        <v>1254.7</v>
      </c>
      <c r="L344" s="748">
        <v>1494.4</v>
      </c>
      <c r="M344" s="747">
        <v>45.6</v>
      </c>
      <c r="N344" s="646">
        <v>789</v>
      </c>
      <c r="V344" s="207"/>
      <c r="W344" s="207"/>
      <c r="X344" s="207"/>
      <c r="Y344" s="207"/>
      <c r="Z344" s="207"/>
    </row>
    <row r="345" spans="1:26" ht="14.25" customHeight="1">
      <c r="A345" s="1739" t="s">
        <v>1921</v>
      </c>
      <c r="B345" s="1740"/>
      <c r="C345" s="743" t="s">
        <v>1922</v>
      </c>
      <c r="D345" s="746" t="s">
        <v>1923</v>
      </c>
      <c r="E345" s="747">
        <v>32.5</v>
      </c>
      <c r="F345" s="747">
        <v>15.1</v>
      </c>
      <c r="G345" s="747">
        <v>17.399999999999999</v>
      </c>
      <c r="H345" s="747">
        <v>46.5</v>
      </c>
      <c r="I345" s="645">
        <v>717</v>
      </c>
      <c r="J345" s="748">
        <v>35.299999999999997</v>
      </c>
      <c r="K345" s="748">
        <v>17.5</v>
      </c>
      <c r="L345" s="748">
        <v>17.8</v>
      </c>
      <c r="M345" s="747">
        <v>49.6</v>
      </c>
      <c r="N345" s="646">
        <v>784</v>
      </c>
      <c r="P345" s="918"/>
      <c r="Q345" s="918"/>
      <c r="R345" s="918"/>
      <c r="V345" s="207"/>
      <c r="W345" s="207"/>
      <c r="X345" s="207"/>
      <c r="Y345" s="207"/>
      <c r="Z345" s="207"/>
    </row>
    <row r="346" spans="1:26" ht="14.25" customHeight="1">
      <c r="A346" s="1739" t="s">
        <v>1921</v>
      </c>
      <c r="B346" s="1740"/>
      <c r="C346" s="743" t="s">
        <v>1924</v>
      </c>
      <c r="D346" s="746" t="s">
        <v>1925</v>
      </c>
      <c r="E346" s="747">
        <v>49.2</v>
      </c>
      <c r="F346" s="747">
        <v>22.5</v>
      </c>
      <c r="G346" s="747">
        <v>26.7</v>
      </c>
      <c r="H346" s="747">
        <v>45.7</v>
      </c>
      <c r="I346" s="645">
        <v>588</v>
      </c>
      <c r="J346" s="748">
        <v>56.1</v>
      </c>
      <c r="K346" s="748">
        <v>28.7</v>
      </c>
      <c r="L346" s="748">
        <v>27.4</v>
      </c>
      <c r="M346" s="747">
        <v>51.1</v>
      </c>
      <c r="N346" s="646">
        <v>674</v>
      </c>
      <c r="P346" s="918"/>
      <c r="Q346" s="918"/>
      <c r="R346" s="918"/>
      <c r="V346" s="207"/>
      <c r="W346" s="207"/>
      <c r="X346" s="207"/>
      <c r="Y346" s="207"/>
      <c r="Z346" s="207"/>
    </row>
    <row r="347" spans="1:26" ht="14.25" customHeight="1">
      <c r="A347" s="1739" t="s">
        <v>1921</v>
      </c>
      <c r="B347" s="1740"/>
      <c r="C347" s="743" t="s">
        <v>1926</v>
      </c>
      <c r="D347" s="746" t="s">
        <v>1927</v>
      </c>
      <c r="E347" s="747">
        <v>88.9</v>
      </c>
      <c r="F347" s="747">
        <v>38.700000000000003</v>
      </c>
      <c r="G347" s="747">
        <v>50.2</v>
      </c>
      <c r="H347" s="747">
        <v>43.5</v>
      </c>
      <c r="I347" s="645">
        <v>628</v>
      </c>
      <c r="J347" s="748">
        <v>100.1</v>
      </c>
      <c r="K347" s="748">
        <v>48.6</v>
      </c>
      <c r="L347" s="748">
        <v>51.5</v>
      </c>
      <c r="M347" s="747">
        <v>48.5</v>
      </c>
      <c r="N347" s="646">
        <v>710</v>
      </c>
      <c r="P347" s="918"/>
      <c r="Q347" s="918"/>
      <c r="R347" s="918"/>
      <c r="V347" s="207"/>
      <c r="W347" s="207"/>
      <c r="X347" s="207"/>
      <c r="Y347" s="207"/>
      <c r="Z347" s="207"/>
    </row>
    <row r="348" spans="1:26" ht="14.25" customHeight="1">
      <c r="A348" s="1739" t="s">
        <v>1921</v>
      </c>
      <c r="B348" s="1740"/>
      <c r="C348" s="743" t="s">
        <v>1928</v>
      </c>
      <c r="D348" s="746" t="s">
        <v>1929</v>
      </c>
      <c r="E348" s="747">
        <v>50.6</v>
      </c>
      <c r="F348" s="747">
        <v>20.100000000000001</v>
      </c>
      <c r="G348" s="747">
        <v>30.5</v>
      </c>
      <c r="H348" s="747">
        <v>39.799999999999997</v>
      </c>
      <c r="I348" s="645">
        <v>687</v>
      </c>
      <c r="J348" s="748">
        <v>55.9</v>
      </c>
      <c r="K348" s="748">
        <v>25.5</v>
      </c>
      <c r="L348" s="748">
        <v>30.4</v>
      </c>
      <c r="M348" s="747">
        <v>45.6</v>
      </c>
      <c r="N348" s="646">
        <v>764</v>
      </c>
      <c r="P348" s="918"/>
      <c r="Q348" s="918"/>
      <c r="R348" s="918"/>
      <c r="V348" s="207"/>
      <c r="W348" s="207"/>
      <c r="X348" s="207"/>
      <c r="Y348" s="207"/>
      <c r="Z348" s="207"/>
    </row>
    <row r="349" spans="1:26" ht="14.25" customHeight="1">
      <c r="A349" s="1739" t="s">
        <v>1921</v>
      </c>
      <c r="B349" s="1740"/>
      <c r="C349" s="743" t="s">
        <v>1553</v>
      </c>
      <c r="D349" s="746" t="s">
        <v>1930</v>
      </c>
      <c r="E349" s="747">
        <v>30.1</v>
      </c>
      <c r="F349" s="747">
        <v>11.2</v>
      </c>
      <c r="G349" s="747">
        <v>18.899999999999999</v>
      </c>
      <c r="H349" s="747">
        <v>37.1</v>
      </c>
      <c r="I349" s="645">
        <v>583</v>
      </c>
      <c r="J349" s="748">
        <v>33.9</v>
      </c>
      <c r="K349" s="748">
        <v>14.2</v>
      </c>
      <c r="L349" s="748">
        <v>19.7</v>
      </c>
      <c r="M349" s="747">
        <v>41.9</v>
      </c>
      <c r="N349" s="646">
        <v>658</v>
      </c>
      <c r="P349" s="918"/>
      <c r="Q349" s="918"/>
      <c r="R349" s="918"/>
      <c r="V349" s="207"/>
      <c r="W349" s="207"/>
      <c r="X349" s="207"/>
      <c r="Y349" s="207"/>
      <c r="Z349" s="207"/>
    </row>
    <row r="350" spans="1:26" ht="14.25" customHeight="1">
      <c r="A350" s="1739" t="s">
        <v>1921</v>
      </c>
      <c r="B350" s="1740"/>
      <c r="C350" s="743" t="s">
        <v>1931</v>
      </c>
      <c r="D350" s="746" t="s">
        <v>1932</v>
      </c>
      <c r="E350" s="747">
        <v>48</v>
      </c>
      <c r="F350" s="747">
        <v>18.899999999999999</v>
      </c>
      <c r="G350" s="747">
        <v>29.1</v>
      </c>
      <c r="H350" s="747">
        <v>39.4</v>
      </c>
      <c r="I350" s="645">
        <v>688</v>
      </c>
      <c r="J350" s="748">
        <v>55.2</v>
      </c>
      <c r="K350" s="748">
        <v>24.7</v>
      </c>
      <c r="L350" s="748">
        <v>30.4</v>
      </c>
      <c r="M350" s="747">
        <v>44.8</v>
      </c>
      <c r="N350" s="646">
        <v>793</v>
      </c>
      <c r="P350" s="918"/>
      <c r="Q350" s="918"/>
      <c r="R350" s="918"/>
      <c r="V350" s="207"/>
      <c r="W350" s="207"/>
      <c r="X350" s="207"/>
      <c r="Y350" s="207"/>
      <c r="Z350" s="207"/>
    </row>
    <row r="351" spans="1:26" ht="14.25" customHeight="1">
      <c r="A351" s="1739" t="s">
        <v>1921</v>
      </c>
      <c r="B351" s="1740"/>
      <c r="C351" s="743" t="s">
        <v>1933</v>
      </c>
      <c r="D351" s="746" t="s">
        <v>1934</v>
      </c>
      <c r="E351" s="747">
        <v>29.5</v>
      </c>
      <c r="F351" s="747">
        <v>12.7</v>
      </c>
      <c r="G351" s="747">
        <v>16.7</v>
      </c>
      <c r="H351" s="747">
        <v>43.2</v>
      </c>
      <c r="I351" s="645">
        <v>358</v>
      </c>
      <c r="J351" s="748">
        <v>34.6</v>
      </c>
      <c r="K351" s="748">
        <v>16.8</v>
      </c>
      <c r="L351" s="748">
        <v>17.8</v>
      </c>
      <c r="M351" s="747">
        <v>48.5</v>
      </c>
      <c r="N351" s="646">
        <v>422</v>
      </c>
      <c r="P351" s="918"/>
      <c r="Q351" s="918"/>
      <c r="R351" s="918"/>
      <c r="V351" s="207"/>
      <c r="W351" s="207"/>
      <c r="X351" s="207"/>
      <c r="Y351" s="207"/>
      <c r="Z351" s="207"/>
    </row>
    <row r="352" spans="1:26" ht="14.25" customHeight="1">
      <c r="A352" s="1739" t="s">
        <v>1921</v>
      </c>
      <c r="B352" s="1740"/>
      <c r="C352" s="743" t="s">
        <v>1935</v>
      </c>
      <c r="D352" s="746" t="s">
        <v>1936</v>
      </c>
      <c r="E352" s="747">
        <v>35.1</v>
      </c>
      <c r="F352" s="747">
        <v>14.4</v>
      </c>
      <c r="G352" s="747">
        <v>20.7</v>
      </c>
      <c r="H352" s="747">
        <v>41</v>
      </c>
      <c r="I352" s="645">
        <v>628</v>
      </c>
      <c r="J352" s="748">
        <v>40.1</v>
      </c>
      <c r="K352" s="748">
        <v>18.399999999999999</v>
      </c>
      <c r="L352" s="748">
        <v>21.6</v>
      </c>
      <c r="M352" s="747">
        <v>46</v>
      </c>
      <c r="N352" s="646">
        <v>718</v>
      </c>
      <c r="P352" s="918"/>
      <c r="Q352" s="918"/>
      <c r="R352" s="918"/>
      <c r="V352" s="207"/>
      <c r="W352" s="207"/>
      <c r="X352" s="207"/>
      <c r="Y352" s="207"/>
      <c r="Z352" s="207"/>
    </row>
    <row r="353" spans="1:26" ht="14.25" customHeight="1">
      <c r="A353" s="1739" t="s">
        <v>1921</v>
      </c>
      <c r="B353" s="1740"/>
      <c r="C353" s="743" t="s">
        <v>1937</v>
      </c>
      <c r="D353" s="746" t="s">
        <v>1938</v>
      </c>
      <c r="E353" s="747">
        <v>51.7</v>
      </c>
      <c r="F353" s="747">
        <v>21.7</v>
      </c>
      <c r="G353" s="747">
        <v>30.1</v>
      </c>
      <c r="H353" s="747">
        <v>41.9</v>
      </c>
      <c r="I353" s="645">
        <v>632</v>
      </c>
      <c r="J353" s="748">
        <v>59.1</v>
      </c>
      <c r="K353" s="748">
        <v>28.1</v>
      </c>
      <c r="L353" s="748">
        <v>31</v>
      </c>
      <c r="M353" s="747">
        <v>47.5</v>
      </c>
      <c r="N353" s="646">
        <v>727</v>
      </c>
      <c r="P353" s="918"/>
      <c r="Q353" s="918"/>
      <c r="R353" s="918"/>
      <c r="V353" s="207"/>
      <c r="W353" s="207"/>
      <c r="X353" s="207"/>
      <c r="Y353" s="207"/>
      <c r="Z353" s="207"/>
    </row>
    <row r="354" spans="1:26" ht="14.25" customHeight="1">
      <c r="A354" s="1739" t="s">
        <v>1921</v>
      </c>
      <c r="B354" s="1740"/>
      <c r="C354" s="743" t="s">
        <v>1939</v>
      </c>
      <c r="D354" s="746" t="s">
        <v>1940</v>
      </c>
      <c r="E354" s="747">
        <v>60.7</v>
      </c>
      <c r="F354" s="747">
        <v>24.4</v>
      </c>
      <c r="G354" s="747">
        <v>36.299999999999997</v>
      </c>
      <c r="H354" s="747">
        <v>40.200000000000003</v>
      </c>
      <c r="I354" s="645">
        <v>471</v>
      </c>
      <c r="J354" s="748">
        <v>61.1</v>
      </c>
      <c r="K354" s="748">
        <v>27.5</v>
      </c>
      <c r="L354" s="748">
        <v>33.6</v>
      </c>
      <c r="M354" s="747">
        <v>45</v>
      </c>
      <c r="N354" s="646">
        <v>475</v>
      </c>
      <c r="P354" s="918"/>
      <c r="Q354" s="918"/>
      <c r="R354" s="918"/>
      <c r="V354" s="207"/>
      <c r="W354" s="207"/>
      <c r="X354" s="207"/>
      <c r="Y354" s="207"/>
      <c r="Z354" s="207"/>
    </row>
    <row r="355" spans="1:26" ht="14.25" customHeight="1">
      <c r="A355" s="1739" t="s">
        <v>1921</v>
      </c>
      <c r="B355" s="1740"/>
      <c r="C355" s="743" t="s">
        <v>1941</v>
      </c>
      <c r="D355" s="746" t="s">
        <v>1942</v>
      </c>
      <c r="E355" s="747">
        <v>50.1</v>
      </c>
      <c r="F355" s="747">
        <v>19.899999999999999</v>
      </c>
      <c r="G355" s="747">
        <v>30.2</v>
      </c>
      <c r="H355" s="747">
        <v>39.700000000000003</v>
      </c>
      <c r="I355" s="645">
        <v>648</v>
      </c>
      <c r="J355" s="748">
        <v>56.7</v>
      </c>
      <c r="K355" s="748">
        <v>25.3</v>
      </c>
      <c r="L355" s="748">
        <v>31.4</v>
      </c>
      <c r="M355" s="747">
        <v>44.6</v>
      </c>
      <c r="N355" s="646">
        <v>737</v>
      </c>
      <c r="P355" s="918"/>
      <c r="Q355" s="918"/>
      <c r="R355" s="918"/>
      <c r="V355" s="207"/>
      <c r="W355" s="207"/>
      <c r="X355" s="207"/>
      <c r="Y355" s="207"/>
      <c r="Z355" s="207"/>
    </row>
    <row r="356" spans="1:26" ht="14.25" customHeight="1">
      <c r="A356" s="1739" t="s">
        <v>1921</v>
      </c>
      <c r="B356" s="1740"/>
      <c r="C356" s="743" t="s">
        <v>1943</v>
      </c>
      <c r="D356" s="746" t="s">
        <v>1944</v>
      </c>
      <c r="E356" s="747">
        <v>49</v>
      </c>
      <c r="F356" s="747">
        <v>20.9</v>
      </c>
      <c r="G356" s="747">
        <v>28.1</v>
      </c>
      <c r="H356" s="747">
        <v>42.6</v>
      </c>
      <c r="I356" s="645">
        <v>653</v>
      </c>
      <c r="J356" s="748">
        <v>54</v>
      </c>
      <c r="K356" s="748">
        <v>26</v>
      </c>
      <c r="L356" s="748">
        <v>28</v>
      </c>
      <c r="M356" s="747">
        <v>48.1</v>
      </c>
      <c r="N356" s="646">
        <v>723</v>
      </c>
      <c r="P356" s="918"/>
      <c r="Q356" s="918"/>
      <c r="R356" s="918"/>
      <c r="V356" s="207"/>
      <c r="W356" s="207"/>
      <c r="X356" s="207"/>
      <c r="Y356" s="207"/>
      <c r="Z356" s="207"/>
    </row>
    <row r="357" spans="1:26" ht="14.25" customHeight="1">
      <c r="A357" s="1739" t="s">
        <v>1921</v>
      </c>
      <c r="B357" s="1740"/>
      <c r="C357" s="743" t="s">
        <v>1945</v>
      </c>
      <c r="D357" s="746" t="s">
        <v>1946</v>
      </c>
      <c r="E357" s="747">
        <v>17.3</v>
      </c>
      <c r="F357" s="747">
        <v>7.2</v>
      </c>
      <c r="G357" s="747">
        <v>10</v>
      </c>
      <c r="H357" s="747">
        <v>41.8</v>
      </c>
      <c r="I357" s="645">
        <v>289</v>
      </c>
      <c r="J357" s="748">
        <v>20.100000000000001</v>
      </c>
      <c r="K357" s="748">
        <v>9.4</v>
      </c>
      <c r="L357" s="748">
        <v>10.7</v>
      </c>
      <c r="M357" s="747">
        <v>46.6</v>
      </c>
      <c r="N357" s="646">
        <v>333</v>
      </c>
      <c r="P357" s="918"/>
      <c r="Q357" s="918"/>
      <c r="R357" s="918"/>
      <c r="V357" s="207"/>
      <c r="W357" s="207"/>
      <c r="X357" s="207"/>
      <c r="Y357" s="207"/>
      <c r="Z357" s="207"/>
    </row>
    <row r="358" spans="1:26" ht="14.25" customHeight="1">
      <c r="A358" s="1739" t="s">
        <v>1921</v>
      </c>
      <c r="B358" s="1740"/>
      <c r="C358" s="743" t="s">
        <v>1947</v>
      </c>
      <c r="D358" s="746" t="s">
        <v>1948</v>
      </c>
      <c r="E358" s="747">
        <v>21.8</v>
      </c>
      <c r="F358" s="747">
        <v>9.1</v>
      </c>
      <c r="G358" s="747">
        <v>12.7</v>
      </c>
      <c r="H358" s="747">
        <v>41.7</v>
      </c>
      <c r="I358" s="645">
        <v>609</v>
      </c>
      <c r="J358" s="748">
        <v>24.8</v>
      </c>
      <c r="K358" s="748">
        <v>11.9</v>
      </c>
      <c r="L358" s="748">
        <v>12.8</v>
      </c>
      <c r="M358" s="747">
        <v>48.3</v>
      </c>
      <c r="N358" s="646">
        <v>696</v>
      </c>
      <c r="P358" s="918"/>
      <c r="Q358" s="918"/>
      <c r="R358" s="918"/>
      <c r="V358" s="207"/>
      <c r="W358" s="207"/>
      <c r="X358" s="207"/>
      <c r="Y358" s="207"/>
      <c r="Z358" s="207"/>
    </row>
    <row r="359" spans="1:26" ht="14.25" customHeight="1">
      <c r="A359" s="1739" t="s">
        <v>1921</v>
      </c>
      <c r="B359" s="1740"/>
      <c r="C359" s="743" t="s">
        <v>1949</v>
      </c>
      <c r="D359" s="746" t="s">
        <v>1950</v>
      </c>
      <c r="E359" s="747">
        <v>48</v>
      </c>
      <c r="F359" s="747">
        <v>19.100000000000001</v>
      </c>
      <c r="G359" s="747">
        <v>28.9</v>
      </c>
      <c r="H359" s="747">
        <v>39.700000000000003</v>
      </c>
      <c r="I359" s="645">
        <v>639</v>
      </c>
      <c r="J359" s="748">
        <v>53.6</v>
      </c>
      <c r="K359" s="748">
        <v>23.9</v>
      </c>
      <c r="L359" s="748">
        <v>29.7</v>
      </c>
      <c r="M359" s="747">
        <v>44.6</v>
      </c>
      <c r="N359" s="646">
        <v>713</v>
      </c>
      <c r="P359" s="918"/>
      <c r="Q359" s="918"/>
      <c r="R359" s="918"/>
      <c r="V359" s="207"/>
      <c r="W359" s="207"/>
      <c r="X359" s="207"/>
      <c r="Y359" s="207"/>
      <c r="Z359" s="207"/>
    </row>
    <row r="360" spans="1:26" ht="14.25" customHeight="1">
      <c r="A360" s="1739" t="s">
        <v>1921</v>
      </c>
      <c r="B360" s="1740"/>
      <c r="C360" s="743" t="s">
        <v>1951</v>
      </c>
      <c r="D360" s="746" t="s">
        <v>1952</v>
      </c>
      <c r="E360" s="747">
        <v>38.200000000000003</v>
      </c>
      <c r="F360" s="747">
        <v>16</v>
      </c>
      <c r="G360" s="747">
        <v>22.2</v>
      </c>
      <c r="H360" s="747">
        <v>41.9</v>
      </c>
      <c r="I360" s="645">
        <v>649</v>
      </c>
      <c r="J360" s="748">
        <v>42.3</v>
      </c>
      <c r="K360" s="748">
        <v>20</v>
      </c>
      <c r="L360" s="748">
        <v>22.2</v>
      </c>
      <c r="M360" s="747">
        <v>47.4</v>
      </c>
      <c r="N360" s="646">
        <v>720</v>
      </c>
      <c r="P360" s="918"/>
      <c r="Q360" s="918"/>
      <c r="R360" s="918"/>
      <c r="V360" s="207"/>
      <c r="W360" s="207"/>
      <c r="X360" s="207"/>
      <c r="Y360" s="207"/>
      <c r="Z360" s="207"/>
    </row>
    <row r="361" spans="1:26" ht="14.25" customHeight="1">
      <c r="A361" s="1739" t="s">
        <v>1921</v>
      </c>
      <c r="B361" s="1740"/>
      <c r="C361" s="743" t="s">
        <v>1575</v>
      </c>
      <c r="D361" s="746" t="s">
        <v>1953</v>
      </c>
      <c r="E361" s="747">
        <v>113</v>
      </c>
      <c r="F361" s="747">
        <v>47.1</v>
      </c>
      <c r="G361" s="747">
        <v>65.900000000000006</v>
      </c>
      <c r="H361" s="747">
        <v>41.7</v>
      </c>
      <c r="I361" s="645">
        <v>712</v>
      </c>
      <c r="J361" s="748">
        <v>127.1</v>
      </c>
      <c r="K361" s="748">
        <v>59.7</v>
      </c>
      <c r="L361" s="748">
        <v>67.400000000000006</v>
      </c>
      <c r="M361" s="747">
        <v>47</v>
      </c>
      <c r="N361" s="646">
        <v>804</v>
      </c>
      <c r="P361" s="918"/>
      <c r="Q361" s="918"/>
      <c r="R361" s="918"/>
      <c r="V361" s="207"/>
      <c r="W361" s="207"/>
      <c r="X361" s="207"/>
      <c r="Y361" s="207"/>
      <c r="Z361" s="207"/>
    </row>
    <row r="362" spans="1:26" ht="14.25" customHeight="1">
      <c r="A362" s="1739" t="s">
        <v>1921</v>
      </c>
      <c r="B362" s="1740"/>
      <c r="C362" s="743" t="s">
        <v>1954</v>
      </c>
      <c r="D362" s="746" t="s">
        <v>1955</v>
      </c>
      <c r="E362" s="747">
        <v>38.4</v>
      </c>
      <c r="F362" s="747">
        <v>15.7</v>
      </c>
      <c r="G362" s="747">
        <v>22.8</v>
      </c>
      <c r="H362" s="747">
        <v>40.799999999999997</v>
      </c>
      <c r="I362" s="645">
        <v>704</v>
      </c>
      <c r="J362" s="748">
        <v>43.5</v>
      </c>
      <c r="K362" s="748">
        <v>20.2</v>
      </c>
      <c r="L362" s="748">
        <v>23.3</v>
      </c>
      <c r="M362" s="747">
        <v>46.4</v>
      </c>
      <c r="N362" s="646">
        <v>798</v>
      </c>
      <c r="P362" s="918"/>
      <c r="Q362" s="918"/>
      <c r="R362" s="918"/>
      <c r="V362" s="207"/>
      <c r="W362" s="207"/>
      <c r="X362" s="207"/>
      <c r="Y362" s="207"/>
      <c r="Z362" s="207"/>
    </row>
    <row r="363" spans="1:26" ht="14.25" customHeight="1">
      <c r="A363" s="1739" t="s">
        <v>1921</v>
      </c>
      <c r="B363" s="1740"/>
      <c r="C363" s="743" t="s">
        <v>1956</v>
      </c>
      <c r="D363" s="746" t="s">
        <v>1957</v>
      </c>
      <c r="E363" s="747">
        <v>91.7</v>
      </c>
      <c r="F363" s="747">
        <v>41.3</v>
      </c>
      <c r="G363" s="747">
        <v>50.4</v>
      </c>
      <c r="H363" s="747">
        <v>45.1</v>
      </c>
      <c r="I363" s="645">
        <v>701</v>
      </c>
      <c r="J363" s="748">
        <v>101.2</v>
      </c>
      <c r="K363" s="748">
        <v>50.9</v>
      </c>
      <c r="L363" s="748">
        <v>50.3</v>
      </c>
      <c r="M363" s="747">
        <v>50.3</v>
      </c>
      <c r="N363" s="646">
        <v>778</v>
      </c>
      <c r="P363" s="918"/>
      <c r="Q363" s="918"/>
      <c r="R363" s="918"/>
      <c r="V363" s="207"/>
      <c r="W363" s="207"/>
      <c r="X363" s="207"/>
      <c r="Y363" s="207"/>
      <c r="Z363" s="207"/>
    </row>
    <row r="364" spans="1:26" ht="14.25" customHeight="1">
      <c r="A364" s="1739" t="s">
        <v>1921</v>
      </c>
      <c r="B364" s="1740"/>
      <c r="C364" s="743" t="s">
        <v>1958</v>
      </c>
      <c r="D364" s="746" t="s">
        <v>1959</v>
      </c>
      <c r="E364" s="747">
        <v>41.1</v>
      </c>
      <c r="F364" s="747">
        <v>16.5</v>
      </c>
      <c r="G364" s="747">
        <v>24.6</v>
      </c>
      <c r="H364" s="747">
        <v>40.200000000000003</v>
      </c>
      <c r="I364" s="645">
        <v>670</v>
      </c>
      <c r="J364" s="748">
        <v>45.4</v>
      </c>
      <c r="K364" s="748">
        <v>20.8</v>
      </c>
      <c r="L364" s="748">
        <v>24.6</v>
      </c>
      <c r="M364" s="747">
        <v>45.8</v>
      </c>
      <c r="N364" s="646">
        <v>744</v>
      </c>
      <c r="P364" s="918"/>
      <c r="Q364" s="918"/>
      <c r="R364" s="918"/>
      <c r="V364" s="207"/>
      <c r="W364" s="207"/>
      <c r="X364" s="207"/>
      <c r="Y364" s="207"/>
      <c r="Z364" s="207"/>
    </row>
    <row r="365" spans="1:26" ht="14.25" customHeight="1">
      <c r="A365" s="1739" t="s">
        <v>1921</v>
      </c>
      <c r="B365" s="1740"/>
      <c r="C365" s="743" t="s">
        <v>1960</v>
      </c>
      <c r="D365" s="746" t="s">
        <v>1961</v>
      </c>
      <c r="E365" s="747">
        <v>269.89999999999998</v>
      </c>
      <c r="F365" s="747">
        <v>103.7</v>
      </c>
      <c r="G365" s="747">
        <v>166.2</v>
      </c>
      <c r="H365" s="747">
        <v>38.4</v>
      </c>
      <c r="I365" s="645">
        <v>606</v>
      </c>
      <c r="J365" s="748">
        <v>311.39999999999998</v>
      </c>
      <c r="K365" s="748">
        <v>133.1</v>
      </c>
      <c r="L365" s="748">
        <v>178.3</v>
      </c>
      <c r="M365" s="747">
        <v>42.8</v>
      </c>
      <c r="N365" s="646">
        <v>689</v>
      </c>
      <c r="P365" s="918"/>
      <c r="Q365" s="918"/>
      <c r="R365" s="918"/>
      <c r="V365" s="207"/>
      <c r="W365" s="207"/>
      <c r="X365" s="207"/>
      <c r="Y365" s="207"/>
      <c r="Z365" s="207"/>
    </row>
    <row r="366" spans="1:26" ht="14.25" customHeight="1">
      <c r="A366" s="1739" t="s">
        <v>1921</v>
      </c>
      <c r="B366" s="1740"/>
      <c r="C366" s="743" t="s">
        <v>1962</v>
      </c>
      <c r="D366" s="746" t="s">
        <v>1963</v>
      </c>
      <c r="E366" s="747">
        <v>42.5</v>
      </c>
      <c r="F366" s="747">
        <v>17.5</v>
      </c>
      <c r="G366" s="747">
        <v>25.1</v>
      </c>
      <c r="H366" s="747">
        <v>41</v>
      </c>
      <c r="I366" s="645">
        <v>724</v>
      </c>
      <c r="J366" s="748">
        <v>48</v>
      </c>
      <c r="K366" s="748">
        <v>22.3</v>
      </c>
      <c r="L366" s="748">
        <v>25.7</v>
      </c>
      <c r="M366" s="747">
        <v>46.5</v>
      </c>
      <c r="N366" s="646">
        <v>820</v>
      </c>
      <c r="P366" s="918"/>
      <c r="Q366" s="918"/>
      <c r="R366" s="918"/>
      <c r="V366" s="207"/>
      <c r="W366" s="207"/>
      <c r="X366" s="207"/>
      <c r="Y366" s="207"/>
      <c r="Z366" s="207"/>
    </row>
    <row r="367" spans="1:26" ht="14.25" customHeight="1">
      <c r="A367" s="1739" t="s">
        <v>1921</v>
      </c>
      <c r="B367" s="1740"/>
      <c r="C367" s="743" t="s">
        <v>1964</v>
      </c>
      <c r="D367" s="746" t="s">
        <v>1965</v>
      </c>
      <c r="E367" s="747">
        <v>41.3</v>
      </c>
      <c r="F367" s="747">
        <v>17.8</v>
      </c>
      <c r="G367" s="747">
        <v>23.5</v>
      </c>
      <c r="H367" s="747">
        <v>43</v>
      </c>
      <c r="I367" s="645">
        <v>720</v>
      </c>
      <c r="J367" s="748">
        <v>46.5</v>
      </c>
      <c r="K367" s="748">
        <v>22.5</v>
      </c>
      <c r="L367" s="748">
        <v>24</v>
      </c>
      <c r="M367" s="747">
        <v>48.4</v>
      </c>
      <c r="N367" s="646">
        <v>814</v>
      </c>
      <c r="P367" s="918"/>
      <c r="Q367" s="918"/>
      <c r="R367" s="918"/>
      <c r="V367" s="207"/>
      <c r="W367" s="207"/>
      <c r="X367" s="207"/>
      <c r="Y367" s="207"/>
      <c r="Z367" s="207"/>
    </row>
    <row r="368" spans="1:26" ht="14.25" customHeight="1">
      <c r="A368" s="1739" t="s">
        <v>1921</v>
      </c>
      <c r="B368" s="1740"/>
      <c r="C368" s="743" t="s">
        <v>1966</v>
      </c>
      <c r="D368" s="746" t="s">
        <v>1967</v>
      </c>
      <c r="E368" s="747">
        <v>62</v>
      </c>
      <c r="F368" s="747">
        <v>26.3</v>
      </c>
      <c r="G368" s="747">
        <v>35.700000000000003</v>
      </c>
      <c r="H368" s="747">
        <v>42.4</v>
      </c>
      <c r="I368" s="645">
        <v>676</v>
      </c>
      <c r="J368" s="748">
        <v>70.5</v>
      </c>
      <c r="K368" s="748">
        <v>33.5</v>
      </c>
      <c r="L368" s="748">
        <v>37.1</v>
      </c>
      <c r="M368" s="747">
        <v>47.5</v>
      </c>
      <c r="N368" s="646">
        <v>769</v>
      </c>
      <c r="P368" s="918"/>
      <c r="Q368" s="918"/>
      <c r="R368" s="918"/>
      <c r="V368" s="207"/>
      <c r="W368" s="207"/>
      <c r="X368" s="207"/>
      <c r="Y368" s="207"/>
      <c r="Z368" s="207"/>
    </row>
    <row r="369" spans="1:26" ht="14.25" customHeight="1">
      <c r="A369" s="1739" t="s">
        <v>1921</v>
      </c>
      <c r="B369" s="1740"/>
      <c r="C369" s="743" t="s">
        <v>1302</v>
      </c>
      <c r="D369" s="746" t="s">
        <v>1968</v>
      </c>
      <c r="E369" s="747">
        <v>36.200000000000003</v>
      </c>
      <c r="F369" s="747">
        <v>14.8</v>
      </c>
      <c r="G369" s="747">
        <v>21.4</v>
      </c>
      <c r="H369" s="747">
        <v>40.9</v>
      </c>
      <c r="I369" s="645">
        <v>604</v>
      </c>
      <c r="J369" s="748">
        <v>41.5</v>
      </c>
      <c r="K369" s="748">
        <v>18.8</v>
      </c>
      <c r="L369" s="748">
        <v>22.7</v>
      </c>
      <c r="M369" s="747">
        <v>45.3</v>
      </c>
      <c r="N369" s="646">
        <v>690</v>
      </c>
      <c r="P369" s="918"/>
      <c r="Q369" s="918"/>
      <c r="R369" s="918"/>
      <c r="V369" s="207"/>
      <c r="W369" s="207"/>
      <c r="X369" s="207"/>
      <c r="Y369" s="207"/>
      <c r="Z369" s="207"/>
    </row>
    <row r="370" spans="1:26" ht="14.25" customHeight="1">
      <c r="A370" s="1739" t="s">
        <v>1921</v>
      </c>
      <c r="B370" s="1740"/>
      <c r="C370" s="743" t="s">
        <v>1969</v>
      </c>
      <c r="D370" s="746" t="s">
        <v>1970</v>
      </c>
      <c r="E370" s="747">
        <v>38.799999999999997</v>
      </c>
      <c r="F370" s="747">
        <v>16.399999999999999</v>
      </c>
      <c r="G370" s="747">
        <v>22.4</v>
      </c>
      <c r="H370" s="747">
        <v>42.2</v>
      </c>
      <c r="I370" s="645">
        <v>636</v>
      </c>
      <c r="J370" s="748">
        <v>44.2</v>
      </c>
      <c r="K370" s="748">
        <v>21</v>
      </c>
      <c r="L370" s="748">
        <v>23.1</v>
      </c>
      <c r="M370" s="747">
        <v>47.6</v>
      </c>
      <c r="N370" s="646">
        <v>724</v>
      </c>
      <c r="P370" s="918"/>
      <c r="Q370" s="918"/>
      <c r="R370" s="918"/>
      <c r="V370" s="207"/>
      <c r="W370" s="207"/>
      <c r="X370" s="207"/>
      <c r="Y370" s="207"/>
      <c r="Z370" s="207"/>
    </row>
    <row r="371" spans="1:26" ht="14.25" customHeight="1">
      <c r="A371" s="1739" t="s">
        <v>1921</v>
      </c>
      <c r="B371" s="1740"/>
      <c r="C371" s="743" t="s">
        <v>1971</v>
      </c>
      <c r="D371" s="746" t="s">
        <v>1972</v>
      </c>
      <c r="E371" s="747">
        <v>55.5</v>
      </c>
      <c r="F371" s="747">
        <v>23.5</v>
      </c>
      <c r="G371" s="747">
        <v>32</v>
      </c>
      <c r="H371" s="747">
        <v>42.4</v>
      </c>
      <c r="I371" s="645">
        <v>683</v>
      </c>
      <c r="J371" s="748">
        <v>62.6</v>
      </c>
      <c r="K371" s="748">
        <v>29.6</v>
      </c>
      <c r="L371" s="748">
        <v>33</v>
      </c>
      <c r="M371" s="747">
        <v>47.3</v>
      </c>
      <c r="N371" s="646">
        <v>774</v>
      </c>
      <c r="P371" s="918"/>
      <c r="Q371" s="918"/>
      <c r="R371" s="918"/>
      <c r="V371" s="207"/>
      <c r="W371" s="207"/>
      <c r="X371" s="207"/>
      <c r="Y371" s="207"/>
      <c r="Z371" s="207"/>
    </row>
    <row r="372" spans="1:26" ht="14.25" customHeight="1">
      <c r="A372" s="1739" t="s">
        <v>1921</v>
      </c>
      <c r="B372" s="1740"/>
      <c r="C372" s="743" t="s">
        <v>1973</v>
      </c>
      <c r="D372" s="746" t="s">
        <v>1974</v>
      </c>
      <c r="E372" s="747">
        <v>43.9</v>
      </c>
      <c r="F372" s="747">
        <v>18.3</v>
      </c>
      <c r="G372" s="747">
        <v>25.6</v>
      </c>
      <c r="H372" s="747">
        <v>41.7</v>
      </c>
      <c r="I372" s="645">
        <v>637</v>
      </c>
      <c r="J372" s="748">
        <v>48.9</v>
      </c>
      <c r="K372" s="748">
        <v>22.7</v>
      </c>
      <c r="L372" s="748">
        <v>26.2</v>
      </c>
      <c r="M372" s="747">
        <v>46.5</v>
      </c>
      <c r="N372" s="646">
        <v>710</v>
      </c>
      <c r="P372" s="918"/>
      <c r="Q372" s="918"/>
      <c r="R372" s="918"/>
      <c r="V372" s="207"/>
      <c r="W372" s="207"/>
      <c r="X372" s="207"/>
      <c r="Y372" s="207"/>
      <c r="Z372" s="207"/>
    </row>
    <row r="373" spans="1:26" ht="14.25" customHeight="1">
      <c r="A373" s="1739" t="s">
        <v>1921</v>
      </c>
      <c r="B373" s="1740"/>
      <c r="C373" s="743" t="s">
        <v>1975</v>
      </c>
      <c r="D373" s="746" t="s">
        <v>1976</v>
      </c>
      <c r="E373" s="747">
        <v>32.6</v>
      </c>
      <c r="F373" s="747">
        <v>12.9</v>
      </c>
      <c r="G373" s="747">
        <v>19.600000000000001</v>
      </c>
      <c r="H373" s="747">
        <v>39.700000000000003</v>
      </c>
      <c r="I373" s="645">
        <v>574</v>
      </c>
      <c r="J373" s="748">
        <v>37.4</v>
      </c>
      <c r="K373" s="748">
        <v>16.5</v>
      </c>
      <c r="L373" s="748">
        <v>21</v>
      </c>
      <c r="M373" s="747">
        <v>44</v>
      </c>
      <c r="N373" s="646">
        <v>661</v>
      </c>
      <c r="P373" s="918"/>
      <c r="Q373" s="918"/>
      <c r="R373" s="918"/>
      <c r="V373" s="207"/>
      <c r="W373" s="207"/>
      <c r="X373" s="207"/>
      <c r="Y373" s="207"/>
      <c r="Z373" s="207"/>
    </row>
    <row r="374" spans="1:26" ht="14.25" customHeight="1">
      <c r="A374" s="1739" t="s">
        <v>1921</v>
      </c>
      <c r="B374" s="1740"/>
      <c r="C374" s="743" t="s">
        <v>1977</v>
      </c>
      <c r="D374" s="746" t="s">
        <v>1978</v>
      </c>
      <c r="E374" s="747">
        <v>49.9</v>
      </c>
      <c r="F374" s="747">
        <v>20.399999999999999</v>
      </c>
      <c r="G374" s="747">
        <v>29.4</v>
      </c>
      <c r="H374" s="747">
        <v>41</v>
      </c>
      <c r="I374" s="645">
        <v>638</v>
      </c>
      <c r="J374" s="748">
        <v>56.3</v>
      </c>
      <c r="K374" s="748">
        <v>25.8</v>
      </c>
      <c r="L374" s="748">
        <v>30.5</v>
      </c>
      <c r="M374" s="747">
        <v>45.8</v>
      </c>
      <c r="N374" s="646">
        <v>719</v>
      </c>
      <c r="P374" s="918"/>
      <c r="Q374" s="918"/>
      <c r="R374" s="918"/>
      <c r="V374" s="207"/>
      <c r="W374" s="207"/>
      <c r="X374" s="207"/>
      <c r="Y374" s="207"/>
      <c r="Z374" s="207"/>
    </row>
    <row r="375" spans="1:26" ht="14.25" customHeight="1">
      <c r="A375" s="1739" t="s">
        <v>1921</v>
      </c>
      <c r="B375" s="1740"/>
      <c r="C375" s="743" t="s">
        <v>1979</v>
      </c>
      <c r="D375" s="746" t="s">
        <v>1980</v>
      </c>
      <c r="E375" s="747">
        <v>39.200000000000003</v>
      </c>
      <c r="F375" s="747">
        <v>18.600000000000001</v>
      </c>
      <c r="G375" s="747">
        <v>20.6</v>
      </c>
      <c r="H375" s="747">
        <v>47.3</v>
      </c>
      <c r="I375" s="645">
        <v>582</v>
      </c>
      <c r="J375" s="748">
        <v>43.9</v>
      </c>
      <c r="K375" s="748">
        <v>23</v>
      </c>
      <c r="L375" s="748">
        <v>20.9</v>
      </c>
      <c r="M375" s="747">
        <v>52.4</v>
      </c>
      <c r="N375" s="646">
        <v>654</v>
      </c>
      <c r="P375" s="918"/>
      <c r="Q375" s="918"/>
      <c r="R375" s="918"/>
      <c r="V375" s="207"/>
      <c r="W375" s="207"/>
      <c r="X375" s="207"/>
      <c r="Y375" s="207"/>
      <c r="Z375" s="207"/>
    </row>
    <row r="376" spans="1:26" ht="14.25" customHeight="1">
      <c r="A376" s="1739" t="s">
        <v>1921</v>
      </c>
      <c r="B376" s="1740"/>
      <c r="C376" s="743" t="s">
        <v>2091</v>
      </c>
      <c r="D376" s="746" t="s">
        <v>1982</v>
      </c>
      <c r="E376" s="747">
        <v>97.9</v>
      </c>
      <c r="F376" s="747">
        <v>40</v>
      </c>
      <c r="G376" s="747">
        <v>58</v>
      </c>
      <c r="H376" s="747">
        <v>40.799999999999997</v>
      </c>
      <c r="I376" s="645">
        <v>1045</v>
      </c>
      <c r="J376" s="748">
        <v>112.2</v>
      </c>
      <c r="K376" s="748">
        <v>50.8</v>
      </c>
      <c r="L376" s="748">
        <v>61.5</v>
      </c>
      <c r="M376" s="747">
        <v>45.2</v>
      </c>
      <c r="N376" s="646">
        <v>1213</v>
      </c>
      <c r="P376" s="918"/>
      <c r="Q376" s="918"/>
      <c r="R376" s="918"/>
      <c r="V376" s="207"/>
      <c r="W376" s="207"/>
      <c r="X376" s="207"/>
      <c r="Y376" s="207"/>
      <c r="Z376" s="207"/>
    </row>
    <row r="377" spans="1:26" ht="14.25" customHeight="1">
      <c r="A377" s="1739" t="s">
        <v>1921</v>
      </c>
      <c r="B377" s="1740"/>
      <c r="C377" s="743" t="s">
        <v>2092</v>
      </c>
      <c r="D377" s="746" t="s">
        <v>1984</v>
      </c>
      <c r="E377" s="747">
        <v>75.3</v>
      </c>
      <c r="F377" s="747">
        <v>30.3</v>
      </c>
      <c r="G377" s="747">
        <v>45</v>
      </c>
      <c r="H377" s="747">
        <v>40.299999999999997</v>
      </c>
      <c r="I377" s="645">
        <v>1114</v>
      </c>
      <c r="J377" s="748">
        <v>88.2</v>
      </c>
      <c r="K377" s="748">
        <v>39.5</v>
      </c>
      <c r="L377" s="748">
        <v>48.7</v>
      </c>
      <c r="M377" s="747">
        <v>44.8</v>
      </c>
      <c r="N377" s="646">
        <v>1324</v>
      </c>
      <c r="P377" s="918"/>
      <c r="Q377" s="918"/>
      <c r="R377" s="918"/>
      <c r="V377" s="207"/>
      <c r="W377" s="207"/>
      <c r="X377" s="207"/>
      <c r="Y377" s="207"/>
      <c r="Z377" s="207"/>
    </row>
    <row r="378" spans="1:26" ht="14.25" customHeight="1">
      <c r="A378" s="1739" t="s">
        <v>1921</v>
      </c>
      <c r="B378" s="1740"/>
      <c r="C378" s="743" t="s">
        <v>2093</v>
      </c>
      <c r="D378" s="746" t="s">
        <v>1986</v>
      </c>
      <c r="E378" s="747">
        <v>67.400000000000006</v>
      </c>
      <c r="F378" s="747">
        <v>25.4</v>
      </c>
      <c r="G378" s="747">
        <v>42</v>
      </c>
      <c r="H378" s="747">
        <v>37.6</v>
      </c>
      <c r="I378" s="645">
        <v>1118</v>
      </c>
      <c r="J378" s="748">
        <v>75.400000000000006</v>
      </c>
      <c r="K378" s="748">
        <v>31.5</v>
      </c>
      <c r="L378" s="748">
        <v>44</v>
      </c>
      <c r="M378" s="747">
        <v>41.7</v>
      </c>
      <c r="N378" s="646">
        <v>1260</v>
      </c>
      <c r="P378" s="918"/>
      <c r="Q378" s="918"/>
      <c r="R378" s="918"/>
      <c r="V378" s="207"/>
      <c r="W378" s="207"/>
      <c r="X378" s="207"/>
      <c r="Y378" s="207"/>
      <c r="Z378" s="207"/>
    </row>
    <row r="379" spans="1:26" ht="14.25" customHeight="1">
      <c r="A379" s="1739" t="s">
        <v>1921</v>
      </c>
      <c r="B379" s="1740"/>
      <c r="C379" s="743" t="s">
        <v>2094</v>
      </c>
      <c r="D379" s="746" t="s">
        <v>1988</v>
      </c>
      <c r="E379" s="747">
        <v>497</v>
      </c>
      <c r="F379" s="747">
        <v>200.6</v>
      </c>
      <c r="G379" s="747">
        <v>296.3</v>
      </c>
      <c r="H379" s="747">
        <v>40.4</v>
      </c>
      <c r="I379" s="645">
        <v>920</v>
      </c>
      <c r="J379" s="748">
        <v>562.29999999999995</v>
      </c>
      <c r="K379" s="748">
        <v>246</v>
      </c>
      <c r="L379" s="748">
        <v>316.2</v>
      </c>
      <c r="M379" s="747">
        <v>43.8</v>
      </c>
      <c r="N379" s="646">
        <v>1047</v>
      </c>
      <c r="P379" s="918"/>
      <c r="Q379" s="918"/>
      <c r="R379" s="918"/>
      <c r="V379" s="207"/>
      <c r="W379" s="207"/>
      <c r="X379" s="207"/>
      <c r="Y379" s="207"/>
      <c r="Z379" s="207"/>
    </row>
    <row r="380" spans="1:26" s="918" customFormat="1" ht="14.25" customHeight="1">
      <c r="A380" s="1739" t="s">
        <v>1989</v>
      </c>
      <c r="B380" s="1740"/>
      <c r="C380" s="743"/>
      <c r="D380" s="746" t="s">
        <v>2689</v>
      </c>
      <c r="E380" s="747">
        <v>1132.7</v>
      </c>
      <c r="F380" s="747">
        <v>472</v>
      </c>
      <c r="G380" s="747">
        <v>660.8</v>
      </c>
      <c r="H380" s="747">
        <v>41.7</v>
      </c>
      <c r="I380" s="645">
        <v>692</v>
      </c>
      <c r="J380" s="748">
        <v>1267.5</v>
      </c>
      <c r="K380" s="748">
        <v>594.29999999999995</v>
      </c>
      <c r="L380" s="748">
        <v>673.2</v>
      </c>
      <c r="M380" s="747">
        <v>46.9</v>
      </c>
      <c r="N380" s="646">
        <v>779</v>
      </c>
      <c r="V380" s="207"/>
      <c r="W380" s="207"/>
      <c r="X380" s="207"/>
      <c r="Y380" s="207"/>
      <c r="Z380" s="207"/>
    </row>
    <row r="381" spans="1:26" ht="14.25" customHeight="1">
      <c r="A381" s="1739" t="s">
        <v>1989</v>
      </c>
      <c r="B381" s="1740"/>
      <c r="C381" s="743" t="s">
        <v>1990</v>
      </c>
      <c r="D381" s="746" t="s">
        <v>1991</v>
      </c>
      <c r="E381" s="747">
        <v>25.7</v>
      </c>
      <c r="F381" s="747">
        <v>11</v>
      </c>
      <c r="G381" s="747">
        <v>14.7</v>
      </c>
      <c r="H381" s="747">
        <v>42.8</v>
      </c>
      <c r="I381" s="645">
        <v>576</v>
      </c>
      <c r="J381" s="748">
        <v>28.3</v>
      </c>
      <c r="K381" s="748">
        <v>13.7</v>
      </c>
      <c r="L381" s="748">
        <v>14.6</v>
      </c>
      <c r="M381" s="747">
        <v>48.5</v>
      </c>
      <c r="N381" s="646">
        <v>641</v>
      </c>
      <c r="P381" s="918"/>
      <c r="Q381" s="918"/>
      <c r="R381" s="918"/>
      <c r="V381" s="207"/>
      <c r="W381" s="207"/>
      <c r="X381" s="207"/>
      <c r="Y381" s="207"/>
      <c r="Z381" s="207"/>
    </row>
    <row r="382" spans="1:26" ht="14.25" customHeight="1">
      <c r="A382" s="1739" t="s">
        <v>1989</v>
      </c>
      <c r="B382" s="1740"/>
      <c r="C382" s="743" t="s">
        <v>1992</v>
      </c>
      <c r="D382" s="746" t="s">
        <v>1993</v>
      </c>
      <c r="E382" s="747">
        <v>29.5</v>
      </c>
      <c r="F382" s="747">
        <v>12.5</v>
      </c>
      <c r="G382" s="747">
        <v>17</v>
      </c>
      <c r="H382" s="747">
        <v>42.3</v>
      </c>
      <c r="I382" s="645">
        <v>661</v>
      </c>
      <c r="J382" s="748">
        <v>33.700000000000003</v>
      </c>
      <c r="K382" s="748">
        <v>16.3</v>
      </c>
      <c r="L382" s="748">
        <v>17.399999999999999</v>
      </c>
      <c r="M382" s="747">
        <v>48.4</v>
      </c>
      <c r="N382" s="646">
        <v>763</v>
      </c>
      <c r="P382" s="918"/>
      <c r="Q382" s="918"/>
      <c r="R382" s="918"/>
      <c r="V382" s="207"/>
      <c r="W382" s="207"/>
      <c r="X382" s="207"/>
      <c r="Y382" s="207"/>
      <c r="Z382" s="207"/>
    </row>
    <row r="383" spans="1:26" ht="14.25" customHeight="1">
      <c r="A383" s="1739" t="s">
        <v>1989</v>
      </c>
      <c r="B383" s="1740"/>
      <c r="C383" s="743" t="s">
        <v>1994</v>
      </c>
      <c r="D383" s="746" t="s">
        <v>1995</v>
      </c>
      <c r="E383" s="747">
        <v>33.200000000000003</v>
      </c>
      <c r="F383" s="747">
        <v>14.8</v>
      </c>
      <c r="G383" s="747">
        <v>18.399999999999999</v>
      </c>
      <c r="H383" s="747">
        <v>44.6</v>
      </c>
      <c r="I383" s="645">
        <v>617</v>
      </c>
      <c r="J383" s="748">
        <v>36.700000000000003</v>
      </c>
      <c r="K383" s="748">
        <v>18.8</v>
      </c>
      <c r="L383" s="748">
        <v>17.899999999999999</v>
      </c>
      <c r="M383" s="747">
        <v>51.2</v>
      </c>
      <c r="N383" s="646">
        <v>689</v>
      </c>
      <c r="P383" s="918"/>
      <c r="Q383" s="918"/>
      <c r="R383" s="918"/>
      <c r="V383" s="207"/>
      <c r="W383" s="207"/>
      <c r="X383" s="207"/>
      <c r="Y383" s="207"/>
      <c r="Z383" s="207"/>
    </row>
    <row r="384" spans="1:26" ht="14.25" customHeight="1">
      <c r="A384" s="1739" t="s">
        <v>1989</v>
      </c>
      <c r="B384" s="1740"/>
      <c r="C384" s="743" t="s">
        <v>1996</v>
      </c>
      <c r="D384" s="746" t="s">
        <v>1997</v>
      </c>
      <c r="E384" s="747">
        <v>54.3</v>
      </c>
      <c r="F384" s="747">
        <v>23.3</v>
      </c>
      <c r="G384" s="747">
        <v>31</v>
      </c>
      <c r="H384" s="747">
        <v>42.8</v>
      </c>
      <c r="I384" s="645">
        <v>667</v>
      </c>
      <c r="J384" s="748">
        <v>61.6</v>
      </c>
      <c r="K384" s="748">
        <v>30.1</v>
      </c>
      <c r="L384" s="748">
        <v>31.5</v>
      </c>
      <c r="M384" s="747">
        <v>48.8</v>
      </c>
      <c r="N384" s="646">
        <v>758</v>
      </c>
      <c r="P384" s="918"/>
      <c r="Q384" s="918"/>
      <c r="R384" s="918"/>
      <c r="V384" s="207"/>
      <c r="W384" s="207"/>
      <c r="X384" s="207"/>
      <c r="Y384" s="207"/>
      <c r="Z384" s="207"/>
    </row>
    <row r="385" spans="1:26" ht="14.25" customHeight="1">
      <c r="A385" s="1739" t="s">
        <v>1989</v>
      </c>
      <c r="B385" s="1740"/>
      <c r="C385" s="743" t="s">
        <v>1998</v>
      </c>
      <c r="D385" s="746" t="s">
        <v>1999</v>
      </c>
      <c r="E385" s="747">
        <v>36.6</v>
      </c>
      <c r="F385" s="747">
        <v>15.2</v>
      </c>
      <c r="G385" s="747">
        <v>21.5</v>
      </c>
      <c r="H385" s="747">
        <v>41.4</v>
      </c>
      <c r="I385" s="645">
        <v>645</v>
      </c>
      <c r="J385" s="748">
        <v>44</v>
      </c>
      <c r="K385" s="748">
        <v>21</v>
      </c>
      <c r="L385" s="748">
        <v>23.1</v>
      </c>
      <c r="M385" s="747">
        <v>47.6</v>
      </c>
      <c r="N385" s="646">
        <v>783</v>
      </c>
      <c r="P385" s="918"/>
      <c r="Q385" s="918"/>
      <c r="R385" s="918"/>
      <c r="V385" s="207"/>
      <c r="W385" s="207"/>
      <c r="X385" s="207"/>
      <c r="Y385" s="207"/>
      <c r="Z385" s="207"/>
    </row>
    <row r="386" spans="1:26" ht="14.25" customHeight="1">
      <c r="A386" s="1739" t="s">
        <v>1989</v>
      </c>
      <c r="B386" s="1740"/>
      <c r="C386" s="743" t="s">
        <v>2000</v>
      </c>
      <c r="D386" s="746" t="s">
        <v>2001</v>
      </c>
      <c r="E386" s="747">
        <v>45.5</v>
      </c>
      <c r="F386" s="747">
        <v>18.600000000000001</v>
      </c>
      <c r="G386" s="747">
        <v>26.9</v>
      </c>
      <c r="H386" s="747">
        <v>40.9</v>
      </c>
      <c r="I386" s="645">
        <v>589</v>
      </c>
      <c r="J386" s="748">
        <v>50.5</v>
      </c>
      <c r="K386" s="748">
        <v>23.8</v>
      </c>
      <c r="L386" s="748">
        <v>26.6</v>
      </c>
      <c r="M386" s="747">
        <v>47.2</v>
      </c>
      <c r="N386" s="646">
        <v>658</v>
      </c>
      <c r="P386" s="918"/>
      <c r="Q386" s="918"/>
      <c r="R386" s="918"/>
      <c r="V386" s="207"/>
      <c r="W386" s="207"/>
      <c r="X386" s="207"/>
      <c r="Y386" s="207"/>
      <c r="Z386" s="207"/>
    </row>
    <row r="387" spans="1:26" ht="14.25" customHeight="1">
      <c r="A387" s="1739" t="s">
        <v>1989</v>
      </c>
      <c r="B387" s="1740"/>
      <c r="C387" s="743" t="s">
        <v>2002</v>
      </c>
      <c r="D387" s="746" t="s">
        <v>2003</v>
      </c>
      <c r="E387" s="747">
        <v>30.4</v>
      </c>
      <c r="F387" s="747">
        <v>12.6</v>
      </c>
      <c r="G387" s="747">
        <v>17.8</v>
      </c>
      <c r="H387" s="747">
        <v>41.5</v>
      </c>
      <c r="I387" s="645">
        <v>687</v>
      </c>
      <c r="J387" s="748">
        <v>33.700000000000003</v>
      </c>
      <c r="K387" s="748">
        <v>16.100000000000001</v>
      </c>
      <c r="L387" s="748">
        <v>17.5</v>
      </c>
      <c r="M387" s="747">
        <v>47.9</v>
      </c>
      <c r="N387" s="646">
        <v>766</v>
      </c>
      <c r="P387" s="918"/>
      <c r="Q387" s="918"/>
      <c r="R387" s="918"/>
      <c r="V387" s="207"/>
      <c r="W387" s="207"/>
      <c r="X387" s="207"/>
      <c r="Y387" s="207"/>
      <c r="Z387" s="207"/>
    </row>
    <row r="388" spans="1:26" ht="14.25" customHeight="1">
      <c r="A388" s="1739" t="s">
        <v>1989</v>
      </c>
      <c r="B388" s="1740"/>
      <c r="C388" s="743" t="s">
        <v>2004</v>
      </c>
      <c r="D388" s="746" t="s">
        <v>2005</v>
      </c>
      <c r="E388" s="747">
        <v>59.9</v>
      </c>
      <c r="F388" s="747">
        <v>23.8</v>
      </c>
      <c r="G388" s="747">
        <v>36</v>
      </c>
      <c r="H388" s="747">
        <v>39.799999999999997</v>
      </c>
      <c r="I388" s="645">
        <v>778</v>
      </c>
      <c r="J388" s="748">
        <v>66.5</v>
      </c>
      <c r="K388" s="748">
        <v>30.1</v>
      </c>
      <c r="L388" s="748">
        <v>36.4</v>
      </c>
      <c r="M388" s="747">
        <v>45.2</v>
      </c>
      <c r="N388" s="646">
        <v>869</v>
      </c>
      <c r="P388" s="918"/>
      <c r="Q388" s="918"/>
      <c r="R388" s="918"/>
      <c r="V388" s="207"/>
      <c r="W388" s="207"/>
      <c r="X388" s="207"/>
      <c r="Y388" s="207"/>
      <c r="Z388" s="207"/>
    </row>
    <row r="389" spans="1:26" ht="14.25" customHeight="1">
      <c r="A389" s="1739" t="s">
        <v>1989</v>
      </c>
      <c r="B389" s="1740"/>
      <c r="C389" s="743" t="s">
        <v>2006</v>
      </c>
      <c r="D389" s="746" t="s">
        <v>2007</v>
      </c>
      <c r="E389" s="747">
        <v>18.7</v>
      </c>
      <c r="F389" s="747">
        <v>8.1999999999999993</v>
      </c>
      <c r="G389" s="747">
        <v>10.5</v>
      </c>
      <c r="H389" s="747">
        <v>44</v>
      </c>
      <c r="I389" s="645">
        <v>291</v>
      </c>
      <c r="J389" s="748">
        <v>20.9</v>
      </c>
      <c r="K389" s="748">
        <v>10.5</v>
      </c>
      <c r="L389" s="748">
        <v>10.4</v>
      </c>
      <c r="M389" s="747">
        <v>50.1</v>
      </c>
      <c r="N389" s="646">
        <v>324</v>
      </c>
      <c r="P389" s="918"/>
      <c r="Q389" s="918"/>
      <c r="R389" s="918"/>
      <c r="V389" s="207"/>
      <c r="W389" s="207"/>
      <c r="X389" s="207"/>
      <c r="Y389" s="207"/>
      <c r="Z389" s="207"/>
    </row>
    <row r="390" spans="1:26" ht="14.25" customHeight="1">
      <c r="A390" s="1739" t="s">
        <v>1989</v>
      </c>
      <c r="B390" s="1740"/>
      <c r="C390" s="743" t="s">
        <v>2008</v>
      </c>
      <c r="D390" s="746" t="s">
        <v>2009</v>
      </c>
      <c r="E390" s="747">
        <v>42.8</v>
      </c>
      <c r="F390" s="747">
        <v>17.8</v>
      </c>
      <c r="G390" s="747">
        <v>25</v>
      </c>
      <c r="H390" s="747">
        <v>41.6</v>
      </c>
      <c r="I390" s="645">
        <v>685</v>
      </c>
      <c r="J390" s="748">
        <v>44.8</v>
      </c>
      <c r="K390" s="748">
        <v>21.1</v>
      </c>
      <c r="L390" s="748">
        <v>23.7</v>
      </c>
      <c r="M390" s="747">
        <v>47.1</v>
      </c>
      <c r="N390" s="646">
        <v>723</v>
      </c>
      <c r="P390" s="918"/>
      <c r="Q390" s="918"/>
      <c r="R390" s="918"/>
      <c r="V390" s="207"/>
      <c r="W390" s="207"/>
      <c r="X390" s="207"/>
      <c r="Y390" s="207"/>
      <c r="Z390" s="207"/>
    </row>
    <row r="391" spans="1:26" ht="14.25" customHeight="1">
      <c r="A391" s="1739" t="s">
        <v>1989</v>
      </c>
      <c r="B391" s="1740"/>
      <c r="C391" s="743" t="s">
        <v>2010</v>
      </c>
      <c r="D391" s="746" t="s">
        <v>2011</v>
      </c>
      <c r="E391" s="747">
        <v>40</v>
      </c>
      <c r="F391" s="747">
        <v>16.399999999999999</v>
      </c>
      <c r="G391" s="747">
        <v>23.5</v>
      </c>
      <c r="H391" s="747">
        <v>41.1</v>
      </c>
      <c r="I391" s="645">
        <v>468</v>
      </c>
      <c r="J391" s="748">
        <v>48.4</v>
      </c>
      <c r="K391" s="748">
        <v>21.9</v>
      </c>
      <c r="L391" s="748">
        <v>26.5</v>
      </c>
      <c r="M391" s="747">
        <v>45.2</v>
      </c>
      <c r="N391" s="646">
        <v>559</v>
      </c>
      <c r="P391" s="918"/>
      <c r="Q391" s="918"/>
      <c r="R391" s="918"/>
      <c r="V391" s="207"/>
      <c r="W391" s="207"/>
      <c r="X391" s="207"/>
      <c r="Y391" s="207"/>
      <c r="Z391" s="207"/>
    </row>
    <row r="392" spans="1:26" ht="14.25" customHeight="1">
      <c r="A392" s="1739" t="s">
        <v>1989</v>
      </c>
      <c r="B392" s="1740"/>
      <c r="C392" s="743" t="s">
        <v>2012</v>
      </c>
      <c r="D392" s="746" t="s">
        <v>2013</v>
      </c>
      <c r="E392" s="747">
        <v>20.7</v>
      </c>
      <c r="F392" s="747">
        <v>8.9</v>
      </c>
      <c r="G392" s="747">
        <v>11.8</v>
      </c>
      <c r="H392" s="747">
        <v>42.9</v>
      </c>
      <c r="I392" s="645">
        <v>564</v>
      </c>
      <c r="J392" s="748">
        <v>23</v>
      </c>
      <c r="K392" s="748">
        <v>11.5</v>
      </c>
      <c r="L392" s="748">
        <v>11.5</v>
      </c>
      <c r="M392" s="747">
        <v>50.2</v>
      </c>
      <c r="N392" s="646">
        <v>635</v>
      </c>
      <c r="P392" s="918"/>
      <c r="Q392" s="918"/>
      <c r="R392" s="918"/>
      <c r="V392" s="207"/>
      <c r="W392" s="207"/>
      <c r="X392" s="207"/>
      <c r="Y392" s="207"/>
      <c r="Z392" s="207"/>
    </row>
    <row r="393" spans="1:26" ht="14.25" customHeight="1">
      <c r="A393" s="1739" t="s">
        <v>1989</v>
      </c>
      <c r="B393" s="1740"/>
      <c r="C393" s="743" t="s">
        <v>2014</v>
      </c>
      <c r="D393" s="746" t="s">
        <v>2015</v>
      </c>
      <c r="E393" s="747">
        <v>31</v>
      </c>
      <c r="F393" s="747">
        <v>13.3</v>
      </c>
      <c r="G393" s="747">
        <v>17.8</v>
      </c>
      <c r="H393" s="747">
        <v>42.7</v>
      </c>
      <c r="I393" s="645">
        <v>584</v>
      </c>
      <c r="J393" s="748">
        <v>33.4</v>
      </c>
      <c r="K393" s="748">
        <v>16</v>
      </c>
      <c r="L393" s="748">
        <v>17.399999999999999</v>
      </c>
      <c r="M393" s="747">
        <v>48</v>
      </c>
      <c r="N393" s="646">
        <v>633</v>
      </c>
      <c r="P393" s="918"/>
      <c r="Q393" s="918"/>
      <c r="R393" s="918"/>
      <c r="V393" s="207"/>
      <c r="W393" s="207"/>
      <c r="X393" s="207"/>
      <c r="Y393" s="207"/>
      <c r="Z393" s="207"/>
    </row>
    <row r="394" spans="1:26" ht="14.25" customHeight="1">
      <c r="A394" s="1739" t="s">
        <v>1989</v>
      </c>
      <c r="B394" s="1740"/>
      <c r="C394" s="743" t="s">
        <v>2016</v>
      </c>
      <c r="D394" s="746" t="s">
        <v>2017</v>
      </c>
      <c r="E394" s="747">
        <v>75.900000000000006</v>
      </c>
      <c r="F394" s="747">
        <v>31</v>
      </c>
      <c r="G394" s="747">
        <v>44.9</v>
      </c>
      <c r="H394" s="747">
        <v>40.799999999999997</v>
      </c>
      <c r="I394" s="645">
        <v>637</v>
      </c>
      <c r="J394" s="748">
        <v>86.4</v>
      </c>
      <c r="K394" s="748">
        <v>39.700000000000003</v>
      </c>
      <c r="L394" s="748">
        <v>46.7</v>
      </c>
      <c r="M394" s="747">
        <v>46</v>
      </c>
      <c r="N394" s="646">
        <v>726</v>
      </c>
      <c r="P394" s="918"/>
      <c r="Q394" s="918"/>
      <c r="R394" s="918"/>
      <c r="V394" s="207"/>
      <c r="W394" s="207"/>
      <c r="X394" s="207"/>
      <c r="Y394" s="207"/>
      <c r="Z394" s="207"/>
    </row>
    <row r="395" spans="1:26" ht="14.25" customHeight="1">
      <c r="A395" s="1739" t="s">
        <v>1989</v>
      </c>
      <c r="B395" s="1740"/>
      <c r="C395" s="743" t="s">
        <v>2018</v>
      </c>
      <c r="D395" s="746" t="s">
        <v>2019</v>
      </c>
      <c r="E395" s="747">
        <v>50.3</v>
      </c>
      <c r="F395" s="747">
        <v>22.5</v>
      </c>
      <c r="G395" s="747">
        <v>27.8</v>
      </c>
      <c r="H395" s="747">
        <v>44.8</v>
      </c>
      <c r="I395" s="645">
        <v>690</v>
      </c>
      <c r="J395" s="748">
        <v>56.9</v>
      </c>
      <c r="K395" s="748">
        <v>28.6</v>
      </c>
      <c r="L395" s="748">
        <v>28.3</v>
      </c>
      <c r="M395" s="747">
        <v>50.2</v>
      </c>
      <c r="N395" s="646">
        <v>786</v>
      </c>
      <c r="P395" s="918"/>
      <c r="Q395" s="918"/>
      <c r="R395" s="918"/>
      <c r="V395" s="207"/>
      <c r="W395" s="207"/>
      <c r="X395" s="207"/>
      <c r="Y395" s="207"/>
      <c r="Z395" s="207"/>
    </row>
    <row r="396" spans="1:26" ht="14.25" customHeight="1">
      <c r="A396" s="1739" t="s">
        <v>1989</v>
      </c>
      <c r="B396" s="1740"/>
      <c r="C396" s="743" t="s">
        <v>2020</v>
      </c>
      <c r="D396" s="746" t="s">
        <v>2021</v>
      </c>
      <c r="E396" s="747">
        <v>26.3</v>
      </c>
      <c r="F396" s="747">
        <v>11.8</v>
      </c>
      <c r="G396" s="747">
        <v>14.4</v>
      </c>
      <c r="H396" s="747">
        <v>45.1</v>
      </c>
      <c r="I396" s="645">
        <v>606</v>
      </c>
      <c r="J396" s="748">
        <v>28.9</v>
      </c>
      <c r="K396" s="748">
        <v>14.7</v>
      </c>
      <c r="L396" s="748">
        <v>14.2</v>
      </c>
      <c r="M396" s="747">
        <v>50.8</v>
      </c>
      <c r="N396" s="646">
        <v>671</v>
      </c>
      <c r="P396" s="918"/>
      <c r="Q396" s="918"/>
      <c r="R396" s="918"/>
      <c r="V396" s="207"/>
      <c r="W396" s="207"/>
      <c r="X396" s="207"/>
      <c r="Y396" s="207"/>
      <c r="Z396" s="207"/>
    </row>
    <row r="397" spans="1:26" ht="14.25" customHeight="1">
      <c r="A397" s="1739" t="s">
        <v>1989</v>
      </c>
      <c r="B397" s="1740"/>
      <c r="C397" s="743" t="s">
        <v>2022</v>
      </c>
      <c r="D397" s="746" t="s">
        <v>2023</v>
      </c>
      <c r="E397" s="747">
        <v>30</v>
      </c>
      <c r="F397" s="747">
        <v>13.9</v>
      </c>
      <c r="G397" s="747">
        <v>16.100000000000001</v>
      </c>
      <c r="H397" s="747">
        <v>46.4</v>
      </c>
      <c r="I397" s="645">
        <v>597</v>
      </c>
      <c r="J397" s="748">
        <v>36.6</v>
      </c>
      <c r="K397" s="748">
        <v>19.3</v>
      </c>
      <c r="L397" s="748">
        <v>17.3</v>
      </c>
      <c r="M397" s="747">
        <v>52.7</v>
      </c>
      <c r="N397" s="646">
        <v>736</v>
      </c>
      <c r="P397" s="918"/>
      <c r="Q397" s="918"/>
      <c r="R397" s="918"/>
      <c r="V397" s="207"/>
      <c r="W397" s="207"/>
      <c r="X397" s="207"/>
      <c r="Y397" s="207"/>
      <c r="Z397" s="207"/>
    </row>
    <row r="398" spans="1:26" ht="14.25" customHeight="1">
      <c r="A398" s="1739" t="s">
        <v>1989</v>
      </c>
      <c r="B398" s="1740"/>
      <c r="C398" s="743" t="s">
        <v>2024</v>
      </c>
      <c r="D398" s="746" t="s">
        <v>2025</v>
      </c>
      <c r="E398" s="747">
        <v>24.3</v>
      </c>
      <c r="F398" s="747">
        <v>10.7</v>
      </c>
      <c r="G398" s="747">
        <v>13.6</v>
      </c>
      <c r="H398" s="747">
        <v>44</v>
      </c>
      <c r="I398" s="645">
        <v>724</v>
      </c>
      <c r="J398" s="748">
        <v>21.4</v>
      </c>
      <c r="K398" s="748">
        <v>11</v>
      </c>
      <c r="L398" s="748">
        <v>10.4</v>
      </c>
      <c r="M398" s="747">
        <v>51.5</v>
      </c>
      <c r="N398" s="646">
        <v>646</v>
      </c>
      <c r="P398" s="918"/>
      <c r="Q398" s="918"/>
      <c r="R398" s="918"/>
      <c r="V398" s="207"/>
      <c r="W398" s="207"/>
      <c r="X398" s="207"/>
      <c r="Y398" s="207"/>
      <c r="Z398" s="207"/>
    </row>
    <row r="399" spans="1:26" ht="14.25" customHeight="1">
      <c r="A399" s="1739" t="s">
        <v>1989</v>
      </c>
      <c r="B399" s="1740"/>
      <c r="C399" s="743" t="s">
        <v>2095</v>
      </c>
      <c r="D399" s="746" t="s">
        <v>2027</v>
      </c>
      <c r="E399" s="747">
        <v>105.1</v>
      </c>
      <c r="F399" s="747">
        <v>43.1</v>
      </c>
      <c r="G399" s="747">
        <v>62</v>
      </c>
      <c r="H399" s="747">
        <v>41</v>
      </c>
      <c r="I399" s="645">
        <v>992</v>
      </c>
      <c r="J399" s="748">
        <v>117</v>
      </c>
      <c r="K399" s="748">
        <v>53.7</v>
      </c>
      <c r="L399" s="748">
        <v>63.3</v>
      </c>
      <c r="M399" s="747">
        <v>45.9</v>
      </c>
      <c r="N399" s="646">
        <v>1113</v>
      </c>
      <c r="P399" s="918"/>
      <c r="Q399" s="918"/>
      <c r="R399" s="918"/>
      <c r="V399" s="207"/>
      <c r="W399" s="207"/>
      <c r="X399" s="207"/>
      <c r="Y399" s="207"/>
      <c r="Z399" s="207"/>
    </row>
    <row r="400" spans="1:26" ht="14.25" customHeight="1">
      <c r="A400" s="1739" t="s">
        <v>1989</v>
      </c>
      <c r="B400" s="1740"/>
      <c r="C400" s="743" t="s">
        <v>2096</v>
      </c>
      <c r="D400" s="746" t="s">
        <v>2029</v>
      </c>
      <c r="E400" s="747">
        <v>322.89999999999998</v>
      </c>
      <c r="F400" s="747">
        <v>131.1</v>
      </c>
      <c r="G400" s="747">
        <v>191.8</v>
      </c>
      <c r="H400" s="747">
        <v>40.6</v>
      </c>
      <c r="I400" s="645">
        <v>827</v>
      </c>
      <c r="J400" s="748">
        <v>361.7</v>
      </c>
      <c r="K400" s="748">
        <v>161.9</v>
      </c>
      <c r="L400" s="748">
        <v>199.8</v>
      </c>
      <c r="M400" s="747">
        <v>44.8</v>
      </c>
      <c r="N400" s="646">
        <v>933</v>
      </c>
      <c r="P400" s="918"/>
      <c r="Q400" s="918"/>
      <c r="R400" s="918"/>
      <c r="V400" s="207"/>
      <c r="W400" s="207"/>
      <c r="X400" s="207"/>
      <c r="Y400" s="207"/>
      <c r="Z400" s="207"/>
    </row>
    <row r="401" spans="1:26" ht="14.25" customHeight="1">
      <c r="A401" s="1739" t="s">
        <v>1989</v>
      </c>
      <c r="B401" s="1740"/>
      <c r="C401" s="743" t="s">
        <v>2097</v>
      </c>
      <c r="D401" s="746" t="s">
        <v>2031</v>
      </c>
      <c r="E401" s="747">
        <v>29.7</v>
      </c>
      <c r="F401" s="747">
        <v>11.5</v>
      </c>
      <c r="G401" s="747">
        <v>18.2</v>
      </c>
      <c r="H401" s="747">
        <v>38.6</v>
      </c>
      <c r="I401" s="645">
        <v>758</v>
      </c>
      <c r="J401" s="748">
        <v>33.200000000000003</v>
      </c>
      <c r="K401" s="748">
        <v>14.5</v>
      </c>
      <c r="L401" s="748">
        <v>18.7</v>
      </c>
      <c r="M401" s="747">
        <v>43.6</v>
      </c>
      <c r="N401" s="646">
        <v>857</v>
      </c>
      <c r="P401" s="918"/>
      <c r="Q401" s="918"/>
      <c r="R401" s="918"/>
      <c r="V401" s="207"/>
      <c r="W401" s="207"/>
      <c r="X401" s="207"/>
      <c r="Y401" s="207"/>
      <c r="Z401" s="207"/>
    </row>
    <row r="402" spans="1:26" ht="6" customHeight="1">
      <c r="A402" s="1201"/>
      <c r="B402" s="1201"/>
      <c r="C402" s="1201"/>
      <c r="D402" s="1201"/>
      <c r="E402" s="1201"/>
      <c r="F402" s="1201"/>
      <c r="G402" s="1201"/>
      <c r="H402" s="1201"/>
      <c r="I402" s="1201"/>
      <c r="J402" s="1201"/>
      <c r="K402" s="1201"/>
      <c r="L402" s="1201"/>
    </row>
    <row r="403" spans="1:26" s="1021" customFormat="1" ht="24.95" customHeight="1">
      <c r="A403" s="1083" t="s">
        <v>2856</v>
      </c>
      <c r="B403" s="1083"/>
      <c r="C403" s="1083"/>
      <c r="D403" s="1083"/>
      <c r="E403" s="1083"/>
      <c r="F403" s="1083"/>
      <c r="G403" s="1083"/>
      <c r="H403" s="1083"/>
      <c r="I403" s="1083"/>
      <c r="J403" s="1083"/>
      <c r="K403" s="1083"/>
      <c r="L403" s="1083"/>
      <c r="M403" s="1083"/>
      <c r="N403" s="1083"/>
    </row>
    <row r="404" spans="1:26" ht="14.25" customHeight="1">
      <c r="A404" s="1083" t="s">
        <v>2161</v>
      </c>
      <c r="B404" s="1083"/>
      <c r="C404" s="1083"/>
      <c r="D404" s="1083"/>
      <c r="E404" s="1083"/>
      <c r="F404" s="1083"/>
      <c r="G404" s="1083"/>
      <c r="H404" s="1083"/>
      <c r="I404" s="1083"/>
      <c r="J404" s="1083"/>
      <c r="K404" s="1083"/>
      <c r="L404" s="1083"/>
      <c r="M404" s="1083"/>
      <c r="N404" s="1083"/>
    </row>
    <row r="405" spans="1:26" s="1021" customFormat="1" ht="24.95" customHeight="1">
      <c r="A405" s="1084" t="s">
        <v>2857</v>
      </c>
      <c r="B405" s="1084"/>
      <c r="C405" s="1084"/>
      <c r="D405" s="1084"/>
      <c r="E405" s="1084"/>
      <c r="F405" s="1084"/>
      <c r="G405" s="1084"/>
      <c r="H405" s="1084"/>
      <c r="I405" s="1084"/>
      <c r="J405" s="1084"/>
      <c r="K405" s="1084"/>
      <c r="L405" s="1084"/>
      <c r="M405" s="1084"/>
      <c r="N405" s="1084"/>
    </row>
    <row r="406" spans="1:26" ht="14.25" customHeight="1">
      <c r="A406" s="1084" t="s">
        <v>2164</v>
      </c>
      <c r="B406" s="1084"/>
      <c r="C406" s="1084"/>
      <c r="D406" s="1084"/>
      <c r="E406" s="1084"/>
      <c r="F406" s="1084"/>
      <c r="G406" s="1084"/>
      <c r="H406" s="1084"/>
      <c r="I406" s="1084"/>
      <c r="J406" s="1084"/>
      <c r="K406" s="1084"/>
      <c r="L406" s="1084"/>
      <c r="M406" s="1084"/>
      <c r="N406" s="1084"/>
    </row>
    <row r="408" spans="1:26">
      <c r="E408" s="207"/>
      <c r="F408" s="207"/>
      <c r="G408" s="207"/>
      <c r="H408" s="207"/>
      <c r="I408" s="207"/>
    </row>
    <row r="409" spans="1:26">
      <c r="E409" s="207"/>
      <c r="F409" s="207"/>
      <c r="G409" s="207"/>
      <c r="H409" s="207"/>
      <c r="I409" s="207"/>
      <c r="J409" s="207"/>
      <c r="K409" s="207"/>
      <c r="L409" s="207"/>
      <c r="M409" s="207"/>
      <c r="N409" s="207"/>
    </row>
  </sheetData>
  <mergeCells count="410">
    <mergeCell ref="A231:B231"/>
    <mergeCell ref="A249:B249"/>
    <mergeCell ref="A270:B270"/>
    <mergeCell ref="A307:B307"/>
    <mergeCell ref="A322:B322"/>
    <mergeCell ref="A344:B344"/>
    <mergeCell ref="A380:B380"/>
    <mergeCell ref="A5:B5"/>
    <mergeCell ref="E3:I3"/>
    <mergeCell ref="A14:B14"/>
    <mergeCell ref="A15:B15"/>
    <mergeCell ref="A16:B16"/>
    <mergeCell ref="A17:B17"/>
    <mergeCell ref="A18:B18"/>
    <mergeCell ref="A25:B25"/>
    <mergeCell ref="A26:B26"/>
    <mergeCell ref="A27:B27"/>
    <mergeCell ref="A28:B28"/>
    <mergeCell ref="A29:B29"/>
    <mergeCell ref="A30:B30"/>
    <mergeCell ref="A19:B19"/>
    <mergeCell ref="A20:B20"/>
    <mergeCell ref="A21:B21"/>
    <mergeCell ref="A22:B22"/>
    <mergeCell ref="P1:P2"/>
    <mergeCell ref="A3:B4"/>
    <mergeCell ref="C3:C4"/>
    <mergeCell ref="D3:D4"/>
    <mergeCell ref="A13:B13"/>
    <mergeCell ref="A6:B6"/>
    <mergeCell ref="J3:N3"/>
    <mergeCell ref="B1:N1"/>
    <mergeCell ref="B2:N2"/>
    <mergeCell ref="A7:B7"/>
    <mergeCell ref="A8:B8"/>
    <mergeCell ref="A9:B9"/>
    <mergeCell ref="A10:B10"/>
    <mergeCell ref="A11:B11"/>
    <mergeCell ref="A12:B12"/>
    <mergeCell ref="A23:B23"/>
    <mergeCell ref="A24:B24"/>
    <mergeCell ref="A38:B38"/>
    <mergeCell ref="A39:B39"/>
    <mergeCell ref="A40:B40"/>
    <mergeCell ref="A41:B41"/>
    <mergeCell ref="A42:B42"/>
    <mergeCell ref="A43:B43"/>
    <mergeCell ref="A31:B31"/>
    <mergeCell ref="A32:B32"/>
    <mergeCell ref="A33:B33"/>
    <mergeCell ref="A34:B34"/>
    <mergeCell ref="A35:B35"/>
    <mergeCell ref="A36:B36"/>
    <mergeCell ref="A37:B37"/>
    <mergeCell ref="A50:B50"/>
    <mergeCell ref="A51:B51"/>
    <mergeCell ref="A52:B52"/>
    <mergeCell ref="A53:B53"/>
    <mergeCell ref="A54:B54"/>
    <mergeCell ref="A55:B55"/>
    <mergeCell ref="A44:B44"/>
    <mergeCell ref="A45:B45"/>
    <mergeCell ref="A46:B46"/>
    <mergeCell ref="A47:B47"/>
    <mergeCell ref="A48:B48"/>
    <mergeCell ref="A49:B49"/>
    <mergeCell ref="A63:B63"/>
    <mergeCell ref="A64:B64"/>
    <mergeCell ref="A65:B65"/>
    <mergeCell ref="A66:B66"/>
    <mergeCell ref="A67:B67"/>
    <mergeCell ref="A68:B68"/>
    <mergeCell ref="A56:B56"/>
    <mergeCell ref="A57:B57"/>
    <mergeCell ref="A58:B58"/>
    <mergeCell ref="A59:B59"/>
    <mergeCell ref="A60:B60"/>
    <mergeCell ref="A62:B62"/>
    <mergeCell ref="A61:B61"/>
    <mergeCell ref="A75:B75"/>
    <mergeCell ref="A76:B76"/>
    <mergeCell ref="A77:B77"/>
    <mergeCell ref="A78:B78"/>
    <mergeCell ref="A79:B79"/>
    <mergeCell ref="A80:B80"/>
    <mergeCell ref="A69:B69"/>
    <mergeCell ref="A70:B70"/>
    <mergeCell ref="A71:B71"/>
    <mergeCell ref="A72:B72"/>
    <mergeCell ref="A73:B73"/>
    <mergeCell ref="A74:B74"/>
    <mergeCell ref="A88:B88"/>
    <mergeCell ref="A89:B89"/>
    <mergeCell ref="A90:B90"/>
    <mergeCell ref="A91:B91"/>
    <mergeCell ref="A92:B92"/>
    <mergeCell ref="A93:B93"/>
    <mergeCell ref="A81:B81"/>
    <mergeCell ref="A82:B82"/>
    <mergeCell ref="A83:B83"/>
    <mergeCell ref="A84:B84"/>
    <mergeCell ref="A85:B85"/>
    <mergeCell ref="A87:B87"/>
    <mergeCell ref="A86:B86"/>
    <mergeCell ref="A100:B100"/>
    <mergeCell ref="A102:B102"/>
    <mergeCell ref="A103:B103"/>
    <mergeCell ref="A104:B104"/>
    <mergeCell ref="A105:B105"/>
    <mergeCell ref="A106:B106"/>
    <mergeCell ref="A94:B94"/>
    <mergeCell ref="A95:B95"/>
    <mergeCell ref="A96:B96"/>
    <mergeCell ref="A97:B97"/>
    <mergeCell ref="A98:B98"/>
    <mergeCell ref="A99:B99"/>
    <mergeCell ref="A101:B101"/>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25:B125"/>
    <mergeCell ref="A127:B127"/>
    <mergeCell ref="A128:B128"/>
    <mergeCell ref="A129:B129"/>
    <mergeCell ref="A130:B130"/>
    <mergeCell ref="A131:B131"/>
    <mergeCell ref="A119:B119"/>
    <mergeCell ref="A120:B120"/>
    <mergeCell ref="A121:B121"/>
    <mergeCell ref="A122:B122"/>
    <mergeCell ref="A123:B123"/>
    <mergeCell ref="A124:B124"/>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1:B151"/>
    <mergeCell ref="A152:B152"/>
    <mergeCell ref="A153:B153"/>
    <mergeCell ref="A154:B154"/>
    <mergeCell ref="A155:B155"/>
    <mergeCell ref="A156:B156"/>
    <mergeCell ref="A144:B144"/>
    <mergeCell ref="A145:B145"/>
    <mergeCell ref="A146:B146"/>
    <mergeCell ref="A147:B147"/>
    <mergeCell ref="A148:B148"/>
    <mergeCell ref="A150:B150"/>
    <mergeCell ref="A149:B149"/>
    <mergeCell ref="A163:B163"/>
    <mergeCell ref="A164:B164"/>
    <mergeCell ref="A165:B165"/>
    <mergeCell ref="A166:B166"/>
    <mergeCell ref="A167:B167"/>
    <mergeCell ref="A168:B168"/>
    <mergeCell ref="A157:B157"/>
    <mergeCell ref="A158:B158"/>
    <mergeCell ref="A159:B159"/>
    <mergeCell ref="A160:B160"/>
    <mergeCell ref="A161:B161"/>
    <mergeCell ref="A162:B162"/>
    <mergeCell ref="A175:B175"/>
    <mergeCell ref="A176:B176"/>
    <mergeCell ref="A177:B177"/>
    <mergeCell ref="A178:B178"/>
    <mergeCell ref="A179:B179"/>
    <mergeCell ref="A180:B180"/>
    <mergeCell ref="A169:B169"/>
    <mergeCell ref="A170:B170"/>
    <mergeCell ref="A171:B171"/>
    <mergeCell ref="A172:B172"/>
    <mergeCell ref="A173:B173"/>
    <mergeCell ref="A174:B174"/>
    <mergeCell ref="A187:B187"/>
    <mergeCell ref="A188:B188"/>
    <mergeCell ref="A189:B189"/>
    <mergeCell ref="A190:B190"/>
    <mergeCell ref="A191:B191"/>
    <mergeCell ref="A193:B193"/>
    <mergeCell ref="A181:B181"/>
    <mergeCell ref="A182:B182"/>
    <mergeCell ref="A183:B183"/>
    <mergeCell ref="A184:B184"/>
    <mergeCell ref="A185:B185"/>
    <mergeCell ref="A186:B186"/>
    <mergeCell ref="A192:B192"/>
    <mergeCell ref="A200:B200"/>
    <mergeCell ref="A201:B201"/>
    <mergeCell ref="A202:B202"/>
    <mergeCell ref="A203:B203"/>
    <mergeCell ref="A204:B204"/>
    <mergeCell ref="A206:B206"/>
    <mergeCell ref="A194:B194"/>
    <mergeCell ref="A195:B195"/>
    <mergeCell ref="A196:B196"/>
    <mergeCell ref="A197:B197"/>
    <mergeCell ref="A198:B198"/>
    <mergeCell ref="A199:B199"/>
    <mergeCell ref="A205:B205"/>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38:B238"/>
    <mergeCell ref="A239:B239"/>
    <mergeCell ref="A240:B240"/>
    <mergeCell ref="A241:B241"/>
    <mergeCell ref="A242:B242"/>
    <mergeCell ref="A243:B243"/>
    <mergeCell ref="A232:B232"/>
    <mergeCell ref="A233:B233"/>
    <mergeCell ref="A234:B234"/>
    <mergeCell ref="A235:B235"/>
    <mergeCell ref="A236:B236"/>
    <mergeCell ref="A237:B237"/>
    <mergeCell ref="A251:B251"/>
    <mergeCell ref="A252:B252"/>
    <mergeCell ref="A253:B253"/>
    <mergeCell ref="A254:B254"/>
    <mergeCell ref="A255:B255"/>
    <mergeCell ref="A256:B256"/>
    <mergeCell ref="A244:B244"/>
    <mergeCell ref="A245:B245"/>
    <mergeCell ref="A246:B246"/>
    <mergeCell ref="A247:B247"/>
    <mergeCell ref="A248:B248"/>
    <mergeCell ref="A250:B250"/>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76:B276"/>
    <mergeCell ref="A277:B277"/>
    <mergeCell ref="A278:B278"/>
    <mergeCell ref="A279:B279"/>
    <mergeCell ref="A280:B280"/>
    <mergeCell ref="A281:B281"/>
    <mergeCell ref="A269:B269"/>
    <mergeCell ref="A271:B271"/>
    <mergeCell ref="A272:B272"/>
    <mergeCell ref="A273:B273"/>
    <mergeCell ref="A274:B274"/>
    <mergeCell ref="A275:B275"/>
    <mergeCell ref="A288:B288"/>
    <mergeCell ref="A289:B289"/>
    <mergeCell ref="A290:B290"/>
    <mergeCell ref="A291:B291"/>
    <mergeCell ref="A292:B292"/>
    <mergeCell ref="A293:B293"/>
    <mergeCell ref="A282:B282"/>
    <mergeCell ref="A283:B283"/>
    <mergeCell ref="A284:B284"/>
    <mergeCell ref="A285:B285"/>
    <mergeCell ref="A286:B286"/>
    <mergeCell ref="A287:B287"/>
    <mergeCell ref="A300:B300"/>
    <mergeCell ref="A301:B301"/>
    <mergeCell ref="A302:B302"/>
    <mergeCell ref="A303:B303"/>
    <mergeCell ref="A304:B304"/>
    <mergeCell ref="A305:B305"/>
    <mergeCell ref="A294:B294"/>
    <mergeCell ref="A295:B295"/>
    <mergeCell ref="A296:B296"/>
    <mergeCell ref="A297:B297"/>
    <mergeCell ref="A298:B298"/>
    <mergeCell ref="A299:B299"/>
    <mergeCell ref="A313:B313"/>
    <mergeCell ref="A314:B314"/>
    <mergeCell ref="A315:B315"/>
    <mergeCell ref="A316:B316"/>
    <mergeCell ref="A317:B317"/>
    <mergeCell ref="A318:B318"/>
    <mergeCell ref="A306:B306"/>
    <mergeCell ref="A308:B308"/>
    <mergeCell ref="A309:B309"/>
    <mergeCell ref="A310:B310"/>
    <mergeCell ref="A311:B311"/>
    <mergeCell ref="A312:B312"/>
    <mergeCell ref="A326:B326"/>
    <mergeCell ref="A327:B327"/>
    <mergeCell ref="A328:B328"/>
    <mergeCell ref="A329:B329"/>
    <mergeCell ref="A330:B330"/>
    <mergeCell ref="A331:B331"/>
    <mergeCell ref="A319:B319"/>
    <mergeCell ref="A320:B320"/>
    <mergeCell ref="A321:B321"/>
    <mergeCell ref="A323:B323"/>
    <mergeCell ref="A324:B324"/>
    <mergeCell ref="A325:B325"/>
    <mergeCell ref="A338:B338"/>
    <mergeCell ref="A339:B339"/>
    <mergeCell ref="A340:B340"/>
    <mergeCell ref="A341:B341"/>
    <mergeCell ref="A342:B342"/>
    <mergeCell ref="A343:B343"/>
    <mergeCell ref="A332:B332"/>
    <mergeCell ref="A333:B333"/>
    <mergeCell ref="A334:B334"/>
    <mergeCell ref="A335:B335"/>
    <mergeCell ref="A336:B336"/>
    <mergeCell ref="A337:B337"/>
    <mergeCell ref="A351:B351"/>
    <mergeCell ref="A352:B352"/>
    <mergeCell ref="A353:B353"/>
    <mergeCell ref="A354:B354"/>
    <mergeCell ref="A355:B355"/>
    <mergeCell ref="A356:B356"/>
    <mergeCell ref="A345:B345"/>
    <mergeCell ref="A346:B346"/>
    <mergeCell ref="A347:B347"/>
    <mergeCell ref="A348:B348"/>
    <mergeCell ref="A349:B349"/>
    <mergeCell ref="A350:B350"/>
    <mergeCell ref="A363:B363"/>
    <mergeCell ref="A364:B364"/>
    <mergeCell ref="A365:B365"/>
    <mergeCell ref="A366:B366"/>
    <mergeCell ref="A367:B367"/>
    <mergeCell ref="A368:B368"/>
    <mergeCell ref="A357:B357"/>
    <mergeCell ref="A358:B358"/>
    <mergeCell ref="A359:B359"/>
    <mergeCell ref="A360:B360"/>
    <mergeCell ref="A361:B361"/>
    <mergeCell ref="A362:B362"/>
    <mergeCell ref="A375:B375"/>
    <mergeCell ref="A376:B376"/>
    <mergeCell ref="A377:B377"/>
    <mergeCell ref="A378:B378"/>
    <mergeCell ref="A379:B379"/>
    <mergeCell ref="A381:B381"/>
    <mergeCell ref="A369:B369"/>
    <mergeCell ref="A370:B370"/>
    <mergeCell ref="A371:B371"/>
    <mergeCell ref="A372:B372"/>
    <mergeCell ref="A373:B373"/>
    <mergeCell ref="A374:B374"/>
    <mergeCell ref="A388:B388"/>
    <mergeCell ref="A389:B389"/>
    <mergeCell ref="A390:B390"/>
    <mergeCell ref="A391:B391"/>
    <mergeCell ref="A392:B392"/>
    <mergeCell ref="A393:B393"/>
    <mergeCell ref="A382:B382"/>
    <mergeCell ref="A383:B383"/>
    <mergeCell ref="A384:B384"/>
    <mergeCell ref="A385:B385"/>
    <mergeCell ref="A386:B386"/>
    <mergeCell ref="A387:B387"/>
    <mergeCell ref="A404:N404"/>
    <mergeCell ref="A406:N406"/>
    <mergeCell ref="A400:B400"/>
    <mergeCell ref="A401:B401"/>
    <mergeCell ref="A402:L402"/>
    <mergeCell ref="A394:B394"/>
    <mergeCell ref="A395:B395"/>
    <mergeCell ref="A396:B396"/>
    <mergeCell ref="A397:B397"/>
    <mergeCell ref="A398:B398"/>
    <mergeCell ref="A399:B399"/>
    <mergeCell ref="A403:N403"/>
    <mergeCell ref="A405:N405"/>
  </mergeCells>
  <hyperlinks>
    <hyperlink ref="P1:P2" location="'Spis tablic - List of tables'!A213" tooltip="powrót back" display="'Spis tablic - List of tables'!A213"/>
  </hyperlinks>
  <pageMargins left="0.78740157480314965" right="0.78740157480314965" top="0.78740157480314965" bottom="0.78740157480314965" header="0.51181102362204722" footer="0.51181102362204722"/>
  <pageSetup paperSize="9" scale="46"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03"/>
  <sheetViews>
    <sheetView workbookViewId="0">
      <pane ySplit="3" topLeftCell="A4" activePane="bottomLeft" state="frozen"/>
      <selection activeCell="N14" sqref="N14"/>
      <selection pane="bottomLeft"/>
    </sheetView>
  </sheetViews>
  <sheetFormatPr defaultColWidth="10.28515625" defaultRowHeight="11.25"/>
  <cols>
    <col min="1" max="1" width="9.5703125" style="744" customWidth="1"/>
    <col min="2" max="2" width="10.7109375" style="744" customWidth="1"/>
    <col min="3" max="3" width="23.7109375" style="744" customWidth="1"/>
    <col min="4" max="4" width="12.7109375" style="744" customWidth="1"/>
    <col min="5" max="5" width="34.28515625" style="744" customWidth="1"/>
    <col min="6" max="6" width="34.28515625" style="918" customWidth="1"/>
    <col min="7" max="7" width="34.28515625" style="794" customWidth="1"/>
    <col min="8" max="8" width="34.28515625" style="918" customWidth="1"/>
    <col min="9" max="9" width="10.28515625" style="744"/>
    <col min="10" max="10" width="11.7109375" style="744" bestFit="1" customWidth="1"/>
    <col min="11" max="11" width="10.28515625" style="744" customWidth="1"/>
    <col min="12" max="12" width="10.85546875" style="744" bestFit="1" customWidth="1"/>
    <col min="13" max="13" width="10.42578125" style="744" bestFit="1" customWidth="1"/>
    <col min="14" max="16384" width="10.28515625" style="744"/>
  </cols>
  <sheetData>
    <row r="1" spans="1:22" ht="14.25" customHeight="1">
      <c r="A1" s="745" t="s">
        <v>2104</v>
      </c>
      <c r="B1" s="1274" t="s">
        <v>2705</v>
      </c>
      <c r="C1" s="1274"/>
      <c r="D1" s="1274"/>
      <c r="E1" s="1274"/>
      <c r="F1" s="1274"/>
      <c r="G1" s="1274"/>
      <c r="H1" s="1274"/>
      <c r="J1" s="1058" t="s">
        <v>404</v>
      </c>
    </row>
    <row r="2" spans="1:22" ht="14.25" customHeight="1">
      <c r="A2" s="745"/>
      <c r="B2" s="1245" t="s">
        <v>2711</v>
      </c>
      <c r="C2" s="1245"/>
      <c r="D2" s="1245"/>
      <c r="E2" s="1245"/>
      <c r="F2" s="1245"/>
      <c r="G2" s="1245"/>
      <c r="H2" s="1245"/>
      <c r="J2" s="1058"/>
    </row>
    <row r="3" spans="1:22" ht="80.099999999999994" customHeight="1">
      <c r="A3" s="1282" t="s">
        <v>737</v>
      </c>
      <c r="B3" s="1554"/>
      <c r="C3" s="933" t="s">
        <v>1265</v>
      </c>
      <c r="D3" s="933" t="s">
        <v>2690</v>
      </c>
      <c r="E3" s="932" t="s">
        <v>2704</v>
      </c>
      <c r="F3" s="932" t="s">
        <v>2706</v>
      </c>
      <c r="G3" s="932" t="s">
        <v>2707</v>
      </c>
      <c r="H3" s="931" t="s">
        <v>2708</v>
      </c>
    </row>
    <row r="4" spans="1:22" s="918" customFormat="1" ht="14.25" customHeight="1">
      <c r="A4" s="1741" t="s">
        <v>2691</v>
      </c>
      <c r="B4" s="1742"/>
      <c r="C4" s="665"/>
      <c r="D4" s="746" t="s">
        <v>2692</v>
      </c>
      <c r="E4" s="748">
        <v>5550.5</v>
      </c>
      <c r="F4" s="646">
        <v>148</v>
      </c>
      <c r="G4" s="748">
        <v>6321.5</v>
      </c>
      <c r="H4" s="646">
        <v>168</v>
      </c>
      <c r="J4" s="971"/>
      <c r="K4" s="971"/>
      <c r="L4" s="971"/>
      <c r="M4" s="971"/>
    </row>
    <row r="5" spans="1:22" s="918" customFormat="1" ht="14.25" customHeight="1">
      <c r="A5" s="1739" t="s">
        <v>1267</v>
      </c>
      <c r="B5" s="1740"/>
      <c r="C5" s="665"/>
      <c r="D5" s="746" t="s">
        <v>2674</v>
      </c>
      <c r="E5" s="748">
        <v>413.2</v>
      </c>
      <c r="F5" s="646">
        <v>144</v>
      </c>
      <c r="G5" s="748">
        <v>502.6</v>
      </c>
      <c r="H5" s="646">
        <v>175</v>
      </c>
      <c r="J5" s="969"/>
      <c r="K5" s="971"/>
      <c r="L5" s="971"/>
      <c r="M5" s="971"/>
    </row>
    <row r="6" spans="1:22" ht="14.25" customHeight="1">
      <c r="A6" s="1739" t="s">
        <v>1267</v>
      </c>
      <c r="B6" s="1740"/>
      <c r="C6" s="665" t="s">
        <v>1268</v>
      </c>
      <c r="D6" s="746" t="s">
        <v>1269</v>
      </c>
      <c r="E6" s="748">
        <v>12.7</v>
      </c>
      <c r="F6" s="646">
        <v>145</v>
      </c>
      <c r="G6" s="748">
        <v>17.100000000000001</v>
      </c>
      <c r="H6" s="646">
        <v>195</v>
      </c>
      <c r="J6" s="971"/>
      <c r="K6" s="971"/>
      <c r="L6" s="971"/>
      <c r="M6" s="971"/>
    </row>
    <row r="7" spans="1:22" ht="14.25" customHeight="1">
      <c r="A7" s="1739" t="s">
        <v>1267</v>
      </c>
      <c r="B7" s="1740"/>
      <c r="C7" s="743" t="s">
        <v>1270</v>
      </c>
      <c r="D7" s="746" t="s">
        <v>1271</v>
      </c>
      <c r="E7" s="748">
        <v>13</v>
      </c>
      <c r="F7" s="646">
        <v>138</v>
      </c>
      <c r="G7" s="748">
        <v>18.399999999999999</v>
      </c>
      <c r="H7" s="646">
        <v>195</v>
      </c>
      <c r="J7" s="971"/>
      <c r="K7" s="971"/>
      <c r="L7" s="971"/>
      <c r="M7" s="971"/>
      <c r="Q7" s="207"/>
      <c r="R7" s="207"/>
      <c r="S7" s="207"/>
      <c r="T7" s="207"/>
      <c r="U7" s="207"/>
      <c r="V7" s="207"/>
    </row>
    <row r="8" spans="1:22" ht="14.25" customHeight="1">
      <c r="A8" s="1739" t="s">
        <v>1267</v>
      </c>
      <c r="B8" s="1740"/>
      <c r="C8" s="743" t="s">
        <v>1272</v>
      </c>
      <c r="D8" s="746" t="s">
        <v>1273</v>
      </c>
      <c r="E8" s="748">
        <v>14.4</v>
      </c>
      <c r="F8" s="646">
        <v>170</v>
      </c>
      <c r="G8" s="748">
        <v>16.8</v>
      </c>
      <c r="H8" s="646">
        <v>198</v>
      </c>
      <c r="J8" s="922"/>
      <c r="K8" s="922"/>
      <c r="L8" s="922"/>
      <c r="M8" s="922"/>
      <c r="Q8" s="207"/>
      <c r="R8" s="207"/>
      <c r="S8" s="207"/>
      <c r="T8" s="207"/>
      <c r="U8" s="207"/>
      <c r="V8" s="207"/>
    </row>
    <row r="9" spans="1:22" ht="14.25" customHeight="1">
      <c r="A9" s="1739" t="s">
        <v>1267</v>
      </c>
      <c r="B9" s="1740"/>
      <c r="C9" s="743" t="s">
        <v>1274</v>
      </c>
      <c r="D9" s="746" t="s">
        <v>1275</v>
      </c>
      <c r="E9" s="748">
        <v>5</v>
      </c>
      <c r="F9" s="646">
        <v>156</v>
      </c>
      <c r="G9" s="748">
        <v>4.3</v>
      </c>
      <c r="H9" s="646">
        <v>134</v>
      </c>
      <c r="J9" s="922"/>
      <c r="K9" s="922"/>
      <c r="L9" s="922"/>
      <c r="M9" s="922"/>
      <c r="Q9" s="207"/>
      <c r="R9" s="207"/>
      <c r="S9" s="207"/>
      <c r="T9" s="207"/>
      <c r="U9" s="207"/>
      <c r="V9" s="207"/>
    </row>
    <row r="10" spans="1:22" ht="14.25" customHeight="1">
      <c r="A10" s="1739" t="s">
        <v>1267</v>
      </c>
      <c r="B10" s="1740"/>
      <c r="C10" s="743" t="s">
        <v>1276</v>
      </c>
      <c r="D10" s="746" t="s">
        <v>1277</v>
      </c>
      <c r="E10" s="748">
        <v>7.3</v>
      </c>
      <c r="F10" s="646">
        <v>155</v>
      </c>
      <c r="G10" s="748">
        <v>7.7</v>
      </c>
      <c r="H10" s="646">
        <v>163</v>
      </c>
      <c r="J10" s="922"/>
      <c r="K10" s="922"/>
      <c r="L10" s="922"/>
      <c r="M10" s="922"/>
      <c r="Q10" s="207"/>
      <c r="R10" s="207"/>
      <c r="S10" s="207"/>
      <c r="T10" s="207"/>
      <c r="U10" s="207"/>
      <c r="V10" s="207"/>
    </row>
    <row r="11" spans="1:22" ht="14.25" customHeight="1">
      <c r="A11" s="1739" t="s">
        <v>1267</v>
      </c>
      <c r="B11" s="1740"/>
      <c r="C11" s="743" t="s">
        <v>1278</v>
      </c>
      <c r="D11" s="746" t="s">
        <v>1279</v>
      </c>
      <c r="E11" s="748">
        <v>6.8</v>
      </c>
      <c r="F11" s="646">
        <v>112</v>
      </c>
      <c r="G11" s="748">
        <v>6.6</v>
      </c>
      <c r="H11" s="646">
        <v>109</v>
      </c>
      <c r="J11" s="922"/>
      <c r="K11" s="922"/>
      <c r="L11" s="922"/>
      <c r="M11" s="922"/>
      <c r="Q11" s="207"/>
      <c r="R11" s="207"/>
      <c r="S11" s="207"/>
      <c r="T11" s="207"/>
      <c r="U11" s="207"/>
      <c r="V11" s="207"/>
    </row>
    <row r="12" spans="1:22" ht="14.25" customHeight="1">
      <c r="A12" s="1739" t="s">
        <v>1267</v>
      </c>
      <c r="B12" s="1740"/>
      <c r="C12" s="743" t="s">
        <v>1280</v>
      </c>
      <c r="D12" s="746" t="s">
        <v>1281</v>
      </c>
      <c r="E12" s="748">
        <v>6.2</v>
      </c>
      <c r="F12" s="646">
        <v>156</v>
      </c>
      <c r="G12" s="748">
        <v>5.9</v>
      </c>
      <c r="H12" s="646">
        <v>148</v>
      </c>
      <c r="J12" s="922"/>
      <c r="K12" s="922"/>
      <c r="L12" s="922"/>
      <c r="M12" s="922"/>
      <c r="Q12" s="207"/>
      <c r="R12" s="207"/>
      <c r="S12" s="207"/>
      <c r="T12" s="207"/>
      <c r="U12" s="207"/>
      <c r="V12" s="207"/>
    </row>
    <row r="13" spans="1:22" ht="14.25" customHeight="1">
      <c r="A13" s="1739" t="s">
        <v>1267</v>
      </c>
      <c r="B13" s="1740"/>
      <c r="C13" s="743" t="s">
        <v>1282</v>
      </c>
      <c r="D13" s="746" t="s">
        <v>1283</v>
      </c>
      <c r="E13" s="748">
        <v>22.5</v>
      </c>
      <c r="F13" s="646">
        <v>154</v>
      </c>
      <c r="G13" s="748">
        <v>21</v>
      </c>
      <c r="H13" s="646">
        <v>144</v>
      </c>
      <c r="J13" s="922"/>
      <c r="K13" s="922"/>
      <c r="L13" s="922"/>
      <c r="M13" s="922"/>
      <c r="Q13" s="207"/>
      <c r="R13" s="207"/>
      <c r="S13" s="207"/>
      <c r="T13" s="207"/>
      <c r="U13" s="207"/>
      <c r="V13" s="207"/>
    </row>
    <row r="14" spans="1:22" ht="14.25" customHeight="1">
      <c r="A14" s="1739" t="s">
        <v>1267</v>
      </c>
      <c r="B14" s="1740"/>
      <c r="C14" s="743" t="s">
        <v>1284</v>
      </c>
      <c r="D14" s="746" t="s">
        <v>1285</v>
      </c>
      <c r="E14" s="748">
        <v>5</v>
      </c>
      <c r="F14" s="646">
        <v>91</v>
      </c>
      <c r="G14" s="748">
        <v>6.1</v>
      </c>
      <c r="H14" s="646">
        <v>112</v>
      </c>
      <c r="J14" s="922"/>
      <c r="K14" s="922"/>
      <c r="L14" s="922"/>
      <c r="M14" s="922"/>
      <c r="Q14" s="207"/>
      <c r="R14" s="207"/>
      <c r="S14" s="207"/>
      <c r="T14" s="207"/>
      <c r="U14" s="207"/>
      <c r="V14" s="207"/>
    </row>
    <row r="15" spans="1:22" ht="14.25" customHeight="1">
      <c r="A15" s="1739" t="s">
        <v>1267</v>
      </c>
      <c r="B15" s="1740"/>
      <c r="C15" s="743" t="s">
        <v>1286</v>
      </c>
      <c r="D15" s="746" t="s">
        <v>1287</v>
      </c>
      <c r="E15" s="748">
        <v>7.5</v>
      </c>
      <c r="F15" s="646">
        <v>146</v>
      </c>
      <c r="G15" s="748">
        <v>8.1999999999999993</v>
      </c>
      <c r="H15" s="646">
        <v>159</v>
      </c>
      <c r="J15" s="922"/>
      <c r="K15" s="922"/>
      <c r="L15" s="922"/>
      <c r="M15" s="922"/>
      <c r="Q15" s="207"/>
      <c r="R15" s="207"/>
      <c r="S15" s="207"/>
      <c r="T15" s="207"/>
      <c r="U15" s="207"/>
      <c r="V15" s="207"/>
    </row>
    <row r="16" spans="1:22" ht="14.25" customHeight="1">
      <c r="A16" s="1739" t="s">
        <v>1267</v>
      </c>
      <c r="B16" s="1740"/>
      <c r="C16" s="743" t="s">
        <v>1288</v>
      </c>
      <c r="D16" s="746" t="s">
        <v>1289</v>
      </c>
      <c r="E16" s="748">
        <v>17.7</v>
      </c>
      <c r="F16" s="646">
        <v>172</v>
      </c>
      <c r="G16" s="748">
        <v>21.1</v>
      </c>
      <c r="H16" s="646">
        <v>206</v>
      </c>
      <c r="J16" s="922"/>
      <c r="K16" s="922"/>
      <c r="L16" s="922"/>
      <c r="M16" s="922"/>
      <c r="Q16" s="207"/>
      <c r="R16" s="207"/>
      <c r="S16" s="207"/>
      <c r="T16" s="207"/>
      <c r="U16" s="207"/>
      <c r="V16" s="207"/>
    </row>
    <row r="17" spans="1:22" ht="14.25" customHeight="1">
      <c r="A17" s="1739" t="s">
        <v>1267</v>
      </c>
      <c r="B17" s="1740"/>
      <c r="C17" s="743" t="s">
        <v>1290</v>
      </c>
      <c r="D17" s="746" t="s">
        <v>1291</v>
      </c>
      <c r="E17" s="748">
        <v>6</v>
      </c>
      <c r="F17" s="646">
        <v>141</v>
      </c>
      <c r="G17" s="748">
        <v>6.8</v>
      </c>
      <c r="H17" s="646">
        <v>158</v>
      </c>
      <c r="J17" s="922"/>
      <c r="K17" s="922"/>
      <c r="L17" s="922"/>
      <c r="M17" s="922"/>
      <c r="Q17" s="207"/>
      <c r="R17" s="207"/>
      <c r="S17" s="207"/>
      <c r="T17" s="207"/>
      <c r="U17" s="207"/>
      <c r="V17" s="207"/>
    </row>
    <row r="18" spans="1:22" ht="14.25" customHeight="1">
      <c r="A18" s="1739" t="s">
        <v>1267</v>
      </c>
      <c r="B18" s="1740"/>
      <c r="C18" s="743" t="s">
        <v>1292</v>
      </c>
      <c r="D18" s="746" t="s">
        <v>1293</v>
      </c>
      <c r="E18" s="748">
        <v>4.9000000000000004</v>
      </c>
      <c r="F18" s="646">
        <v>137</v>
      </c>
      <c r="G18" s="748">
        <v>5.4</v>
      </c>
      <c r="H18" s="646">
        <v>153</v>
      </c>
      <c r="J18" s="922"/>
      <c r="K18" s="922"/>
      <c r="L18" s="922"/>
      <c r="M18" s="922"/>
      <c r="Q18" s="207"/>
      <c r="R18" s="207"/>
      <c r="S18" s="207"/>
      <c r="T18" s="207"/>
      <c r="U18" s="207"/>
      <c r="V18" s="207"/>
    </row>
    <row r="19" spans="1:22" ht="14.25" customHeight="1">
      <c r="A19" s="1739" t="s">
        <v>1267</v>
      </c>
      <c r="B19" s="1740"/>
      <c r="C19" s="743" t="s">
        <v>1294</v>
      </c>
      <c r="D19" s="746" t="s">
        <v>1295</v>
      </c>
      <c r="E19" s="748">
        <v>16.7</v>
      </c>
      <c r="F19" s="646">
        <v>156</v>
      </c>
      <c r="G19" s="748">
        <v>19.600000000000001</v>
      </c>
      <c r="H19" s="646">
        <v>184</v>
      </c>
      <c r="J19" s="922"/>
      <c r="K19" s="922"/>
      <c r="L19" s="922"/>
      <c r="M19" s="922"/>
      <c r="Q19" s="207"/>
      <c r="R19" s="207"/>
      <c r="S19" s="207"/>
      <c r="T19" s="207"/>
      <c r="U19" s="207"/>
      <c r="V19" s="207"/>
    </row>
    <row r="20" spans="1:22" ht="14.25" customHeight="1">
      <c r="A20" s="1739" t="s">
        <v>1267</v>
      </c>
      <c r="B20" s="1740"/>
      <c r="C20" s="743" t="s">
        <v>1296</v>
      </c>
      <c r="D20" s="746" t="s">
        <v>1297</v>
      </c>
      <c r="E20" s="748">
        <v>11.2</v>
      </c>
      <c r="F20" s="646">
        <v>145</v>
      </c>
      <c r="G20" s="748">
        <v>12.8</v>
      </c>
      <c r="H20" s="646">
        <v>166</v>
      </c>
      <c r="J20" s="922"/>
      <c r="K20" s="922"/>
      <c r="L20" s="922"/>
      <c r="M20" s="922"/>
      <c r="Q20" s="207"/>
      <c r="R20" s="207"/>
      <c r="S20" s="207"/>
      <c r="T20" s="207"/>
      <c r="U20" s="207"/>
      <c r="V20" s="207"/>
    </row>
    <row r="21" spans="1:22" ht="14.25" customHeight="1">
      <c r="A21" s="1739" t="s">
        <v>1267</v>
      </c>
      <c r="B21" s="1740"/>
      <c r="C21" s="743" t="s">
        <v>1298</v>
      </c>
      <c r="D21" s="746" t="s">
        <v>1299</v>
      </c>
      <c r="E21" s="748">
        <v>7.7</v>
      </c>
      <c r="F21" s="646">
        <v>126</v>
      </c>
      <c r="G21" s="748">
        <v>8.9</v>
      </c>
      <c r="H21" s="646">
        <v>145</v>
      </c>
      <c r="J21" s="922"/>
      <c r="K21" s="922"/>
      <c r="L21" s="922"/>
      <c r="M21" s="922"/>
      <c r="Q21" s="207"/>
      <c r="R21" s="207"/>
      <c r="S21" s="207"/>
      <c r="T21" s="207"/>
      <c r="U21" s="207"/>
      <c r="V21" s="207"/>
    </row>
    <row r="22" spans="1:22" ht="14.25" customHeight="1">
      <c r="A22" s="1739" t="s">
        <v>1267</v>
      </c>
      <c r="B22" s="1740"/>
      <c r="C22" s="743" t="s">
        <v>1300</v>
      </c>
      <c r="D22" s="746" t="s">
        <v>1301</v>
      </c>
      <c r="E22" s="748">
        <v>6.1</v>
      </c>
      <c r="F22" s="646">
        <v>146</v>
      </c>
      <c r="G22" s="748">
        <v>5.9</v>
      </c>
      <c r="H22" s="646">
        <v>141</v>
      </c>
      <c r="J22" s="922"/>
      <c r="K22" s="922"/>
      <c r="L22" s="922"/>
      <c r="M22" s="922"/>
      <c r="Q22" s="207"/>
      <c r="R22" s="207"/>
      <c r="S22" s="207"/>
      <c r="T22" s="207"/>
      <c r="U22" s="207"/>
      <c r="V22" s="207"/>
    </row>
    <row r="23" spans="1:22" ht="14.25" customHeight="1">
      <c r="A23" s="1739" t="s">
        <v>1267</v>
      </c>
      <c r="B23" s="1740"/>
      <c r="C23" s="743" t="s">
        <v>1302</v>
      </c>
      <c r="D23" s="746" t="s">
        <v>1303</v>
      </c>
      <c r="E23" s="748">
        <v>5.5</v>
      </c>
      <c r="F23" s="646">
        <v>92</v>
      </c>
      <c r="G23" s="748">
        <v>5.7</v>
      </c>
      <c r="H23" s="646">
        <v>96</v>
      </c>
      <c r="J23" s="922"/>
      <c r="K23" s="922"/>
      <c r="L23" s="922"/>
      <c r="M23" s="922"/>
      <c r="Q23" s="207"/>
      <c r="R23" s="207"/>
      <c r="S23" s="207"/>
      <c r="T23" s="207"/>
      <c r="U23" s="207"/>
      <c r="V23" s="207"/>
    </row>
    <row r="24" spans="1:22" ht="14.25" customHeight="1">
      <c r="A24" s="1739" t="s">
        <v>1267</v>
      </c>
      <c r="B24" s="1740"/>
      <c r="C24" s="743" t="s">
        <v>1304</v>
      </c>
      <c r="D24" s="746" t="s">
        <v>1305</v>
      </c>
      <c r="E24" s="748">
        <v>22.7</v>
      </c>
      <c r="F24" s="646">
        <v>151</v>
      </c>
      <c r="G24" s="748">
        <v>24.6</v>
      </c>
      <c r="H24" s="646">
        <v>164</v>
      </c>
      <c r="J24" s="922"/>
      <c r="K24" s="922"/>
      <c r="L24" s="922"/>
      <c r="M24" s="922"/>
    </row>
    <row r="25" spans="1:22" ht="14.25" customHeight="1">
      <c r="A25" s="1739" t="s">
        <v>1267</v>
      </c>
      <c r="B25" s="1740"/>
      <c r="C25" s="743" t="s">
        <v>1306</v>
      </c>
      <c r="D25" s="746" t="s">
        <v>1307</v>
      </c>
      <c r="E25" s="748">
        <v>11.5</v>
      </c>
      <c r="F25" s="646">
        <v>131</v>
      </c>
      <c r="G25" s="748">
        <v>12.9</v>
      </c>
      <c r="H25" s="646">
        <v>148</v>
      </c>
      <c r="J25" s="922"/>
      <c r="K25" s="922"/>
      <c r="L25" s="922"/>
      <c r="M25" s="922"/>
    </row>
    <row r="26" spans="1:22" ht="14.25" customHeight="1">
      <c r="A26" s="1739" t="s">
        <v>1267</v>
      </c>
      <c r="B26" s="1740"/>
      <c r="C26" s="743" t="s">
        <v>1308</v>
      </c>
      <c r="D26" s="746" t="s">
        <v>1309</v>
      </c>
      <c r="E26" s="748">
        <v>5.5</v>
      </c>
      <c r="F26" s="646">
        <v>106</v>
      </c>
      <c r="G26" s="748">
        <v>4.9000000000000004</v>
      </c>
      <c r="H26" s="646">
        <v>93</v>
      </c>
      <c r="J26" s="922"/>
      <c r="K26" s="922"/>
      <c r="L26" s="922"/>
      <c r="M26" s="922"/>
    </row>
    <row r="27" spans="1:22" ht="14.25" customHeight="1">
      <c r="A27" s="1739" t="s">
        <v>1267</v>
      </c>
      <c r="B27" s="1740"/>
      <c r="C27" s="743" t="s">
        <v>1310</v>
      </c>
      <c r="D27" s="746" t="s">
        <v>1311</v>
      </c>
      <c r="E27" s="748">
        <v>7.3</v>
      </c>
      <c r="F27" s="646">
        <v>162</v>
      </c>
      <c r="G27" s="748">
        <v>7.5</v>
      </c>
      <c r="H27" s="646">
        <v>166</v>
      </c>
      <c r="J27" s="922"/>
      <c r="K27" s="922"/>
      <c r="L27" s="922"/>
      <c r="M27" s="922"/>
    </row>
    <row r="28" spans="1:22" ht="14.25" customHeight="1">
      <c r="A28" s="1739" t="s">
        <v>1267</v>
      </c>
      <c r="B28" s="1740"/>
      <c r="C28" s="743" t="s">
        <v>1312</v>
      </c>
      <c r="D28" s="746" t="s">
        <v>1313</v>
      </c>
      <c r="E28" s="748">
        <v>14.2</v>
      </c>
      <c r="F28" s="646">
        <v>75</v>
      </c>
      <c r="G28" s="748">
        <v>18.2</v>
      </c>
      <c r="H28" s="646">
        <v>96</v>
      </c>
      <c r="J28" s="922"/>
      <c r="K28" s="922"/>
      <c r="L28" s="922"/>
      <c r="M28" s="922"/>
    </row>
    <row r="29" spans="1:22" ht="14.25" customHeight="1">
      <c r="A29" s="1739" t="s">
        <v>1267</v>
      </c>
      <c r="B29" s="1740"/>
      <c r="C29" s="743" t="s">
        <v>1314</v>
      </c>
      <c r="D29" s="746" t="s">
        <v>1315</v>
      </c>
      <c r="E29" s="748">
        <v>8.4</v>
      </c>
      <c r="F29" s="646">
        <v>139</v>
      </c>
      <c r="G29" s="748">
        <v>8.9</v>
      </c>
      <c r="H29" s="646">
        <v>148</v>
      </c>
      <c r="J29" s="922"/>
      <c r="K29" s="922"/>
      <c r="L29" s="922"/>
      <c r="M29" s="922"/>
    </row>
    <row r="30" spans="1:22" ht="14.25" customHeight="1">
      <c r="A30" s="1739" t="s">
        <v>1267</v>
      </c>
      <c r="B30" s="1740"/>
      <c r="C30" s="743" t="s">
        <v>1316</v>
      </c>
      <c r="D30" s="746" t="s">
        <v>1317</v>
      </c>
      <c r="E30" s="748">
        <v>12.2</v>
      </c>
      <c r="F30" s="646">
        <v>144</v>
      </c>
      <c r="G30" s="748">
        <v>13.9</v>
      </c>
      <c r="H30" s="646">
        <v>164</v>
      </c>
      <c r="J30" s="922"/>
      <c r="K30" s="922"/>
      <c r="L30" s="922"/>
      <c r="M30" s="922"/>
    </row>
    <row r="31" spans="1:22" ht="14.25" customHeight="1">
      <c r="A31" s="1739" t="s">
        <v>1267</v>
      </c>
      <c r="B31" s="1740"/>
      <c r="C31" s="743" t="s">
        <v>1318</v>
      </c>
      <c r="D31" s="746" t="s">
        <v>1319</v>
      </c>
      <c r="E31" s="748">
        <v>4.7</v>
      </c>
      <c r="F31" s="646">
        <v>115</v>
      </c>
      <c r="G31" s="748">
        <v>5.3</v>
      </c>
      <c r="H31" s="646">
        <v>131</v>
      </c>
      <c r="J31" s="922"/>
      <c r="K31" s="922"/>
      <c r="L31" s="922"/>
      <c r="M31" s="922"/>
    </row>
    <row r="32" spans="1:22" ht="14.25" customHeight="1">
      <c r="A32" s="1739" t="s">
        <v>1267</v>
      </c>
      <c r="B32" s="1740"/>
      <c r="C32" s="743" t="s">
        <v>2033</v>
      </c>
      <c r="D32" s="746" t="s">
        <v>1321</v>
      </c>
      <c r="E32" s="748">
        <v>15.9</v>
      </c>
      <c r="F32" s="646">
        <v>213</v>
      </c>
      <c r="G32" s="748">
        <v>18.5</v>
      </c>
      <c r="H32" s="646">
        <v>248</v>
      </c>
      <c r="J32" s="922"/>
      <c r="K32" s="922"/>
      <c r="L32" s="922"/>
      <c r="M32" s="922"/>
    </row>
    <row r="33" spans="1:13" ht="14.25" customHeight="1">
      <c r="A33" s="1739" t="s">
        <v>1267</v>
      </c>
      <c r="B33" s="1740"/>
      <c r="C33" s="743" t="s">
        <v>2034</v>
      </c>
      <c r="D33" s="746" t="s">
        <v>1323</v>
      </c>
      <c r="E33" s="748">
        <v>18.3</v>
      </c>
      <c r="F33" s="646">
        <v>200</v>
      </c>
      <c r="G33" s="748">
        <v>25.2</v>
      </c>
      <c r="H33" s="646">
        <v>276</v>
      </c>
      <c r="J33" s="922"/>
      <c r="K33" s="922"/>
      <c r="L33" s="922"/>
      <c r="M33" s="922"/>
    </row>
    <row r="34" spans="1:13" ht="14.25" customHeight="1">
      <c r="A34" s="1739" t="s">
        <v>1267</v>
      </c>
      <c r="B34" s="1740"/>
      <c r="C34" s="743" t="s">
        <v>2035</v>
      </c>
      <c r="D34" s="746" t="s">
        <v>1325</v>
      </c>
      <c r="E34" s="748">
        <v>97.9</v>
      </c>
      <c r="F34" s="646">
        <v>145</v>
      </c>
      <c r="G34" s="748">
        <v>144.4</v>
      </c>
      <c r="H34" s="646">
        <v>214</v>
      </c>
      <c r="J34" s="922"/>
      <c r="K34" s="922"/>
      <c r="L34" s="922"/>
      <c r="M34" s="922"/>
    </row>
    <row r="35" spans="1:13" ht="14.25" customHeight="1">
      <c r="A35" s="1739" t="s">
        <v>1267</v>
      </c>
      <c r="B35" s="1740"/>
      <c r="C35" s="743" t="s">
        <v>2036</v>
      </c>
      <c r="D35" s="746" t="s">
        <v>1326</v>
      </c>
      <c r="E35" s="748">
        <v>18.399999999999999</v>
      </c>
      <c r="F35" s="646">
        <v>185</v>
      </c>
      <c r="G35" s="748">
        <v>20</v>
      </c>
      <c r="H35" s="646">
        <v>201</v>
      </c>
      <c r="J35" s="922"/>
      <c r="K35" s="922"/>
      <c r="L35" s="922"/>
      <c r="M35" s="922"/>
    </row>
    <row r="36" spans="1:13" s="918" customFormat="1" ht="14.25" customHeight="1">
      <c r="A36" s="919" t="s">
        <v>1327</v>
      </c>
      <c r="B36" s="920"/>
      <c r="C36" s="743"/>
      <c r="D36" s="746" t="s">
        <v>2675</v>
      </c>
      <c r="E36" s="748">
        <v>302.7</v>
      </c>
      <c r="F36" s="646">
        <v>152</v>
      </c>
      <c r="G36" s="748">
        <v>323.10000000000002</v>
      </c>
      <c r="H36" s="646">
        <v>162</v>
      </c>
      <c r="J36" s="922"/>
      <c r="K36" s="922"/>
      <c r="L36" s="922"/>
      <c r="M36" s="922"/>
    </row>
    <row r="37" spans="1:13" ht="14.25" customHeight="1">
      <c r="A37" s="919" t="s">
        <v>1327</v>
      </c>
      <c r="B37" s="920"/>
      <c r="C37" s="743" t="s">
        <v>1328</v>
      </c>
      <c r="D37" s="746" t="s">
        <v>1329</v>
      </c>
      <c r="E37" s="748">
        <v>8.6</v>
      </c>
      <c r="F37" s="646">
        <v>161</v>
      </c>
      <c r="G37" s="748">
        <v>8.1999999999999993</v>
      </c>
      <c r="H37" s="646">
        <v>154</v>
      </c>
      <c r="J37" s="922"/>
      <c r="K37" s="922"/>
      <c r="L37" s="922"/>
      <c r="M37" s="922"/>
    </row>
    <row r="38" spans="1:13" ht="14.25" customHeight="1">
      <c r="A38" s="1739" t="s">
        <v>1327</v>
      </c>
      <c r="B38" s="1740"/>
      <c r="C38" s="743" t="s">
        <v>1330</v>
      </c>
      <c r="D38" s="746" t="s">
        <v>1331</v>
      </c>
      <c r="E38" s="748">
        <v>10.5</v>
      </c>
      <c r="F38" s="646">
        <v>135</v>
      </c>
      <c r="G38" s="748">
        <v>11.1</v>
      </c>
      <c r="H38" s="646">
        <v>143</v>
      </c>
      <c r="J38" s="922"/>
      <c r="K38" s="922"/>
      <c r="L38" s="922"/>
      <c r="M38" s="922"/>
    </row>
    <row r="39" spans="1:13" ht="14.25" customHeight="1">
      <c r="A39" s="1739" t="s">
        <v>1327</v>
      </c>
      <c r="B39" s="1740"/>
      <c r="C39" s="743" t="s">
        <v>1332</v>
      </c>
      <c r="D39" s="746" t="s">
        <v>1333</v>
      </c>
      <c r="E39" s="748">
        <v>14.3</v>
      </c>
      <c r="F39" s="646">
        <v>112</v>
      </c>
      <c r="G39" s="748">
        <v>15.1</v>
      </c>
      <c r="H39" s="646">
        <v>119</v>
      </c>
      <c r="J39" s="922"/>
      <c r="K39" s="922"/>
      <c r="L39" s="922"/>
      <c r="M39" s="922"/>
    </row>
    <row r="40" spans="1:13" ht="14.25" customHeight="1">
      <c r="A40" s="1739" t="s">
        <v>1327</v>
      </c>
      <c r="B40" s="1740"/>
      <c r="C40" s="743" t="s">
        <v>1334</v>
      </c>
      <c r="D40" s="746" t="s">
        <v>1335</v>
      </c>
      <c r="E40" s="748">
        <v>7.4</v>
      </c>
      <c r="F40" s="646">
        <v>151</v>
      </c>
      <c r="G40" s="748">
        <v>6.7</v>
      </c>
      <c r="H40" s="646">
        <v>137</v>
      </c>
      <c r="J40" s="922"/>
      <c r="K40" s="922"/>
      <c r="L40" s="922"/>
      <c r="M40" s="922"/>
    </row>
    <row r="41" spans="1:13" ht="14.25" customHeight="1">
      <c r="A41" s="1739" t="s">
        <v>1327</v>
      </c>
      <c r="B41" s="1740"/>
      <c r="C41" s="743" t="s">
        <v>1336</v>
      </c>
      <c r="D41" s="746" t="s">
        <v>1337</v>
      </c>
      <c r="E41" s="748">
        <v>7</v>
      </c>
      <c r="F41" s="646">
        <v>162</v>
      </c>
      <c r="G41" s="748">
        <v>6.6</v>
      </c>
      <c r="H41" s="646">
        <v>154</v>
      </c>
      <c r="J41" s="922"/>
      <c r="K41" s="922"/>
      <c r="L41" s="922"/>
      <c r="M41" s="922"/>
    </row>
    <row r="42" spans="1:13" ht="14.25" customHeight="1">
      <c r="A42" s="1739" t="s">
        <v>1327</v>
      </c>
      <c r="B42" s="1740"/>
      <c r="C42" s="743" t="s">
        <v>1338</v>
      </c>
      <c r="D42" s="746" t="s">
        <v>1339</v>
      </c>
      <c r="E42" s="748">
        <v>2.7</v>
      </c>
      <c r="F42" s="646">
        <v>70</v>
      </c>
      <c r="G42" s="748">
        <v>2.7</v>
      </c>
      <c r="H42" s="646">
        <v>68</v>
      </c>
      <c r="J42" s="922"/>
      <c r="K42" s="922"/>
      <c r="L42" s="922"/>
      <c r="M42" s="922"/>
    </row>
    <row r="43" spans="1:13" ht="14.25" customHeight="1">
      <c r="A43" s="1739" t="s">
        <v>1327</v>
      </c>
      <c r="B43" s="1740"/>
      <c r="C43" s="743" t="s">
        <v>1340</v>
      </c>
      <c r="D43" s="746" t="s">
        <v>1341</v>
      </c>
      <c r="E43" s="748">
        <v>23.9</v>
      </c>
      <c r="F43" s="646">
        <v>160</v>
      </c>
      <c r="G43" s="748">
        <v>21.4</v>
      </c>
      <c r="H43" s="646">
        <v>143</v>
      </c>
      <c r="J43" s="922"/>
      <c r="K43" s="922"/>
      <c r="L43" s="922"/>
      <c r="M43" s="922"/>
    </row>
    <row r="44" spans="1:13" ht="14.25" customHeight="1">
      <c r="A44" s="1739" t="s">
        <v>1327</v>
      </c>
      <c r="B44" s="1740"/>
      <c r="C44" s="743" t="s">
        <v>1342</v>
      </c>
      <c r="D44" s="746" t="s">
        <v>1343</v>
      </c>
      <c r="E44" s="748">
        <v>8.1999999999999993</v>
      </c>
      <c r="F44" s="646">
        <v>132</v>
      </c>
      <c r="G44" s="748">
        <v>7.8</v>
      </c>
      <c r="H44" s="646">
        <v>126</v>
      </c>
      <c r="J44" s="922"/>
      <c r="K44" s="922"/>
      <c r="L44" s="922"/>
      <c r="M44" s="922"/>
    </row>
    <row r="45" spans="1:13" ht="14.25" customHeight="1">
      <c r="A45" s="1739" t="s">
        <v>1327</v>
      </c>
      <c r="B45" s="1740"/>
      <c r="C45" s="743" t="s">
        <v>1344</v>
      </c>
      <c r="D45" s="746" t="s">
        <v>1345</v>
      </c>
      <c r="E45" s="748">
        <v>6.2</v>
      </c>
      <c r="F45" s="646">
        <v>142</v>
      </c>
      <c r="G45" s="748">
        <v>6</v>
      </c>
      <c r="H45" s="646">
        <v>139</v>
      </c>
      <c r="J45" s="922"/>
      <c r="K45" s="922"/>
      <c r="L45" s="922"/>
      <c r="M45" s="922"/>
    </row>
    <row r="46" spans="1:13" ht="14.25" customHeight="1">
      <c r="A46" s="1739" t="s">
        <v>1327</v>
      </c>
      <c r="B46" s="1740"/>
      <c r="C46" s="743" t="s">
        <v>1346</v>
      </c>
      <c r="D46" s="746" t="s">
        <v>1347</v>
      </c>
      <c r="E46" s="748">
        <v>11.7</v>
      </c>
      <c r="F46" s="646">
        <v>141</v>
      </c>
      <c r="G46" s="748">
        <v>12.6</v>
      </c>
      <c r="H46" s="646">
        <v>153</v>
      </c>
      <c r="J46" s="922"/>
      <c r="K46" s="922"/>
      <c r="L46" s="922"/>
      <c r="M46" s="922"/>
    </row>
    <row r="47" spans="1:13" ht="14.25" customHeight="1">
      <c r="A47" s="1739" t="s">
        <v>1327</v>
      </c>
      <c r="B47" s="1740"/>
      <c r="C47" s="743" t="s">
        <v>1348</v>
      </c>
      <c r="D47" s="746" t="s">
        <v>1349</v>
      </c>
      <c r="E47" s="748">
        <v>6.6</v>
      </c>
      <c r="F47" s="646">
        <v>176</v>
      </c>
      <c r="G47" s="748">
        <v>5.9</v>
      </c>
      <c r="H47" s="646">
        <v>156</v>
      </c>
      <c r="J47" s="922"/>
      <c r="K47" s="922"/>
      <c r="L47" s="922"/>
      <c r="M47" s="922"/>
    </row>
    <row r="48" spans="1:13" ht="14.25" customHeight="1">
      <c r="A48" s="1739" t="s">
        <v>1327</v>
      </c>
      <c r="B48" s="1740"/>
      <c r="C48" s="743" t="s">
        <v>1350</v>
      </c>
      <c r="D48" s="746" t="s">
        <v>1351</v>
      </c>
      <c r="E48" s="748">
        <v>6.4</v>
      </c>
      <c r="F48" s="646">
        <v>157</v>
      </c>
      <c r="G48" s="748">
        <v>6.1</v>
      </c>
      <c r="H48" s="646">
        <v>150</v>
      </c>
      <c r="J48" s="922"/>
      <c r="K48" s="922"/>
      <c r="L48" s="922"/>
      <c r="M48" s="922"/>
    </row>
    <row r="49" spans="1:13" ht="14.25" customHeight="1">
      <c r="A49" s="1739" t="s">
        <v>1327</v>
      </c>
      <c r="B49" s="1740"/>
      <c r="C49" s="743" t="s">
        <v>1352</v>
      </c>
      <c r="D49" s="746" t="s">
        <v>1353</v>
      </c>
      <c r="E49" s="748">
        <v>5.0999999999999996</v>
      </c>
      <c r="F49" s="646">
        <v>132</v>
      </c>
      <c r="G49" s="748">
        <v>5.2</v>
      </c>
      <c r="H49" s="646">
        <v>134</v>
      </c>
      <c r="J49" s="922"/>
      <c r="K49" s="922"/>
      <c r="L49" s="922"/>
      <c r="M49" s="922"/>
    </row>
    <row r="50" spans="1:13" ht="14.25" customHeight="1">
      <c r="A50" s="1739" t="s">
        <v>1327</v>
      </c>
      <c r="B50" s="1740"/>
      <c r="C50" s="743" t="s">
        <v>1354</v>
      </c>
      <c r="D50" s="746" t="s">
        <v>1355</v>
      </c>
      <c r="E50" s="748">
        <v>14.2</v>
      </c>
      <c r="F50" s="646">
        <v>150</v>
      </c>
      <c r="G50" s="748">
        <v>13.8</v>
      </c>
      <c r="H50" s="646">
        <v>146</v>
      </c>
      <c r="J50" s="922"/>
      <c r="K50" s="922"/>
      <c r="L50" s="922"/>
      <c r="M50" s="922"/>
    </row>
    <row r="51" spans="1:13" ht="14.25" customHeight="1">
      <c r="A51" s="1739" t="s">
        <v>1327</v>
      </c>
      <c r="B51" s="1740"/>
      <c r="C51" s="743" t="s">
        <v>1356</v>
      </c>
      <c r="D51" s="746" t="s">
        <v>1357</v>
      </c>
      <c r="E51" s="748">
        <v>11</v>
      </c>
      <c r="F51" s="646">
        <v>96</v>
      </c>
      <c r="G51" s="748">
        <v>10.7</v>
      </c>
      <c r="H51" s="646">
        <v>93</v>
      </c>
      <c r="J51" s="922"/>
      <c r="K51" s="922"/>
      <c r="L51" s="922"/>
      <c r="M51" s="922"/>
    </row>
    <row r="52" spans="1:13" ht="14.25" customHeight="1">
      <c r="A52" s="1739" t="s">
        <v>1327</v>
      </c>
      <c r="B52" s="1740"/>
      <c r="C52" s="743" t="s">
        <v>1358</v>
      </c>
      <c r="D52" s="746" t="s">
        <v>1359</v>
      </c>
      <c r="E52" s="748">
        <v>6.7</v>
      </c>
      <c r="F52" s="646">
        <v>143</v>
      </c>
      <c r="G52" s="748">
        <v>6.9</v>
      </c>
      <c r="H52" s="646">
        <v>147</v>
      </c>
      <c r="J52" s="922"/>
      <c r="K52" s="922"/>
      <c r="L52" s="922"/>
      <c r="M52" s="922"/>
    </row>
    <row r="53" spans="1:13" ht="14.25" customHeight="1">
      <c r="A53" s="1739" t="s">
        <v>1327</v>
      </c>
      <c r="B53" s="1740"/>
      <c r="C53" s="743" t="s">
        <v>1360</v>
      </c>
      <c r="D53" s="746" t="s">
        <v>1361</v>
      </c>
      <c r="E53" s="748">
        <v>4.9000000000000004</v>
      </c>
      <c r="F53" s="646">
        <v>151</v>
      </c>
      <c r="G53" s="748">
        <v>5.0999999999999996</v>
      </c>
      <c r="H53" s="646">
        <v>157</v>
      </c>
      <c r="J53" s="922"/>
      <c r="K53" s="922"/>
      <c r="L53" s="922"/>
      <c r="M53" s="922"/>
    </row>
    <row r="54" spans="1:13" ht="14.25" customHeight="1">
      <c r="A54" s="1739" t="s">
        <v>1327</v>
      </c>
      <c r="B54" s="1740"/>
      <c r="C54" s="743" t="s">
        <v>1362</v>
      </c>
      <c r="D54" s="746" t="s">
        <v>1363</v>
      </c>
      <c r="E54" s="748">
        <v>9.4</v>
      </c>
      <c r="F54" s="646">
        <v>114</v>
      </c>
      <c r="G54" s="748">
        <v>7.4</v>
      </c>
      <c r="H54" s="646">
        <v>91</v>
      </c>
      <c r="J54" s="922"/>
      <c r="K54" s="922"/>
      <c r="L54" s="922"/>
      <c r="M54" s="922"/>
    </row>
    <row r="55" spans="1:13" ht="14.25" customHeight="1">
      <c r="A55" s="1739" t="s">
        <v>1327</v>
      </c>
      <c r="B55" s="1740"/>
      <c r="C55" s="743" t="s">
        <v>1364</v>
      </c>
      <c r="D55" s="746" t="s">
        <v>1365</v>
      </c>
      <c r="E55" s="748">
        <v>11.3</v>
      </c>
      <c r="F55" s="646">
        <v>167</v>
      </c>
      <c r="G55" s="748">
        <v>11.4</v>
      </c>
      <c r="H55" s="646">
        <v>170</v>
      </c>
      <c r="J55" s="922"/>
      <c r="K55" s="922"/>
      <c r="L55" s="922"/>
      <c r="M55" s="922"/>
    </row>
    <row r="56" spans="1:13" ht="14.25" customHeight="1">
      <c r="A56" s="1739" t="s">
        <v>1327</v>
      </c>
      <c r="B56" s="1740"/>
      <c r="C56" s="743" t="s">
        <v>2037</v>
      </c>
      <c r="D56" s="746" t="s">
        <v>1367</v>
      </c>
      <c r="E56" s="748">
        <v>59.7</v>
      </c>
      <c r="F56" s="646">
        <v>184</v>
      </c>
      <c r="G56" s="748">
        <v>74.099999999999994</v>
      </c>
      <c r="H56" s="646">
        <v>228</v>
      </c>
      <c r="J56" s="922"/>
      <c r="K56" s="922"/>
      <c r="L56" s="922"/>
      <c r="M56" s="922"/>
    </row>
    <row r="57" spans="1:13" ht="14.25" customHeight="1">
      <c r="A57" s="1739" t="s">
        <v>1327</v>
      </c>
      <c r="B57" s="1740"/>
      <c r="C57" s="743" t="s">
        <v>2038</v>
      </c>
      <c r="D57" s="746" t="s">
        <v>1369</v>
      </c>
      <c r="E57" s="748">
        <v>15.6</v>
      </c>
      <c r="F57" s="646">
        <v>177</v>
      </c>
      <c r="G57" s="748">
        <v>19</v>
      </c>
      <c r="H57" s="646">
        <v>215</v>
      </c>
      <c r="J57" s="922"/>
      <c r="K57" s="922"/>
      <c r="L57" s="922"/>
      <c r="M57" s="922"/>
    </row>
    <row r="58" spans="1:13" ht="14.25" customHeight="1">
      <c r="A58" s="1739" t="s">
        <v>1327</v>
      </c>
      <c r="B58" s="1740"/>
      <c r="C58" s="743" t="s">
        <v>2039</v>
      </c>
      <c r="D58" s="746" t="s">
        <v>1371</v>
      </c>
      <c r="E58" s="748">
        <v>32.1</v>
      </c>
      <c r="F58" s="646">
        <v>165</v>
      </c>
      <c r="G58" s="748">
        <v>40.9</v>
      </c>
      <c r="H58" s="646">
        <v>210</v>
      </c>
      <c r="J58" s="922"/>
      <c r="K58" s="922"/>
      <c r="L58" s="922"/>
      <c r="M58" s="922"/>
    </row>
    <row r="59" spans="1:13" ht="14.25" customHeight="1">
      <c r="A59" s="1739" t="s">
        <v>1327</v>
      </c>
      <c r="B59" s="1740"/>
      <c r="C59" s="743" t="s">
        <v>2040</v>
      </c>
      <c r="D59" s="746" t="s">
        <v>1373</v>
      </c>
      <c r="E59" s="748">
        <v>19.3</v>
      </c>
      <c r="F59" s="646">
        <v>193</v>
      </c>
      <c r="G59" s="748">
        <v>18.399999999999999</v>
      </c>
      <c r="H59" s="646">
        <v>184</v>
      </c>
      <c r="J59" s="922"/>
      <c r="K59" s="922"/>
      <c r="L59" s="922"/>
      <c r="M59" s="922"/>
    </row>
    <row r="60" spans="1:13" s="918" customFormat="1" ht="14.25" customHeight="1">
      <c r="A60" s="1739" t="s">
        <v>1374</v>
      </c>
      <c r="B60" s="1740"/>
      <c r="C60" s="743"/>
      <c r="D60" s="746" t="s">
        <v>2676</v>
      </c>
      <c r="E60" s="748">
        <v>308.3</v>
      </c>
      <c r="F60" s="646">
        <v>154</v>
      </c>
      <c r="G60" s="748">
        <v>323.89999999999998</v>
      </c>
      <c r="H60" s="646">
        <v>162</v>
      </c>
      <c r="J60" s="922"/>
      <c r="K60" s="922"/>
      <c r="L60" s="922"/>
      <c r="M60" s="922"/>
    </row>
    <row r="61" spans="1:13" ht="14.25" customHeight="1">
      <c r="A61" s="1739" t="s">
        <v>1374</v>
      </c>
      <c r="B61" s="1740"/>
      <c r="C61" s="743" t="s">
        <v>1375</v>
      </c>
      <c r="D61" s="746" t="s">
        <v>1376</v>
      </c>
      <c r="E61" s="748">
        <v>11.4</v>
      </c>
      <c r="F61" s="646">
        <v>110</v>
      </c>
      <c r="G61" s="748">
        <v>10.7</v>
      </c>
      <c r="H61" s="646">
        <v>102</v>
      </c>
      <c r="J61" s="922"/>
      <c r="K61" s="922"/>
      <c r="L61" s="922"/>
      <c r="M61" s="922"/>
    </row>
    <row r="62" spans="1:13" ht="14.25" customHeight="1">
      <c r="A62" s="1739" t="s">
        <v>1374</v>
      </c>
      <c r="B62" s="1740"/>
      <c r="C62" s="743" t="s">
        <v>1377</v>
      </c>
      <c r="D62" s="746" t="s">
        <v>1378</v>
      </c>
      <c r="E62" s="748">
        <v>13</v>
      </c>
      <c r="F62" s="646">
        <v>136</v>
      </c>
      <c r="G62" s="748">
        <v>12</v>
      </c>
      <c r="H62" s="646">
        <v>125</v>
      </c>
      <c r="J62" s="922"/>
      <c r="K62" s="922"/>
      <c r="L62" s="922"/>
      <c r="M62" s="922"/>
    </row>
    <row r="63" spans="1:13" ht="14.25" customHeight="1">
      <c r="A63" s="1739" t="s">
        <v>1374</v>
      </c>
      <c r="B63" s="1740"/>
      <c r="C63" s="743" t="s">
        <v>1379</v>
      </c>
      <c r="D63" s="746" t="s">
        <v>1380</v>
      </c>
      <c r="E63" s="748">
        <v>5.6</v>
      </c>
      <c r="F63" s="646">
        <v>76</v>
      </c>
      <c r="G63" s="748">
        <v>4.3</v>
      </c>
      <c r="H63" s="646">
        <v>59</v>
      </c>
      <c r="J63" s="922"/>
      <c r="K63" s="922"/>
      <c r="L63" s="922"/>
      <c r="M63" s="922"/>
    </row>
    <row r="64" spans="1:13" ht="14.25" customHeight="1">
      <c r="A64" s="1739" t="s">
        <v>1374</v>
      </c>
      <c r="B64" s="1740"/>
      <c r="C64" s="743" t="s">
        <v>1381</v>
      </c>
      <c r="D64" s="746" t="s">
        <v>1382</v>
      </c>
      <c r="E64" s="748">
        <v>8.6999999999999993</v>
      </c>
      <c r="F64" s="646">
        <v>155</v>
      </c>
      <c r="G64" s="748">
        <v>7.5</v>
      </c>
      <c r="H64" s="646">
        <v>132</v>
      </c>
      <c r="J64" s="922"/>
      <c r="K64" s="922"/>
      <c r="L64" s="922"/>
      <c r="M64" s="922"/>
    </row>
    <row r="65" spans="1:13" ht="14.25" customHeight="1">
      <c r="A65" s="1739" t="s">
        <v>1374</v>
      </c>
      <c r="B65" s="1740"/>
      <c r="C65" s="743" t="s">
        <v>1383</v>
      </c>
      <c r="D65" s="746" t="s">
        <v>1384</v>
      </c>
      <c r="E65" s="748">
        <v>5.6</v>
      </c>
      <c r="F65" s="646">
        <v>131</v>
      </c>
      <c r="G65" s="748">
        <v>5.0999999999999996</v>
      </c>
      <c r="H65" s="646">
        <v>120</v>
      </c>
      <c r="J65" s="922"/>
      <c r="K65" s="922"/>
      <c r="L65" s="922"/>
      <c r="M65" s="922"/>
    </row>
    <row r="66" spans="1:13" ht="14.25" customHeight="1">
      <c r="A66" s="1739" t="s">
        <v>1374</v>
      </c>
      <c r="B66" s="1740"/>
      <c r="C66" s="743" t="s">
        <v>1385</v>
      </c>
      <c r="D66" s="746" t="s">
        <v>1386</v>
      </c>
      <c r="E66" s="748">
        <v>10.4</v>
      </c>
      <c r="F66" s="646">
        <v>177</v>
      </c>
      <c r="G66" s="748">
        <v>8.9</v>
      </c>
      <c r="H66" s="646">
        <v>152</v>
      </c>
      <c r="J66" s="922"/>
      <c r="K66" s="922"/>
      <c r="L66" s="922"/>
      <c r="M66" s="922"/>
    </row>
    <row r="67" spans="1:13" ht="14.25" customHeight="1">
      <c r="A67" s="1739" t="s">
        <v>1374</v>
      </c>
      <c r="B67" s="1740"/>
      <c r="C67" s="743" t="s">
        <v>1387</v>
      </c>
      <c r="D67" s="746" t="s">
        <v>1388</v>
      </c>
      <c r="E67" s="748">
        <v>15.5</v>
      </c>
      <c r="F67" s="646">
        <v>175</v>
      </c>
      <c r="G67" s="748">
        <v>15.3</v>
      </c>
      <c r="H67" s="646">
        <v>173</v>
      </c>
      <c r="J67" s="922"/>
      <c r="K67" s="922"/>
      <c r="L67" s="922"/>
      <c r="M67" s="922"/>
    </row>
    <row r="68" spans="1:13" ht="14.25" customHeight="1">
      <c r="A68" s="1739" t="s">
        <v>1374</v>
      </c>
      <c r="B68" s="1740"/>
      <c r="C68" s="743" t="s">
        <v>1389</v>
      </c>
      <c r="D68" s="746" t="s">
        <v>1390</v>
      </c>
      <c r="E68" s="748">
        <v>12.2</v>
      </c>
      <c r="F68" s="646">
        <v>146</v>
      </c>
      <c r="G68" s="748">
        <v>11.6</v>
      </c>
      <c r="H68" s="646">
        <v>138</v>
      </c>
      <c r="J68" s="922"/>
      <c r="K68" s="922"/>
      <c r="L68" s="922"/>
      <c r="M68" s="922"/>
    </row>
    <row r="69" spans="1:13" ht="14.25" customHeight="1">
      <c r="A69" s="1739" t="s">
        <v>1374</v>
      </c>
      <c r="B69" s="1740"/>
      <c r="C69" s="743" t="s">
        <v>1391</v>
      </c>
      <c r="D69" s="746" t="s">
        <v>1392</v>
      </c>
      <c r="E69" s="748">
        <v>13.5</v>
      </c>
      <c r="F69" s="646">
        <v>82</v>
      </c>
      <c r="G69" s="748">
        <v>12.3</v>
      </c>
      <c r="H69" s="646">
        <v>74</v>
      </c>
      <c r="J69" s="922"/>
      <c r="K69" s="922"/>
      <c r="L69" s="922"/>
      <c r="M69" s="922"/>
    </row>
    <row r="70" spans="1:13" ht="14.25" customHeight="1">
      <c r="A70" s="1739" t="s">
        <v>1374</v>
      </c>
      <c r="B70" s="1740"/>
      <c r="C70" s="743" t="s">
        <v>1393</v>
      </c>
      <c r="D70" s="746" t="s">
        <v>1394</v>
      </c>
      <c r="E70" s="748">
        <v>8</v>
      </c>
      <c r="F70" s="646">
        <v>143</v>
      </c>
      <c r="G70" s="748">
        <v>9.3000000000000007</v>
      </c>
      <c r="H70" s="646">
        <v>167</v>
      </c>
      <c r="J70" s="922"/>
      <c r="K70" s="922"/>
      <c r="L70" s="922"/>
      <c r="M70" s="922"/>
    </row>
    <row r="71" spans="1:13" ht="14.25" customHeight="1">
      <c r="A71" s="1739" t="s">
        <v>1374</v>
      </c>
      <c r="B71" s="1740"/>
      <c r="C71" s="743" t="s">
        <v>1395</v>
      </c>
      <c r="D71" s="746" t="s">
        <v>1396</v>
      </c>
      <c r="E71" s="748">
        <v>14.2</v>
      </c>
      <c r="F71" s="646">
        <v>141</v>
      </c>
      <c r="G71" s="748">
        <v>14.5</v>
      </c>
      <c r="H71" s="646">
        <v>144</v>
      </c>
      <c r="J71" s="922"/>
      <c r="K71" s="922"/>
      <c r="L71" s="922"/>
      <c r="M71" s="922"/>
    </row>
    <row r="72" spans="1:13" ht="14.25" customHeight="1">
      <c r="A72" s="1739" t="s">
        <v>1374</v>
      </c>
      <c r="B72" s="1740"/>
      <c r="C72" s="743" t="s">
        <v>1397</v>
      </c>
      <c r="D72" s="746" t="s">
        <v>1398</v>
      </c>
      <c r="E72" s="748">
        <v>8.3000000000000007</v>
      </c>
      <c r="F72" s="646">
        <v>150</v>
      </c>
      <c r="G72" s="748">
        <v>8.3000000000000007</v>
      </c>
      <c r="H72" s="646">
        <v>149</v>
      </c>
      <c r="J72" s="922"/>
      <c r="K72" s="922"/>
      <c r="L72" s="922"/>
      <c r="M72" s="922"/>
    </row>
    <row r="73" spans="1:13" ht="14.25" customHeight="1">
      <c r="A73" s="1739" t="s">
        <v>1374</v>
      </c>
      <c r="B73" s="1740"/>
      <c r="C73" s="743" t="s">
        <v>1399</v>
      </c>
      <c r="D73" s="746" t="s">
        <v>1400</v>
      </c>
      <c r="E73" s="748">
        <v>4.8</v>
      </c>
      <c r="F73" s="646">
        <v>148</v>
      </c>
      <c r="G73" s="748">
        <v>5.4</v>
      </c>
      <c r="H73" s="646">
        <v>170</v>
      </c>
      <c r="J73" s="922"/>
      <c r="K73" s="922"/>
      <c r="L73" s="922"/>
      <c r="M73" s="922"/>
    </row>
    <row r="74" spans="1:13" ht="14.25" customHeight="1">
      <c r="A74" s="1739" t="s">
        <v>1374</v>
      </c>
      <c r="B74" s="1740"/>
      <c r="C74" s="743" t="s">
        <v>1401</v>
      </c>
      <c r="D74" s="746" t="s">
        <v>1402</v>
      </c>
      <c r="E74" s="748">
        <v>17.899999999999999</v>
      </c>
      <c r="F74" s="646">
        <v>168</v>
      </c>
      <c r="G74" s="748">
        <v>19.100000000000001</v>
      </c>
      <c r="H74" s="646">
        <v>179</v>
      </c>
      <c r="J74" s="922"/>
      <c r="K74" s="922"/>
      <c r="L74" s="922"/>
      <c r="M74" s="922"/>
    </row>
    <row r="75" spans="1:13" ht="14.25" customHeight="1">
      <c r="A75" s="1739" t="s">
        <v>1374</v>
      </c>
      <c r="B75" s="1740"/>
      <c r="C75" s="743" t="s">
        <v>1403</v>
      </c>
      <c r="D75" s="746" t="s">
        <v>1404</v>
      </c>
      <c r="E75" s="748">
        <v>7</v>
      </c>
      <c r="F75" s="646">
        <v>127</v>
      </c>
      <c r="G75" s="748">
        <v>7</v>
      </c>
      <c r="H75" s="646">
        <v>127</v>
      </c>
      <c r="J75" s="922"/>
      <c r="K75" s="922"/>
      <c r="L75" s="922"/>
      <c r="M75" s="922"/>
    </row>
    <row r="76" spans="1:13" ht="14.25" customHeight="1">
      <c r="A76" s="1739" t="s">
        <v>1374</v>
      </c>
      <c r="B76" s="1740"/>
      <c r="C76" s="743" t="s">
        <v>1405</v>
      </c>
      <c r="D76" s="746" t="s">
        <v>1406</v>
      </c>
      <c r="E76" s="748">
        <v>9</v>
      </c>
      <c r="F76" s="646">
        <v>176</v>
      </c>
      <c r="G76" s="748">
        <v>9.1</v>
      </c>
      <c r="H76" s="646">
        <v>178</v>
      </c>
      <c r="J76" s="922"/>
      <c r="K76" s="922"/>
      <c r="L76" s="922"/>
      <c r="M76" s="922"/>
    </row>
    <row r="77" spans="1:13" ht="14.25" customHeight="1">
      <c r="A77" s="1739" t="s">
        <v>1374</v>
      </c>
      <c r="B77" s="1740"/>
      <c r="C77" s="743" t="s">
        <v>1304</v>
      </c>
      <c r="D77" s="746" t="s">
        <v>1407</v>
      </c>
      <c r="E77" s="748">
        <v>11.4</v>
      </c>
      <c r="F77" s="646">
        <v>165</v>
      </c>
      <c r="G77" s="748">
        <v>11</v>
      </c>
      <c r="H77" s="646">
        <v>160</v>
      </c>
      <c r="J77" s="922"/>
      <c r="K77" s="922"/>
      <c r="L77" s="922"/>
      <c r="M77" s="922"/>
    </row>
    <row r="78" spans="1:13" ht="14.25" customHeight="1">
      <c r="A78" s="1739" t="s">
        <v>1374</v>
      </c>
      <c r="B78" s="1740"/>
      <c r="C78" s="743" t="s">
        <v>1408</v>
      </c>
      <c r="D78" s="746" t="s">
        <v>1409</v>
      </c>
      <c r="E78" s="748">
        <v>11.1</v>
      </c>
      <c r="F78" s="646">
        <v>144</v>
      </c>
      <c r="G78" s="748">
        <v>9.1999999999999993</v>
      </c>
      <c r="H78" s="646">
        <v>120</v>
      </c>
      <c r="J78" s="922"/>
      <c r="K78" s="922"/>
      <c r="L78" s="922"/>
      <c r="M78" s="922"/>
    </row>
    <row r="79" spans="1:13" ht="14.25" customHeight="1">
      <c r="A79" s="1739" t="s">
        <v>1374</v>
      </c>
      <c r="B79" s="1740"/>
      <c r="C79" s="743" t="s">
        <v>1410</v>
      </c>
      <c r="D79" s="746" t="s">
        <v>1411</v>
      </c>
      <c r="E79" s="748">
        <v>4.7</v>
      </c>
      <c r="F79" s="646">
        <v>134</v>
      </c>
      <c r="G79" s="748">
        <v>4.4000000000000004</v>
      </c>
      <c r="H79" s="646">
        <v>124</v>
      </c>
      <c r="J79" s="922"/>
      <c r="K79" s="922"/>
      <c r="L79" s="922"/>
      <c r="M79" s="922"/>
    </row>
    <row r="80" spans="1:13" ht="14.25" customHeight="1">
      <c r="A80" s="1739" t="s">
        <v>1374</v>
      </c>
      <c r="B80" s="1740"/>
      <c r="C80" s="743" t="s">
        <v>1412</v>
      </c>
      <c r="D80" s="746" t="s">
        <v>1413</v>
      </c>
      <c r="E80" s="748">
        <v>6.7</v>
      </c>
      <c r="F80" s="646">
        <v>67</v>
      </c>
      <c r="G80" s="748">
        <v>5.3</v>
      </c>
      <c r="H80" s="646">
        <v>53</v>
      </c>
      <c r="J80" s="922"/>
      <c r="K80" s="922"/>
      <c r="L80" s="922"/>
      <c r="M80" s="922"/>
    </row>
    <row r="81" spans="1:13" ht="14.25" customHeight="1">
      <c r="A81" s="1739" t="s">
        <v>1374</v>
      </c>
      <c r="B81" s="1740"/>
      <c r="C81" s="743" t="s">
        <v>2041</v>
      </c>
      <c r="D81" s="746" t="s">
        <v>1415</v>
      </c>
      <c r="E81" s="748">
        <v>12.9</v>
      </c>
      <c r="F81" s="646">
        <v>238</v>
      </c>
      <c r="G81" s="748">
        <v>14.4</v>
      </c>
      <c r="H81" s="646">
        <v>265</v>
      </c>
      <c r="J81" s="922"/>
      <c r="K81" s="922"/>
      <c r="L81" s="922"/>
      <c r="M81" s="922"/>
    </row>
    <row r="82" spans="1:13" ht="14.25" customHeight="1">
      <c r="A82" s="1739" t="s">
        <v>1374</v>
      </c>
      <c r="B82" s="1740"/>
      <c r="C82" s="743" t="s">
        <v>2042</v>
      </c>
      <c r="D82" s="746" t="s">
        <v>1417</v>
      </c>
      <c r="E82" s="748">
        <v>14.9</v>
      </c>
      <c r="F82" s="646">
        <v>263</v>
      </c>
      <c r="G82" s="748">
        <v>15.6</v>
      </c>
      <c r="H82" s="646">
        <v>274</v>
      </c>
      <c r="J82" s="922"/>
      <c r="K82" s="922"/>
      <c r="L82" s="922"/>
      <c r="M82" s="922"/>
    </row>
    <row r="83" spans="1:13" ht="14.25" customHeight="1">
      <c r="A83" s="1739" t="s">
        <v>1374</v>
      </c>
      <c r="B83" s="1740"/>
      <c r="C83" s="743" t="s">
        <v>2043</v>
      </c>
      <c r="D83" s="746" t="s">
        <v>1419</v>
      </c>
      <c r="E83" s="748">
        <v>64.5</v>
      </c>
      <c r="F83" s="646">
        <v>196</v>
      </c>
      <c r="G83" s="748">
        <v>85.2</v>
      </c>
      <c r="H83" s="646">
        <v>259</v>
      </c>
      <c r="J83" s="922"/>
      <c r="K83" s="922"/>
      <c r="L83" s="922"/>
      <c r="M83" s="922"/>
    </row>
    <row r="84" spans="1:13" ht="14.25" customHeight="1">
      <c r="A84" s="1739" t="s">
        <v>1374</v>
      </c>
      <c r="B84" s="1740"/>
      <c r="C84" s="743" t="s">
        <v>2044</v>
      </c>
      <c r="D84" s="746" t="s">
        <v>1421</v>
      </c>
      <c r="E84" s="748">
        <v>16.899999999999999</v>
      </c>
      <c r="F84" s="646">
        <v>292</v>
      </c>
      <c r="G84" s="748">
        <v>18.600000000000001</v>
      </c>
      <c r="H84" s="646">
        <v>322</v>
      </c>
      <c r="J84" s="922"/>
      <c r="K84" s="922"/>
      <c r="L84" s="922"/>
      <c r="M84" s="922"/>
    </row>
    <row r="85" spans="1:13" s="918" customFormat="1" ht="14.25" customHeight="1">
      <c r="A85" s="1739" t="s">
        <v>1422</v>
      </c>
      <c r="B85" s="1740"/>
      <c r="C85" s="743"/>
      <c r="D85" s="746" t="s">
        <v>2677</v>
      </c>
      <c r="E85" s="748">
        <v>145.4</v>
      </c>
      <c r="F85" s="646">
        <v>150</v>
      </c>
      <c r="G85" s="748">
        <v>147.30000000000001</v>
      </c>
      <c r="H85" s="646">
        <v>152</v>
      </c>
      <c r="J85" s="922"/>
      <c r="K85" s="922"/>
      <c r="L85" s="922"/>
      <c r="M85" s="922"/>
    </row>
    <row r="86" spans="1:13" ht="14.25" customHeight="1">
      <c r="A86" s="1739" t="s">
        <v>1422</v>
      </c>
      <c r="B86" s="1740"/>
      <c r="C86" s="743" t="s">
        <v>1423</v>
      </c>
      <c r="D86" s="746" t="s">
        <v>1424</v>
      </c>
      <c r="E86" s="748">
        <v>6.5</v>
      </c>
      <c r="F86" s="646">
        <v>87</v>
      </c>
      <c r="G86" s="748">
        <v>6.7</v>
      </c>
      <c r="H86" s="646">
        <v>90</v>
      </c>
      <c r="J86" s="922"/>
      <c r="K86" s="922"/>
      <c r="L86" s="922"/>
      <c r="M86" s="922"/>
    </row>
    <row r="87" spans="1:13" ht="14.25" customHeight="1">
      <c r="A87" s="1739" t="s">
        <v>1422</v>
      </c>
      <c r="B87" s="1740"/>
      <c r="C87" s="743" t="s">
        <v>1425</v>
      </c>
      <c r="D87" s="746" t="s">
        <v>1426</v>
      </c>
      <c r="E87" s="748">
        <v>8.3000000000000007</v>
      </c>
      <c r="F87" s="646">
        <v>159</v>
      </c>
      <c r="G87" s="748">
        <v>7.4</v>
      </c>
      <c r="H87" s="646">
        <v>141</v>
      </c>
      <c r="J87" s="922"/>
      <c r="K87" s="922"/>
      <c r="L87" s="922"/>
      <c r="M87" s="922"/>
    </row>
    <row r="88" spans="1:13" ht="14.25" customHeight="1">
      <c r="A88" s="1739" t="s">
        <v>1422</v>
      </c>
      <c r="B88" s="1740"/>
      <c r="C88" s="743" t="s">
        <v>1427</v>
      </c>
      <c r="D88" s="746" t="s">
        <v>1428</v>
      </c>
      <c r="E88" s="748">
        <v>8.8000000000000007</v>
      </c>
      <c r="F88" s="646">
        <v>160</v>
      </c>
      <c r="G88" s="748">
        <v>8</v>
      </c>
      <c r="H88" s="646">
        <v>147</v>
      </c>
      <c r="J88" s="922"/>
      <c r="K88" s="922"/>
      <c r="L88" s="922"/>
      <c r="M88" s="922"/>
    </row>
    <row r="89" spans="1:13" ht="14.25" customHeight="1">
      <c r="A89" s="1739" t="s">
        <v>1422</v>
      </c>
      <c r="B89" s="1740"/>
      <c r="C89" s="743" t="s">
        <v>1429</v>
      </c>
      <c r="D89" s="746" t="s">
        <v>1430</v>
      </c>
      <c r="E89" s="748">
        <v>12.4</v>
      </c>
      <c r="F89" s="646">
        <v>151</v>
      </c>
      <c r="G89" s="748">
        <v>12.4</v>
      </c>
      <c r="H89" s="646">
        <v>151</v>
      </c>
      <c r="J89" s="922"/>
      <c r="K89" s="922"/>
      <c r="L89" s="922"/>
      <c r="M89" s="922"/>
    </row>
    <row r="90" spans="1:13" ht="14.25" customHeight="1">
      <c r="A90" s="1739" t="s">
        <v>1422</v>
      </c>
      <c r="B90" s="1740"/>
      <c r="C90" s="743" t="s">
        <v>1431</v>
      </c>
      <c r="D90" s="746" t="s">
        <v>1432</v>
      </c>
      <c r="E90" s="748">
        <v>6.3</v>
      </c>
      <c r="F90" s="646">
        <v>137</v>
      </c>
      <c r="G90" s="748">
        <v>5.5</v>
      </c>
      <c r="H90" s="646">
        <v>120</v>
      </c>
      <c r="J90" s="922"/>
      <c r="K90" s="922"/>
      <c r="L90" s="922"/>
      <c r="M90" s="922"/>
    </row>
    <row r="91" spans="1:13" ht="14.25" customHeight="1">
      <c r="A91" s="1739" t="s">
        <v>1422</v>
      </c>
      <c r="B91" s="1740"/>
      <c r="C91" s="743" t="s">
        <v>1433</v>
      </c>
      <c r="D91" s="746" t="s">
        <v>1434</v>
      </c>
      <c r="E91" s="748">
        <v>6.9</v>
      </c>
      <c r="F91" s="646">
        <v>148</v>
      </c>
      <c r="G91" s="748">
        <v>6.9</v>
      </c>
      <c r="H91" s="646">
        <v>148</v>
      </c>
      <c r="J91" s="922"/>
      <c r="K91" s="922"/>
      <c r="L91" s="922"/>
      <c r="M91" s="922"/>
    </row>
    <row r="92" spans="1:13" ht="14.25" customHeight="1">
      <c r="A92" s="1739" t="s">
        <v>1422</v>
      </c>
      <c r="B92" s="1740"/>
      <c r="C92" s="743" t="s">
        <v>1435</v>
      </c>
      <c r="D92" s="746" t="s">
        <v>1436</v>
      </c>
      <c r="E92" s="748">
        <v>5.0999999999999996</v>
      </c>
      <c r="F92" s="646">
        <v>153</v>
      </c>
      <c r="G92" s="748">
        <v>5.4</v>
      </c>
      <c r="H92" s="646">
        <v>161</v>
      </c>
      <c r="J92" s="922"/>
      <c r="K92" s="922"/>
      <c r="L92" s="922"/>
      <c r="M92" s="922"/>
    </row>
    <row r="93" spans="1:13" ht="14.25" customHeight="1">
      <c r="A93" s="1739" t="s">
        <v>1422</v>
      </c>
      <c r="B93" s="1740"/>
      <c r="C93" s="743" t="s">
        <v>1437</v>
      </c>
      <c r="D93" s="746" t="s">
        <v>1438</v>
      </c>
      <c r="E93" s="748">
        <v>7.9</v>
      </c>
      <c r="F93" s="646">
        <v>147</v>
      </c>
      <c r="G93" s="748">
        <v>7.2</v>
      </c>
      <c r="H93" s="646">
        <v>135</v>
      </c>
      <c r="J93" s="922"/>
      <c r="K93" s="922"/>
      <c r="L93" s="922"/>
      <c r="M93" s="922"/>
    </row>
    <row r="94" spans="1:13" ht="14.25" customHeight="1">
      <c r="A94" s="1739" t="s">
        <v>1422</v>
      </c>
      <c r="B94" s="1740"/>
      <c r="C94" s="743" t="s">
        <v>1439</v>
      </c>
      <c r="D94" s="746" t="s">
        <v>1440</v>
      </c>
      <c r="E94" s="748">
        <v>8.8000000000000007</v>
      </c>
      <c r="F94" s="646">
        <v>118</v>
      </c>
      <c r="G94" s="748">
        <v>7.8</v>
      </c>
      <c r="H94" s="646">
        <v>104</v>
      </c>
      <c r="J94" s="922"/>
      <c r="K94" s="922"/>
      <c r="L94" s="922"/>
      <c r="M94" s="922"/>
    </row>
    <row r="95" spans="1:13" ht="14.25" customHeight="1">
      <c r="A95" s="1739" t="s">
        <v>1422</v>
      </c>
      <c r="B95" s="1740"/>
      <c r="C95" s="743" t="s">
        <v>1441</v>
      </c>
      <c r="D95" s="746" t="s">
        <v>1442</v>
      </c>
      <c r="E95" s="748">
        <v>10.3</v>
      </c>
      <c r="F95" s="646">
        <v>141</v>
      </c>
      <c r="G95" s="748">
        <v>9.9</v>
      </c>
      <c r="H95" s="646">
        <v>136</v>
      </c>
      <c r="J95" s="922"/>
      <c r="K95" s="922"/>
      <c r="L95" s="922"/>
      <c r="M95" s="922"/>
    </row>
    <row r="96" spans="1:13" ht="14.25" customHeight="1">
      <c r="A96" s="1739" t="s">
        <v>1422</v>
      </c>
      <c r="B96" s="1740"/>
      <c r="C96" s="743" t="s">
        <v>1443</v>
      </c>
      <c r="D96" s="746" t="s">
        <v>1444</v>
      </c>
      <c r="E96" s="748">
        <v>14.4</v>
      </c>
      <c r="F96" s="646">
        <v>159</v>
      </c>
      <c r="G96" s="748">
        <v>13</v>
      </c>
      <c r="H96" s="646">
        <v>143</v>
      </c>
      <c r="J96" s="922"/>
      <c r="K96" s="922"/>
      <c r="L96" s="922"/>
      <c r="M96" s="922"/>
    </row>
    <row r="97" spans="1:13" ht="14.25" customHeight="1">
      <c r="A97" s="1739" t="s">
        <v>1422</v>
      </c>
      <c r="B97" s="1740"/>
      <c r="C97" s="743" t="s">
        <v>1445</v>
      </c>
      <c r="D97" s="746" t="s">
        <v>1446</v>
      </c>
      <c r="E97" s="748">
        <v>5.4</v>
      </c>
      <c r="F97" s="646">
        <v>147</v>
      </c>
      <c r="G97" s="748">
        <v>5.0999999999999996</v>
      </c>
      <c r="H97" s="646">
        <v>137</v>
      </c>
      <c r="J97" s="922"/>
      <c r="K97" s="922"/>
      <c r="L97" s="922"/>
      <c r="M97" s="922"/>
    </row>
    <row r="98" spans="1:13" ht="14.25" customHeight="1">
      <c r="A98" s="1739" t="s">
        <v>1422</v>
      </c>
      <c r="B98" s="1740"/>
      <c r="C98" s="743" t="s">
        <v>2045</v>
      </c>
      <c r="D98" s="746" t="s">
        <v>1448</v>
      </c>
      <c r="E98" s="748">
        <v>21</v>
      </c>
      <c r="F98" s="646">
        <v>183</v>
      </c>
      <c r="G98" s="748">
        <v>24.3</v>
      </c>
      <c r="H98" s="646">
        <v>212</v>
      </c>
      <c r="J98" s="922"/>
      <c r="K98" s="922"/>
      <c r="L98" s="922"/>
      <c r="M98" s="922"/>
    </row>
    <row r="99" spans="1:13" ht="14.25" customHeight="1">
      <c r="A99" s="1739" t="s">
        <v>1422</v>
      </c>
      <c r="B99" s="1740"/>
      <c r="C99" s="743" t="s">
        <v>2046</v>
      </c>
      <c r="D99" s="746" t="s">
        <v>1450</v>
      </c>
      <c r="E99" s="748">
        <v>23.2</v>
      </c>
      <c r="F99" s="646">
        <v>167</v>
      </c>
      <c r="G99" s="748">
        <v>27.7</v>
      </c>
      <c r="H99" s="646">
        <v>199</v>
      </c>
      <c r="J99" s="922"/>
      <c r="K99" s="922"/>
      <c r="L99" s="922"/>
      <c r="M99" s="922"/>
    </row>
    <row r="100" spans="1:13" s="918" customFormat="1" ht="14.25" customHeight="1">
      <c r="A100" s="1739" t="s">
        <v>1451</v>
      </c>
      <c r="B100" s="1740"/>
      <c r="C100" s="743"/>
      <c r="D100" s="746" t="s">
        <v>2678</v>
      </c>
      <c r="E100" s="748">
        <v>397.8</v>
      </c>
      <c r="F100" s="646">
        <v>169</v>
      </c>
      <c r="G100" s="748">
        <v>441.8</v>
      </c>
      <c r="H100" s="646">
        <v>188</v>
      </c>
      <c r="J100" s="922"/>
      <c r="K100" s="922"/>
      <c r="L100" s="922"/>
      <c r="M100" s="922"/>
    </row>
    <row r="101" spans="1:13" ht="14.25" customHeight="1">
      <c r="A101" s="1739" t="s">
        <v>1451</v>
      </c>
      <c r="B101" s="1740"/>
      <c r="C101" s="743" t="s">
        <v>1452</v>
      </c>
      <c r="D101" s="746" t="s">
        <v>1453</v>
      </c>
      <c r="E101" s="748">
        <v>18.5</v>
      </c>
      <c r="F101" s="646">
        <v>171</v>
      </c>
      <c r="G101" s="748">
        <v>19.600000000000001</v>
      </c>
      <c r="H101" s="646">
        <v>181</v>
      </c>
      <c r="J101" s="922"/>
      <c r="K101" s="922"/>
      <c r="L101" s="922"/>
      <c r="M101" s="922"/>
    </row>
    <row r="102" spans="1:13" ht="14.25" customHeight="1">
      <c r="A102" s="1739" t="s">
        <v>1451</v>
      </c>
      <c r="B102" s="1740"/>
      <c r="C102" s="743" t="s">
        <v>1454</v>
      </c>
      <c r="D102" s="746" t="s">
        <v>1455</v>
      </c>
      <c r="E102" s="748">
        <v>18.8</v>
      </c>
      <c r="F102" s="646">
        <v>209</v>
      </c>
      <c r="G102" s="748">
        <v>18.2</v>
      </c>
      <c r="H102" s="646">
        <v>202</v>
      </c>
      <c r="J102" s="922"/>
      <c r="K102" s="922"/>
      <c r="L102" s="922"/>
      <c r="M102" s="922"/>
    </row>
    <row r="103" spans="1:13" ht="14.25" customHeight="1">
      <c r="A103" s="1739" t="s">
        <v>1451</v>
      </c>
      <c r="B103" s="1740"/>
      <c r="C103" s="743" t="s">
        <v>1456</v>
      </c>
      <c r="D103" s="746" t="s">
        <v>1457</v>
      </c>
      <c r="E103" s="748">
        <v>7.2</v>
      </c>
      <c r="F103" s="646">
        <v>148</v>
      </c>
      <c r="G103" s="748">
        <v>8.5</v>
      </c>
      <c r="H103" s="646">
        <v>174</v>
      </c>
      <c r="J103" s="922"/>
      <c r="K103" s="922"/>
      <c r="L103" s="922"/>
      <c r="M103" s="922"/>
    </row>
    <row r="104" spans="1:13" ht="14.25" customHeight="1">
      <c r="A104" s="1739" t="s">
        <v>1451</v>
      </c>
      <c r="B104" s="1740"/>
      <c r="C104" s="743" t="s">
        <v>1458</v>
      </c>
      <c r="D104" s="746" t="s">
        <v>1459</v>
      </c>
      <c r="E104" s="748">
        <v>9.1</v>
      </c>
      <c r="F104" s="646">
        <v>197</v>
      </c>
      <c r="G104" s="748">
        <v>9.1999999999999993</v>
      </c>
      <c r="H104" s="646">
        <v>197</v>
      </c>
      <c r="J104" s="922"/>
      <c r="K104" s="922"/>
      <c r="L104" s="922"/>
      <c r="M104" s="922"/>
    </row>
    <row r="105" spans="1:13" ht="14.25" customHeight="1">
      <c r="A105" s="1739" t="s">
        <v>1451</v>
      </c>
      <c r="B105" s="1740"/>
      <c r="C105" s="743" t="s">
        <v>1460</v>
      </c>
      <c r="D105" s="746" t="s">
        <v>1461</v>
      </c>
      <c r="E105" s="748">
        <v>11.9</v>
      </c>
      <c r="F105" s="646">
        <v>162</v>
      </c>
      <c r="G105" s="748">
        <v>13.1</v>
      </c>
      <c r="H105" s="646">
        <v>178</v>
      </c>
      <c r="J105" s="922"/>
      <c r="K105" s="922"/>
      <c r="L105" s="922"/>
      <c r="M105" s="922"/>
    </row>
    <row r="106" spans="1:13" ht="14.25" customHeight="1">
      <c r="A106" s="1739" t="s">
        <v>1451</v>
      </c>
      <c r="B106" s="1740"/>
      <c r="C106" s="743" t="s">
        <v>1462</v>
      </c>
      <c r="D106" s="746" t="s">
        <v>1463</v>
      </c>
      <c r="E106" s="748">
        <v>11.5</v>
      </c>
      <c r="F106" s="646">
        <v>153</v>
      </c>
      <c r="G106" s="748">
        <v>13.2</v>
      </c>
      <c r="H106" s="646">
        <v>175</v>
      </c>
      <c r="J106" s="922"/>
      <c r="K106" s="922"/>
      <c r="L106" s="922"/>
      <c r="M106" s="922"/>
    </row>
    <row r="107" spans="1:13" ht="14.25" customHeight="1">
      <c r="A107" s="1739" t="s">
        <v>1451</v>
      </c>
      <c r="B107" s="1740"/>
      <c r="C107" s="743" t="s">
        <v>1464</v>
      </c>
      <c r="D107" s="746" t="s">
        <v>1465</v>
      </c>
      <c r="E107" s="748">
        <v>10.199999999999999</v>
      </c>
      <c r="F107" s="646">
        <v>143</v>
      </c>
      <c r="G107" s="748">
        <v>9.9</v>
      </c>
      <c r="H107" s="646">
        <v>138</v>
      </c>
      <c r="J107" s="922"/>
      <c r="K107" s="922"/>
      <c r="L107" s="922"/>
      <c r="M107" s="922"/>
    </row>
    <row r="108" spans="1:13" ht="14.25" customHeight="1">
      <c r="A108" s="1739" t="s">
        <v>1451</v>
      </c>
      <c r="B108" s="1740"/>
      <c r="C108" s="743" t="s">
        <v>1466</v>
      </c>
      <c r="D108" s="746" t="s">
        <v>1467</v>
      </c>
      <c r="E108" s="748">
        <v>21</v>
      </c>
      <c r="F108" s="646">
        <v>176</v>
      </c>
      <c r="G108" s="748">
        <v>24</v>
      </c>
      <c r="H108" s="646">
        <v>201</v>
      </c>
      <c r="J108" s="922"/>
      <c r="K108" s="922"/>
      <c r="L108" s="922"/>
      <c r="M108" s="922"/>
    </row>
    <row r="109" spans="1:13" ht="14.25" customHeight="1">
      <c r="A109" s="1739" t="s">
        <v>1451</v>
      </c>
      <c r="B109" s="1740"/>
      <c r="C109" s="743" t="s">
        <v>1468</v>
      </c>
      <c r="D109" s="746" t="s">
        <v>1469</v>
      </c>
      <c r="E109" s="748">
        <v>7.3</v>
      </c>
      <c r="F109" s="646">
        <v>150</v>
      </c>
      <c r="G109" s="748">
        <v>6.7</v>
      </c>
      <c r="H109" s="646">
        <v>139</v>
      </c>
      <c r="J109" s="922"/>
      <c r="K109" s="922"/>
      <c r="L109" s="922"/>
      <c r="M109" s="922"/>
    </row>
    <row r="110" spans="1:13" ht="14.25" customHeight="1">
      <c r="A110" s="1739" t="s">
        <v>1451</v>
      </c>
      <c r="B110" s="1740"/>
      <c r="C110" s="743" t="s">
        <v>1470</v>
      </c>
      <c r="D110" s="746" t="s">
        <v>1471</v>
      </c>
      <c r="E110" s="748">
        <v>9.5</v>
      </c>
      <c r="F110" s="646">
        <v>105</v>
      </c>
      <c r="G110" s="748">
        <v>8.6</v>
      </c>
      <c r="H110" s="646">
        <v>96</v>
      </c>
      <c r="J110" s="922"/>
      <c r="K110" s="922"/>
      <c r="L110" s="922"/>
      <c r="M110" s="922"/>
    </row>
    <row r="111" spans="1:13" ht="14.25" customHeight="1">
      <c r="A111" s="1739" t="s">
        <v>1451</v>
      </c>
      <c r="B111" s="1740"/>
      <c r="C111" s="743" t="s">
        <v>1472</v>
      </c>
      <c r="D111" s="746" t="s">
        <v>1473</v>
      </c>
      <c r="E111" s="748">
        <v>6.4</v>
      </c>
      <c r="F111" s="646">
        <v>163</v>
      </c>
      <c r="G111" s="748">
        <v>6.3</v>
      </c>
      <c r="H111" s="646">
        <v>160</v>
      </c>
      <c r="J111" s="922"/>
      <c r="K111" s="922"/>
      <c r="L111" s="922"/>
      <c r="M111" s="922"/>
    </row>
    <row r="112" spans="1:13" ht="14.25" customHeight="1">
      <c r="A112" s="1739" t="s">
        <v>1451</v>
      </c>
      <c r="B112" s="1740"/>
      <c r="C112" s="743" t="s">
        <v>1474</v>
      </c>
      <c r="D112" s="746" t="s">
        <v>1475</v>
      </c>
      <c r="E112" s="748">
        <v>16.5</v>
      </c>
      <c r="F112" s="646">
        <v>156</v>
      </c>
      <c r="G112" s="748">
        <v>17</v>
      </c>
      <c r="H112" s="646">
        <v>160</v>
      </c>
      <c r="J112" s="922"/>
      <c r="K112" s="922"/>
      <c r="L112" s="922"/>
      <c r="M112" s="922"/>
    </row>
    <row r="113" spans="1:13" ht="14.25" customHeight="1">
      <c r="A113" s="1739" t="s">
        <v>1451</v>
      </c>
      <c r="B113" s="1740"/>
      <c r="C113" s="743" t="s">
        <v>1476</v>
      </c>
      <c r="D113" s="746" t="s">
        <v>1477</v>
      </c>
      <c r="E113" s="748">
        <v>7.8</v>
      </c>
      <c r="F113" s="646">
        <v>170</v>
      </c>
      <c r="G113" s="748">
        <v>7.9</v>
      </c>
      <c r="H113" s="646">
        <v>172</v>
      </c>
      <c r="J113" s="922"/>
      <c r="K113" s="922"/>
      <c r="L113" s="922"/>
      <c r="M113" s="922"/>
    </row>
    <row r="114" spans="1:13" ht="14.25" customHeight="1">
      <c r="A114" s="1739" t="s">
        <v>1451</v>
      </c>
      <c r="B114" s="1740"/>
      <c r="C114" s="743" t="s">
        <v>1478</v>
      </c>
      <c r="D114" s="746" t="s">
        <v>1479</v>
      </c>
      <c r="E114" s="748">
        <v>17.899999999999999</v>
      </c>
      <c r="F114" s="646">
        <v>161</v>
      </c>
      <c r="G114" s="748">
        <v>18</v>
      </c>
      <c r="H114" s="646">
        <v>163</v>
      </c>
      <c r="J114" s="922"/>
      <c r="K114" s="922"/>
      <c r="L114" s="922"/>
      <c r="M114" s="922"/>
    </row>
    <row r="115" spans="1:13" ht="14.25" customHeight="1">
      <c r="A115" s="1739" t="s">
        <v>1451</v>
      </c>
      <c r="B115" s="1740"/>
      <c r="C115" s="743" t="s">
        <v>1480</v>
      </c>
      <c r="D115" s="746" t="s">
        <v>1481</v>
      </c>
      <c r="E115" s="748">
        <v>1.8</v>
      </c>
      <c r="F115" s="646">
        <v>47</v>
      </c>
      <c r="G115" s="748">
        <v>1.8</v>
      </c>
      <c r="H115" s="646">
        <v>49</v>
      </c>
      <c r="J115" s="922"/>
      <c r="K115" s="922"/>
      <c r="L115" s="922"/>
      <c r="M115" s="922"/>
    </row>
    <row r="116" spans="1:13" ht="14.25" customHeight="1">
      <c r="A116" s="1739" t="s">
        <v>1451</v>
      </c>
      <c r="B116" s="1740"/>
      <c r="C116" s="743" t="s">
        <v>1408</v>
      </c>
      <c r="D116" s="746" t="s">
        <v>1482</v>
      </c>
      <c r="E116" s="748">
        <v>16.399999999999999</v>
      </c>
      <c r="F116" s="646">
        <v>149</v>
      </c>
      <c r="G116" s="748">
        <v>18.100000000000001</v>
      </c>
      <c r="H116" s="646">
        <v>164</v>
      </c>
      <c r="J116" s="922"/>
      <c r="K116" s="922"/>
      <c r="L116" s="922"/>
      <c r="M116" s="922"/>
    </row>
    <row r="117" spans="1:13" ht="14.25" customHeight="1">
      <c r="A117" s="1739" t="s">
        <v>1451</v>
      </c>
      <c r="B117" s="1740"/>
      <c r="C117" s="743" t="s">
        <v>1483</v>
      </c>
      <c r="D117" s="746" t="s">
        <v>1484</v>
      </c>
      <c r="E117" s="748">
        <v>10.9</v>
      </c>
      <c r="F117" s="646">
        <v>152</v>
      </c>
      <c r="G117" s="748">
        <v>11.8</v>
      </c>
      <c r="H117" s="646">
        <v>163</v>
      </c>
      <c r="J117" s="922"/>
      <c r="K117" s="922"/>
      <c r="L117" s="922"/>
      <c r="M117" s="922"/>
    </row>
    <row r="118" spans="1:13" ht="14.25" customHeight="1">
      <c r="A118" s="1739" t="s">
        <v>1451</v>
      </c>
      <c r="B118" s="1740"/>
      <c r="C118" s="743" t="s">
        <v>1485</v>
      </c>
      <c r="D118" s="746" t="s">
        <v>1486</v>
      </c>
      <c r="E118" s="748">
        <v>6</v>
      </c>
      <c r="F118" s="646">
        <v>145</v>
      </c>
      <c r="G118" s="748">
        <v>6.1</v>
      </c>
      <c r="H118" s="646">
        <v>148</v>
      </c>
      <c r="J118" s="922"/>
      <c r="K118" s="922"/>
      <c r="L118" s="922"/>
      <c r="M118" s="922"/>
    </row>
    <row r="119" spans="1:13" ht="14.25" customHeight="1">
      <c r="A119" s="1739" t="s">
        <v>1451</v>
      </c>
      <c r="B119" s="1740"/>
      <c r="C119" s="743" t="s">
        <v>1487</v>
      </c>
      <c r="D119" s="746" t="s">
        <v>1488</v>
      </c>
      <c r="E119" s="748">
        <v>10.3</v>
      </c>
      <c r="F119" s="646">
        <v>163</v>
      </c>
      <c r="G119" s="748">
        <v>10.4</v>
      </c>
      <c r="H119" s="646">
        <v>165</v>
      </c>
      <c r="J119" s="922"/>
      <c r="K119" s="922"/>
      <c r="L119" s="922"/>
      <c r="M119" s="922"/>
    </row>
    <row r="120" spans="1:13" ht="14.25" customHeight="1">
      <c r="A120" s="1739" t="s">
        <v>1451</v>
      </c>
      <c r="B120" s="1740"/>
      <c r="C120" s="743" t="s">
        <v>1489</v>
      </c>
      <c r="D120" s="746" t="s">
        <v>1490</v>
      </c>
      <c r="E120" s="748">
        <v>29.1</v>
      </c>
      <c r="F120" s="646">
        <v>175</v>
      </c>
      <c r="G120" s="748">
        <v>31.2</v>
      </c>
      <c r="H120" s="646">
        <v>188</v>
      </c>
      <c r="J120" s="922"/>
      <c r="K120" s="922"/>
      <c r="L120" s="922"/>
      <c r="M120" s="922"/>
    </row>
    <row r="121" spans="1:13" ht="14.25" customHeight="1">
      <c r="A121" s="1739" t="s">
        <v>1451</v>
      </c>
      <c r="B121" s="1740"/>
      <c r="C121" s="743" t="s">
        <v>1491</v>
      </c>
      <c r="D121" s="746" t="s">
        <v>1492</v>
      </c>
      <c r="E121" s="748">
        <v>4.8</v>
      </c>
      <c r="F121" s="646">
        <v>159</v>
      </c>
      <c r="G121" s="748">
        <v>6.2</v>
      </c>
      <c r="H121" s="646">
        <v>205</v>
      </c>
      <c r="J121" s="922"/>
      <c r="K121" s="922"/>
      <c r="L121" s="922"/>
      <c r="M121" s="922"/>
    </row>
    <row r="122" spans="1:13" ht="14.25" customHeight="1">
      <c r="A122" s="1739" t="s">
        <v>1451</v>
      </c>
      <c r="B122" s="1740"/>
      <c r="C122" s="743" t="s">
        <v>2047</v>
      </c>
      <c r="D122" s="746" t="s">
        <v>1494</v>
      </c>
      <c r="E122" s="748">
        <v>117.8</v>
      </c>
      <c r="F122" s="646">
        <v>182</v>
      </c>
      <c r="G122" s="748">
        <v>142.80000000000001</v>
      </c>
      <c r="H122" s="646">
        <v>220</v>
      </c>
      <c r="J122" s="922"/>
      <c r="K122" s="922"/>
      <c r="L122" s="922"/>
      <c r="M122" s="922"/>
    </row>
    <row r="123" spans="1:13" ht="14.25" customHeight="1">
      <c r="A123" s="1739" t="s">
        <v>1451</v>
      </c>
      <c r="B123" s="1740"/>
      <c r="C123" s="743" t="s">
        <v>2048</v>
      </c>
      <c r="D123" s="746" t="s">
        <v>1496</v>
      </c>
      <c r="E123" s="748">
        <v>15.8</v>
      </c>
      <c r="F123" s="646">
        <v>238</v>
      </c>
      <c r="G123" s="748">
        <v>17.899999999999999</v>
      </c>
      <c r="H123" s="646">
        <v>270</v>
      </c>
      <c r="J123" s="922"/>
      <c r="K123" s="922"/>
      <c r="L123" s="922"/>
      <c r="M123" s="922"/>
    </row>
    <row r="124" spans="1:13" ht="14.25" customHeight="1">
      <c r="A124" s="1739" t="s">
        <v>1451</v>
      </c>
      <c r="B124" s="1740"/>
      <c r="C124" s="743" t="s">
        <v>2049</v>
      </c>
      <c r="D124" s="746" t="s">
        <v>1498</v>
      </c>
      <c r="E124" s="748">
        <v>11.4</v>
      </c>
      <c r="F124" s="646">
        <v>253</v>
      </c>
      <c r="G124" s="748">
        <v>15.4</v>
      </c>
      <c r="H124" s="646">
        <v>342</v>
      </c>
      <c r="J124" s="922"/>
      <c r="K124" s="922"/>
      <c r="L124" s="922"/>
      <c r="M124" s="922"/>
    </row>
    <row r="125" spans="1:13" s="918" customFormat="1" ht="14.25" customHeight="1">
      <c r="A125" s="1739" t="s">
        <v>1499</v>
      </c>
      <c r="B125" s="1740"/>
      <c r="C125" s="743"/>
      <c r="D125" s="746" t="s">
        <v>2679</v>
      </c>
      <c r="E125" s="748">
        <v>477</v>
      </c>
      <c r="F125" s="646">
        <v>139</v>
      </c>
      <c r="G125" s="748">
        <v>578.9</v>
      </c>
      <c r="H125" s="646">
        <v>169</v>
      </c>
      <c r="J125" s="922"/>
      <c r="K125" s="922"/>
      <c r="L125" s="922"/>
      <c r="M125" s="922"/>
    </row>
    <row r="126" spans="1:13" ht="14.25" customHeight="1">
      <c r="A126" s="1739" t="s">
        <v>1499</v>
      </c>
      <c r="B126" s="1740"/>
      <c r="C126" s="743" t="s">
        <v>1500</v>
      </c>
      <c r="D126" s="746" t="s">
        <v>1501</v>
      </c>
      <c r="E126" s="748">
        <v>15.1</v>
      </c>
      <c r="F126" s="646">
        <v>141</v>
      </c>
      <c r="G126" s="748">
        <v>15.7</v>
      </c>
      <c r="H126" s="646">
        <v>147</v>
      </c>
      <c r="J126" s="922"/>
      <c r="K126" s="922"/>
      <c r="L126" s="922"/>
      <c r="M126" s="922"/>
    </row>
    <row r="127" spans="1:13" ht="14.25" customHeight="1">
      <c r="A127" s="1739" t="s">
        <v>1499</v>
      </c>
      <c r="B127" s="1740"/>
      <c r="C127" s="743" t="s">
        <v>1502</v>
      </c>
      <c r="D127" s="746" t="s">
        <v>1503</v>
      </c>
      <c r="E127" s="748">
        <v>11.9</v>
      </c>
      <c r="F127" s="646">
        <v>130</v>
      </c>
      <c r="G127" s="748">
        <v>12</v>
      </c>
      <c r="H127" s="646">
        <v>132</v>
      </c>
      <c r="J127" s="922"/>
      <c r="K127" s="922"/>
      <c r="L127" s="922"/>
      <c r="M127" s="922"/>
    </row>
    <row r="128" spans="1:13" ht="14.25" customHeight="1">
      <c r="A128" s="1739" t="s">
        <v>1499</v>
      </c>
      <c r="B128" s="1740"/>
      <c r="C128" s="743" t="s">
        <v>1504</v>
      </c>
      <c r="D128" s="746" t="s">
        <v>1505</v>
      </c>
      <c r="E128" s="748">
        <v>17.7</v>
      </c>
      <c r="F128" s="646">
        <v>150</v>
      </c>
      <c r="G128" s="748">
        <v>20.6</v>
      </c>
      <c r="H128" s="646">
        <v>174</v>
      </c>
      <c r="J128" s="922"/>
      <c r="K128" s="922"/>
      <c r="L128" s="922"/>
      <c r="M128" s="922"/>
    </row>
    <row r="129" spans="1:13" ht="14.25" customHeight="1">
      <c r="A129" s="1739" t="s">
        <v>1499</v>
      </c>
      <c r="B129" s="1740"/>
      <c r="C129" s="743" t="s">
        <v>1506</v>
      </c>
      <c r="D129" s="746" t="s">
        <v>1507</v>
      </c>
      <c r="E129" s="748">
        <v>8.8000000000000007</v>
      </c>
      <c r="F129" s="646">
        <v>153</v>
      </c>
      <c r="G129" s="748">
        <v>7.2</v>
      </c>
      <c r="H129" s="646">
        <v>125</v>
      </c>
      <c r="J129" s="922"/>
      <c r="K129" s="922"/>
      <c r="L129" s="922"/>
      <c r="M129" s="922"/>
    </row>
    <row r="130" spans="1:13" ht="14.25" customHeight="1">
      <c r="A130" s="1739" t="s">
        <v>1499</v>
      </c>
      <c r="B130" s="1740"/>
      <c r="C130" s="743" t="s">
        <v>1508</v>
      </c>
      <c r="D130" s="746" t="s">
        <v>1509</v>
      </c>
      <c r="E130" s="748">
        <v>14.3</v>
      </c>
      <c r="F130" s="646">
        <v>136</v>
      </c>
      <c r="G130" s="748">
        <v>14.6</v>
      </c>
      <c r="H130" s="646">
        <v>139</v>
      </c>
      <c r="J130" s="922"/>
      <c r="K130" s="922"/>
      <c r="L130" s="922"/>
      <c r="M130" s="922"/>
    </row>
    <row r="131" spans="1:13" ht="14.25" customHeight="1">
      <c r="A131" s="1739" t="s">
        <v>1499</v>
      </c>
      <c r="B131" s="1740"/>
      <c r="C131" s="743" t="s">
        <v>1510</v>
      </c>
      <c r="D131" s="746" t="s">
        <v>1511</v>
      </c>
      <c r="E131" s="748">
        <v>31.8</v>
      </c>
      <c r="F131" s="646">
        <v>105</v>
      </c>
      <c r="G131" s="748">
        <v>37.9</v>
      </c>
      <c r="H131" s="646">
        <v>125</v>
      </c>
      <c r="J131" s="922"/>
      <c r="K131" s="922"/>
      <c r="L131" s="922"/>
      <c r="M131" s="922"/>
    </row>
    <row r="132" spans="1:13" ht="14.25" customHeight="1">
      <c r="A132" s="1739" t="s">
        <v>1499</v>
      </c>
      <c r="B132" s="1740"/>
      <c r="C132" s="743" t="s">
        <v>1512</v>
      </c>
      <c r="D132" s="746" t="s">
        <v>1513</v>
      </c>
      <c r="E132" s="748">
        <v>16.399999999999999</v>
      </c>
      <c r="F132" s="646">
        <v>125</v>
      </c>
      <c r="G132" s="748">
        <v>16.3</v>
      </c>
      <c r="H132" s="646">
        <v>124</v>
      </c>
      <c r="J132" s="922"/>
      <c r="K132" s="922"/>
      <c r="L132" s="922"/>
      <c r="M132" s="922"/>
    </row>
    <row r="133" spans="1:13" ht="14.25" customHeight="1">
      <c r="A133" s="1739" t="s">
        <v>1499</v>
      </c>
      <c r="B133" s="1740"/>
      <c r="C133" s="743" t="s">
        <v>1514</v>
      </c>
      <c r="D133" s="746" t="s">
        <v>1515</v>
      </c>
      <c r="E133" s="748">
        <v>9</v>
      </c>
      <c r="F133" s="646">
        <v>193</v>
      </c>
      <c r="G133" s="748">
        <v>10.8</v>
      </c>
      <c r="H133" s="646">
        <v>232</v>
      </c>
      <c r="J133" s="922"/>
      <c r="K133" s="922"/>
      <c r="L133" s="922"/>
      <c r="M133" s="922"/>
    </row>
    <row r="134" spans="1:13" ht="14.25" customHeight="1">
      <c r="A134" s="1739" t="s">
        <v>1499</v>
      </c>
      <c r="B134" s="1740"/>
      <c r="C134" s="743" t="s">
        <v>1516</v>
      </c>
      <c r="D134" s="746" t="s">
        <v>1517</v>
      </c>
      <c r="E134" s="748">
        <v>16.899999999999999</v>
      </c>
      <c r="F134" s="646">
        <v>130</v>
      </c>
      <c r="G134" s="748">
        <v>18.7</v>
      </c>
      <c r="H134" s="646">
        <v>143</v>
      </c>
      <c r="J134" s="922"/>
      <c r="K134" s="922"/>
      <c r="L134" s="922"/>
      <c r="M134" s="922"/>
    </row>
    <row r="135" spans="1:13" ht="14.25" customHeight="1">
      <c r="A135" s="1739" t="s">
        <v>1499</v>
      </c>
      <c r="B135" s="1740"/>
      <c r="C135" s="743" t="s">
        <v>1518</v>
      </c>
      <c r="D135" s="746" t="s">
        <v>1519</v>
      </c>
      <c r="E135" s="748">
        <v>18</v>
      </c>
      <c r="F135" s="646">
        <v>84</v>
      </c>
      <c r="G135" s="748">
        <v>20</v>
      </c>
      <c r="H135" s="646">
        <v>93</v>
      </c>
      <c r="J135" s="922"/>
      <c r="K135" s="922"/>
      <c r="L135" s="922"/>
      <c r="M135" s="922"/>
    </row>
    <row r="136" spans="1:13" ht="14.25" customHeight="1">
      <c r="A136" s="1739" t="s">
        <v>1499</v>
      </c>
      <c r="B136" s="1740"/>
      <c r="C136" s="743" t="s">
        <v>1520</v>
      </c>
      <c r="D136" s="746" t="s">
        <v>1521</v>
      </c>
      <c r="E136" s="748">
        <v>25.3</v>
      </c>
      <c r="F136" s="646">
        <v>133</v>
      </c>
      <c r="G136" s="748">
        <v>28.3</v>
      </c>
      <c r="H136" s="646">
        <v>149</v>
      </c>
      <c r="J136" s="922"/>
      <c r="K136" s="922"/>
      <c r="L136" s="922"/>
      <c r="M136" s="922"/>
    </row>
    <row r="137" spans="1:13" ht="14.25" customHeight="1">
      <c r="A137" s="1739" t="s">
        <v>1499</v>
      </c>
      <c r="B137" s="1740"/>
      <c r="C137" s="743" t="s">
        <v>1522</v>
      </c>
      <c r="D137" s="746" t="s">
        <v>1523</v>
      </c>
      <c r="E137" s="748">
        <v>16.5</v>
      </c>
      <c r="F137" s="646">
        <v>156</v>
      </c>
      <c r="G137" s="748">
        <v>19.100000000000001</v>
      </c>
      <c r="H137" s="646">
        <v>181</v>
      </c>
      <c r="J137" s="922"/>
      <c r="K137" s="922"/>
      <c r="L137" s="922"/>
      <c r="M137" s="922"/>
    </row>
    <row r="138" spans="1:13" ht="14.25" customHeight="1">
      <c r="A138" s="1739" t="s">
        <v>1499</v>
      </c>
      <c r="B138" s="1740"/>
      <c r="C138" s="743" t="s">
        <v>1524</v>
      </c>
      <c r="D138" s="746" t="s">
        <v>1525</v>
      </c>
      <c r="E138" s="748">
        <v>23.4</v>
      </c>
      <c r="F138" s="646">
        <v>158</v>
      </c>
      <c r="G138" s="748">
        <v>24.6</v>
      </c>
      <c r="H138" s="646">
        <v>166</v>
      </c>
      <c r="J138" s="922"/>
      <c r="K138" s="922"/>
      <c r="L138" s="922"/>
      <c r="M138" s="922"/>
    </row>
    <row r="139" spans="1:13" ht="14.25" customHeight="1">
      <c r="A139" s="1739" t="s">
        <v>1499</v>
      </c>
      <c r="B139" s="1740"/>
      <c r="C139" s="743" t="s">
        <v>1526</v>
      </c>
      <c r="D139" s="746" t="s">
        <v>1527</v>
      </c>
      <c r="E139" s="748">
        <v>6.9</v>
      </c>
      <c r="F139" s="646">
        <v>164</v>
      </c>
      <c r="G139" s="748">
        <v>7.4</v>
      </c>
      <c r="H139" s="646">
        <v>177</v>
      </c>
      <c r="J139" s="922"/>
      <c r="K139" s="922"/>
      <c r="L139" s="922"/>
      <c r="M139" s="922"/>
    </row>
    <row r="140" spans="1:13" ht="14.25" customHeight="1">
      <c r="A140" s="1739" t="s">
        <v>1499</v>
      </c>
      <c r="B140" s="1740"/>
      <c r="C140" s="743" t="s">
        <v>1528</v>
      </c>
      <c r="D140" s="746" t="s">
        <v>1529</v>
      </c>
      <c r="E140" s="748">
        <v>10.4</v>
      </c>
      <c r="F140" s="646">
        <v>126</v>
      </c>
      <c r="G140" s="748">
        <v>9.8000000000000007</v>
      </c>
      <c r="H140" s="646">
        <v>119</v>
      </c>
      <c r="J140" s="922"/>
      <c r="K140" s="922"/>
      <c r="L140" s="922"/>
      <c r="M140" s="922"/>
    </row>
    <row r="141" spans="1:13" ht="14.25" customHeight="1">
      <c r="A141" s="1739" t="s">
        <v>1499</v>
      </c>
      <c r="B141" s="1740"/>
      <c r="C141" s="743" t="s">
        <v>1530</v>
      </c>
      <c r="D141" s="746" t="s">
        <v>1531</v>
      </c>
      <c r="E141" s="748">
        <v>16.600000000000001</v>
      </c>
      <c r="F141" s="646">
        <v>84</v>
      </c>
      <c r="G141" s="748">
        <v>15.1</v>
      </c>
      <c r="H141" s="646">
        <v>77</v>
      </c>
      <c r="J141" s="922"/>
      <c r="K141" s="922"/>
      <c r="L141" s="922"/>
      <c r="M141" s="922"/>
    </row>
    <row r="142" spans="1:13" ht="14.25" customHeight="1">
      <c r="A142" s="1739" t="s">
        <v>1499</v>
      </c>
      <c r="B142" s="1740"/>
      <c r="C142" s="743" t="s">
        <v>1532</v>
      </c>
      <c r="D142" s="746" t="s">
        <v>1533</v>
      </c>
      <c r="E142" s="748">
        <v>6.5</v>
      </c>
      <c r="F142" s="646">
        <v>98</v>
      </c>
      <c r="G142" s="748">
        <v>8.5</v>
      </c>
      <c r="H142" s="646">
        <v>128</v>
      </c>
      <c r="J142" s="922"/>
      <c r="K142" s="922"/>
      <c r="L142" s="922"/>
      <c r="M142" s="922"/>
    </row>
    <row r="143" spans="1:13" ht="14.25" customHeight="1">
      <c r="A143" s="1739" t="s">
        <v>1499</v>
      </c>
      <c r="B143" s="1740"/>
      <c r="C143" s="743" t="s">
        <v>1534</v>
      </c>
      <c r="D143" s="746" t="s">
        <v>1535</v>
      </c>
      <c r="E143" s="748">
        <v>21</v>
      </c>
      <c r="F143" s="646">
        <v>134</v>
      </c>
      <c r="G143" s="748">
        <v>22.7</v>
      </c>
      <c r="H143" s="646">
        <v>144</v>
      </c>
      <c r="J143" s="922"/>
      <c r="K143" s="922"/>
      <c r="L143" s="922"/>
      <c r="M143" s="922"/>
    </row>
    <row r="144" spans="1:13" ht="14.25" customHeight="1">
      <c r="A144" s="1739" t="s">
        <v>1499</v>
      </c>
      <c r="B144" s="1740"/>
      <c r="C144" s="743" t="s">
        <v>1536</v>
      </c>
      <c r="D144" s="746" t="s">
        <v>1537</v>
      </c>
      <c r="E144" s="748">
        <v>18.2</v>
      </c>
      <c r="F144" s="646">
        <v>126</v>
      </c>
      <c r="G144" s="748">
        <v>21.7</v>
      </c>
      <c r="H144" s="646">
        <v>150</v>
      </c>
      <c r="J144" s="922"/>
      <c r="K144" s="922"/>
      <c r="L144" s="922"/>
      <c r="M144" s="922"/>
    </row>
    <row r="145" spans="1:13" ht="14.25" customHeight="1">
      <c r="A145" s="1739" t="s">
        <v>1499</v>
      </c>
      <c r="B145" s="1740"/>
      <c r="C145" s="743" t="s">
        <v>2050</v>
      </c>
      <c r="D145" s="746" t="s">
        <v>1539</v>
      </c>
      <c r="E145" s="748">
        <v>126.2</v>
      </c>
      <c r="F145" s="646">
        <v>156</v>
      </c>
      <c r="G145" s="748">
        <v>187.9</v>
      </c>
      <c r="H145" s="646">
        <v>233</v>
      </c>
      <c r="J145" s="922"/>
      <c r="K145" s="922"/>
      <c r="L145" s="922"/>
      <c r="M145" s="922"/>
    </row>
    <row r="146" spans="1:13" ht="14.25" customHeight="1">
      <c r="A146" s="1739" t="s">
        <v>1499</v>
      </c>
      <c r="B146" s="1740"/>
      <c r="C146" s="743" t="s">
        <v>2051</v>
      </c>
      <c r="D146" s="746" t="s">
        <v>1541</v>
      </c>
      <c r="E146" s="748">
        <v>18.2</v>
      </c>
      <c r="F146" s="646">
        <v>228</v>
      </c>
      <c r="G146" s="748">
        <v>25.3</v>
      </c>
      <c r="H146" s="646">
        <v>316</v>
      </c>
      <c r="J146" s="922"/>
      <c r="K146" s="922"/>
      <c r="L146" s="922"/>
      <c r="M146" s="922"/>
    </row>
    <row r="147" spans="1:13" ht="14.25" customHeight="1">
      <c r="A147" s="1739" t="s">
        <v>1499</v>
      </c>
      <c r="B147" s="1740"/>
      <c r="C147" s="743" t="s">
        <v>2052</v>
      </c>
      <c r="D147" s="746" t="s">
        <v>1543</v>
      </c>
      <c r="E147" s="748">
        <v>27.9</v>
      </c>
      <c r="F147" s="646">
        <v>272</v>
      </c>
      <c r="G147" s="748">
        <v>34.700000000000003</v>
      </c>
      <c r="H147" s="646">
        <v>338</v>
      </c>
      <c r="J147" s="922"/>
      <c r="K147" s="922"/>
      <c r="L147" s="922"/>
      <c r="M147" s="922"/>
    </row>
    <row r="148" spans="1:13" s="918" customFormat="1" ht="14.25" customHeight="1">
      <c r="A148" s="1739" t="s">
        <v>1544</v>
      </c>
      <c r="B148" s="1740"/>
      <c r="C148" s="743"/>
      <c r="D148" s="746" t="s">
        <v>2680</v>
      </c>
      <c r="E148" s="748">
        <v>806.5</v>
      </c>
      <c r="F148" s="646">
        <v>146</v>
      </c>
      <c r="G148" s="748">
        <v>1046.4000000000001</v>
      </c>
      <c r="H148" s="646">
        <v>190</v>
      </c>
      <c r="J148" s="922"/>
      <c r="K148" s="922"/>
      <c r="L148" s="922"/>
      <c r="M148" s="922"/>
    </row>
    <row r="149" spans="1:13" ht="14.25" customHeight="1">
      <c r="A149" s="1739" t="s">
        <v>1544</v>
      </c>
      <c r="B149" s="1740"/>
      <c r="C149" s="743" t="s">
        <v>1545</v>
      </c>
      <c r="D149" s="746" t="s">
        <v>1546</v>
      </c>
      <c r="E149" s="748">
        <v>4.5</v>
      </c>
      <c r="F149" s="646">
        <v>138</v>
      </c>
      <c r="G149" s="748">
        <v>5.0999999999999996</v>
      </c>
      <c r="H149" s="646">
        <v>156</v>
      </c>
      <c r="J149" s="922"/>
      <c r="K149" s="922"/>
      <c r="L149" s="922"/>
      <c r="M149" s="922"/>
    </row>
    <row r="150" spans="1:13" ht="14.25" customHeight="1">
      <c r="A150" s="1739" t="s">
        <v>1544</v>
      </c>
      <c r="B150" s="1740"/>
      <c r="C150" s="743" t="s">
        <v>1547</v>
      </c>
      <c r="D150" s="746" t="s">
        <v>1548</v>
      </c>
      <c r="E150" s="748">
        <v>14.4</v>
      </c>
      <c r="F150" s="646">
        <v>169</v>
      </c>
      <c r="G150" s="748">
        <v>15.6</v>
      </c>
      <c r="H150" s="646">
        <v>183</v>
      </c>
      <c r="J150" s="922"/>
      <c r="K150" s="922"/>
      <c r="L150" s="922"/>
      <c r="M150" s="922"/>
    </row>
    <row r="151" spans="1:13" ht="14.25" customHeight="1">
      <c r="A151" s="1739" t="s">
        <v>1544</v>
      </c>
      <c r="B151" s="1740"/>
      <c r="C151" s="743" t="s">
        <v>1549</v>
      </c>
      <c r="D151" s="746" t="s">
        <v>1550</v>
      </c>
      <c r="E151" s="748">
        <v>15.2</v>
      </c>
      <c r="F151" s="646">
        <v>144</v>
      </c>
      <c r="G151" s="748">
        <v>15.6</v>
      </c>
      <c r="H151" s="646">
        <v>148</v>
      </c>
      <c r="J151" s="922"/>
      <c r="K151" s="922"/>
      <c r="L151" s="922"/>
      <c r="M151" s="922"/>
    </row>
    <row r="152" spans="1:13" ht="14.25" customHeight="1">
      <c r="A152" s="1739" t="s">
        <v>1544</v>
      </c>
      <c r="B152" s="1740"/>
      <c r="C152" s="743" t="s">
        <v>1551</v>
      </c>
      <c r="D152" s="746" t="s">
        <v>1552</v>
      </c>
      <c r="E152" s="748">
        <v>7.2</v>
      </c>
      <c r="F152" s="646">
        <v>171</v>
      </c>
      <c r="G152" s="748">
        <v>5.5</v>
      </c>
      <c r="H152" s="646">
        <v>131</v>
      </c>
      <c r="J152" s="922"/>
      <c r="K152" s="922"/>
      <c r="L152" s="922"/>
      <c r="M152" s="922"/>
    </row>
    <row r="153" spans="1:13" ht="14.25" customHeight="1">
      <c r="A153" s="1739" t="s">
        <v>1544</v>
      </c>
      <c r="B153" s="1740"/>
      <c r="C153" s="743" t="s">
        <v>1553</v>
      </c>
      <c r="D153" s="746" t="s">
        <v>1554</v>
      </c>
      <c r="E153" s="748">
        <v>14.7</v>
      </c>
      <c r="F153" s="646">
        <v>138</v>
      </c>
      <c r="G153" s="748">
        <v>19</v>
      </c>
      <c r="H153" s="646">
        <v>178</v>
      </c>
      <c r="J153" s="922"/>
      <c r="K153" s="922"/>
      <c r="L153" s="922"/>
      <c r="M153" s="922"/>
    </row>
    <row r="154" spans="1:13" ht="14.25" customHeight="1">
      <c r="A154" s="1739" t="s">
        <v>1544</v>
      </c>
      <c r="B154" s="1740"/>
      <c r="C154" s="743" t="s">
        <v>1555</v>
      </c>
      <c r="D154" s="746" t="s">
        <v>1556</v>
      </c>
      <c r="E154" s="748">
        <v>17.7</v>
      </c>
      <c r="F154" s="646">
        <v>182</v>
      </c>
      <c r="G154" s="748">
        <v>20.399999999999999</v>
      </c>
      <c r="H154" s="646">
        <v>211</v>
      </c>
      <c r="J154" s="922"/>
      <c r="K154" s="922"/>
      <c r="L154" s="922"/>
      <c r="M154" s="922"/>
    </row>
    <row r="155" spans="1:13" ht="14.25" customHeight="1">
      <c r="A155" s="1739" t="s">
        <v>1544</v>
      </c>
      <c r="B155" s="1740"/>
      <c r="C155" s="743" t="s">
        <v>1557</v>
      </c>
      <c r="D155" s="746" t="s">
        <v>1558</v>
      </c>
      <c r="E155" s="748">
        <v>8.6</v>
      </c>
      <c r="F155" s="646">
        <v>151</v>
      </c>
      <c r="G155" s="748">
        <v>7.6</v>
      </c>
      <c r="H155" s="646">
        <v>134</v>
      </c>
      <c r="J155" s="922"/>
      <c r="K155" s="922"/>
      <c r="L155" s="922"/>
      <c r="M155" s="922"/>
    </row>
    <row r="156" spans="1:13" ht="14.25" customHeight="1">
      <c r="A156" s="1739" t="s">
        <v>1544</v>
      </c>
      <c r="B156" s="1740"/>
      <c r="C156" s="743" t="s">
        <v>1559</v>
      </c>
      <c r="D156" s="746" t="s">
        <v>1560</v>
      </c>
      <c r="E156" s="748">
        <v>18.100000000000001</v>
      </c>
      <c r="F156" s="646">
        <v>136</v>
      </c>
      <c r="G156" s="748">
        <v>26.2</v>
      </c>
      <c r="H156" s="646">
        <v>197</v>
      </c>
      <c r="J156" s="922"/>
      <c r="K156" s="922"/>
      <c r="L156" s="922"/>
      <c r="M156" s="922"/>
    </row>
    <row r="157" spans="1:13" ht="14.25" customHeight="1">
      <c r="A157" s="1739" t="s">
        <v>1544</v>
      </c>
      <c r="B157" s="1740"/>
      <c r="C157" s="743" t="s">
        <v>1561</v>
      </c>
      <c r="D157" s="746" t="s">
        <v>1562</v>
      </c>
      <c r="E157" s="748">
        <v>4.2</v>
      </c>
      <c r="F157" s="646">
        <v>133</v>
      </c>
      <c r="G157" s="748">
        <v>3.6</v>
      </c>
      <c r="H157" s="646">
        <v>113</v>
      </c>
      <c r="J157" s="922"/>
      <c r="K157" s="922"/>
      <c r="L157" s="922"/>
      <c r="M157" s="922"/>
    </row>
    <row r="158" spans="1:13" ht="14.25" customHeight="1">
      <c r="A158" s="1739" t="s">
        <v>1544</v>
      </c>
      <c r="B158" s="1740"/>
      <c r="C158" s="743" t="s">
        <v>1563</v>
      </c>
      <c r="D158" s="746" t="s">
        <v>1564</v>
      </c>
      <c r="E158" s="748">
        <v>4.9000000000000004</v>
      </c>
      <c r="F158" s="646">
        <v>171</v>
      </c>
      <c r="G158" s="748">
        <v>4.3</v>
      </c>
      <c r="H158" s="646">
        <v>151</v>
      </c>
      <c r="J158" s="922"/>
      <c r="K158" s="922"/>
      <c r="L158" s="922"/>
      <c r="M158" s="922"/>
    </row>
    <row r="159" spans="1:13" ht="14.25" customHeight="1">
      <c r="A159" s="1739" t="s">
        <v>1544</v>
      </c>
      <c r="B159" s="1740"/>
      <c r="C159" s="743" t="s">
        <v>1565</v>
      </c>
      <c r="D159" s="746" t="s">
        <v>1566</v>
      </c>
      <c r="E159" s="748">
        <v>6.5</v>
      </c>
      <c r="F159" s="646">
        <v>157</v>
      </c>
      <c r="G159" s="748">
        <v>6</v>
      </c>
      <c r="H159" s="646">
        <v>144</v>
      </c>
      <c r="J159" s="922"/>
      <c r="K159" s="922"/>
      <c r="L159" s="922"/>
      <c r="M159" s="922"/>
    </row>
    <row r="160" spans="1:13" ht="14.25" customHeight="1">
      <c r="A160" s="1739" t="s">
        <v>1544</v>
      </c>
      <c r="B160" s="1740"/>
      <c r="C160" s="743" t="s">
        <v>1567</v>
      </c>
      <c r="D160" s="746" t="s">
        <v>1568</v>
      </c>
      <c r="E160" s="748">
        <v>21.9</v>
      </c>
      <c r="F160" s="646">
        <v>137</v>
      </c>
      <c r="G160" s="748">
        <v>28.8</v>
      </c>
      <c r="H160" s="646">
        <v>181</v>
      </c>
      <c r="J160" s="922"/>
      <c r="K160" s="922"/>
      <c r="L160" s="922"/>
      <c r="M160" s="922"/>
    </row>
    <row r="161" spans="1:13" ht="14.25" customHeight="1">
      <c r="A161" s="1739" t="s">
        <v>1544</v>
      </c>
      <c r="B161" s="1740"/>
      <c r="C161" s="743" t="s">
        <v>1569</v>
      </c>
      <c r="D161" s="746" t="s">
        <v>1570</v>
      </c>
      <c r="E161" s="748">
        <v>9.8000000000000007</v>
      </c>
      <c r="F161" s="646">
        <v>142</v>
      </c>
      <c r="G161" s="748">
        <v>9.1</v>
      </c>
      <c r="H161" s="646">
        <v>132</v>
      </c>
      <c r="J161" s="922"/>
      <c r="K161" s="922"/>
      <c r="L161" s="922"/>
      <c r="M161" s="922"/>
    </row>
    <row r="162" spans="1:13" ht="14.25" customHeight="1">
      <c r="A162" s="1739" t="s">
        <v>1544</v>
      </c>
      <c r="B162" s="1740"/>
      <c r="C162" s="743" t="s">
        <v>1571</v>
      </c>
      <c r="D162" s="746" t="s">
        <v>1572</v>
      </c>
      <c r="E162" s="748">
        <v>12.8</v>
      </c>
      <c r="F162" s="646">
        <v>161</v>
      </c>
      <c r="G162" s="748">
        <v>14.3</v>
      </c>
      <c r="H162" s="646">
        <v>180</v>
      </c>
      <c r="J162" s="922"/>
      <c r="K162" s="922"/>
      <c r="L162" s="922"/>
      <c r="M162" s="922"/>
    </row>
    <row r="163" spans="1:13" ht="14.25" customHeight="1">
      <c r="A163" s="1739" t="s">
        <v>1544</v>
      </c>
      <c r="B163" s="1740"/>
      <c r="C163" s="743" t="s">
        <v>1573</v>
      </c>
      <c r="D163" s="746" t="s">
        <v>1574</v>
      </c>
      <c r="E163" s="748">
        <v>7.2</v>
      </c>
      <c r="F163" s="646">
        <v>83</v>
      </c>
      <c r="G163" s="748">
        <v>5.8</v>
      </c>
      <c r="H163" s="646">
        <v>67</v>
      </c>
      <c r="J163" s="922"/>
      <c r="K163" s="922"/>
      <c r="L163" s="922"/>
      <c r="M163" s="922"/>
    </row>
    <row r="164" spans="1:13" ht="14.25" customHeight="1">
      <c r="A164" s="1739" t="s">
        <v>1544</v>
      </c>
      <c r="B164" s="1740"/>
      <c r="C164" s="743" t="s">
        <v>1575</v>
      </c>
      <c r="D164" s="746" t="s">
        <v>1576</v>
      </c>
      <c r="E164" s="748">
        <v>10.7</v>
      </c>
      <c r="F164" s="646">
        <v>157</v>
      </c>
      <c r="G164" s="748">
        <v>10.8</v>
      </c>
      <c r="H164" s="646">
        <v>158</v>
      </c>
      <c r="J164" s="922"/>
      <c r="K164" s="922"/>
      <c r="L164" s="922"/>
      <c r="M164" s="922"/>
    </row>
    <row r="165" spans="1:13" ht="14.25" customHeight="1">
      <c r="A165" s="1739" t="s">
        <v>1544</v>
      </c>
      <c r="B165" s="1740"/>
      <c r="C165" s="743" t="s">
        <v>1577</v>
      </c>
      <c r="D165" s="746" t="s">
        <v>1578</v>
      </c>
      <c r="E165" s="748">
        <v>19.899999999999999</v>
      </c>
      <c r="F165" s="646">
        <v>157</v>
      </c>
      <c r="G165" s="748">
        <v>22.9</v>
      </c>
      <c r="H165" s="646">
        <v>181</v>
      </c>
      <c r="J165" s="922"/>
      <c r="K165" s="922"/>
      <c r="L165" s="922"/>
      <c r="M165" s="922"/>
    </row>
    <row r="166" spans="1:13" ht="14.25" customHeight="1">
      <c r="A166" s="1739" t="s">
        <v>1544</v>
      </c>
      <c r="B166" s="1740"/>
      <c r="C166" s="743" t="s">
        <v>1579</v>
      </c>
      <c r="D166" s="746" t="s">
        <v>1580</v>
      </c>
      <c r="E166" s="748">
        <v>30</v>
      </c>
      <c r="F166" s="646">
        <v>138</v>
      </c>
      <c r="G166" s="748">
        <v>42.6</v>
      </c>
      <c r="H166" s="646">
        <v>196</v>
      </c>
      <c r="J166" s="922"/>
      <c r="K166" s="922"/>
      <c r="L166" s="922"/>
      <c r="M166" s="922"/>
    </row>
    <row r="167" spans="1:13" ht="14.25" customHeight="1">
      <c r="A167" s="1739" t="s">
        <v>1544</v>
      </c>
      <c r="B167" s="1740"/>
      <c r="C167" s="743" t="s">
        <v>1581</v>
      </c>
      <c r="D167" s="746" t="s">
        <v>1582</v>
      </c>
      <c r="E167" s="748">
        <v>12.1</v>
      </c>
      <c r="F167" s="646">
        <v>110</v>
      </c>
      <c r="G167" s="748">
        <v>9.9</v>
      </c>
      <c r="H167" s="646">
        <v>90</v>
      </c>
      <c r="J167" s="922"/>
      <c r="K167" s="922"/>
      <c r="L167" s="922"/>
      <c r="M167" s="922"/>
    </row>
    <row r="168" spans="1:13" ht="14.25" customHeight="1">
      <c r="A168" s="1739" t="s">
        <v>1544</v>
      </c>
      <c r="B168" s="1740"/>
      <c r="C168" s="743" t="s">
        <v>1583</v>
      </c>
      <c r="D168" s="746" t="s">
        <v>1584</v>
      </c>
      <c r="E168" s="748">
        <v>13.9</v>
      </c>
      <c r="F168" s="646">
        <v>166</v>
      </c>
      <c r="G168" s="748">
        <v>14.2</v>
      </c>
      <c r="H168" s="646">
        <v>170</v>
      </c>
      <c r="J168" s="922"/>
      <c r="K168" s="922"/>
      <c r="L168" s="922"/>
      <c r="M168" s="922"/>
    </row>
    <row r="169" spans="1:13" ht="14.25" customHeight="1">
      <c r="A169" s="1739" t="s">
        <v>1544</v>
      </c>
      <c r="B169" s="1740"/>
      <c r="C169" s="743" t="s">
        <v>1585</v>
      </c>
      <c r="D169" s="746" t="s">
        <v>1586</v>
      </c>
      <c r="E169" s="748">
        <v>26.5</v>
      </c>
      <c r="F169" s="646">
        <v>147</v>
      </c>
      <c r="G169" s="748">
        <v>36.9</v>
      </c>
      <c r="H169" s="646">
        <v>205</v>
      </c>
      <c r="J169" s="922"/>
      <c r="K169" s="922"/>
      <c r="L169" s="922"/>
      <c r="M169" s="922"/>
    </row>
    <row r="170" spans="1:13" ht="14.25" customHeight="1">
      <c r="A170" s="1739" t="s">
        <v>1544</v>
      </c>
      <c r="B170" s="1740"/>
      <c r="C170" s="743" t="s">
        <v>1587</v>
      </c>
      <c r="D170" s="746" t="s">
        <v>1588</v>
      </c>
      <c r="E170" s="748">
        <v>7.7</v>
      </c>
      <c r="F170" s="646">
        <v>158</v>
      </c>
      <c r="G170" s="748">
        <v>8</v>
      </c>
      <c r="H170" s="646">
        <v>163</v>
      </c>
      <c r="J170" s="922"/>
      <c r="K170" s="922"/>
      <c r="L170" s="922"/>
      <c r="M170" s="922"/>
    </row>
    <row r="171" spans="1:13" ht="14.25" customHeight="1">
      <c r="A171" s="1739" t="s">
        <v>1544</v>
      </c>
      <c r="B171" s="1740"/>
      <c r="C171" s="743" t="s">
        <v>1589</v>
      </c>
      <c r="D171" s="746" t="s">
        <v>1590</v>
      </c>
      <c r="E171" s="748">
        <v>4.9000000000000004</v>
      </c>
      <c r="F171" s="646">
        <v>126</v>
      </c>
      <c r="G171" s="748">
        <v>4.2</v>
      </c>
      <c r="H171" s="646">
        <v>108</v>
      </c>
      <c r="J171" s="922"/>
      <c r="K171" s="922"/>
      <c r="L171" s="922"/>
      <c r="M171" s="922"/>
    </row>
    <row r="172" spans="1:13" ht="14.25" customHeight="1">
      <c r="A172" s="1739" t="s">
        <v>1544</v>
      </c>
      <c r="B172" s="1740"/>
      <c r="C172" s="743" t="s">
        <v>1591</v>
      </c>
      <c r="D172" s="746" t="s">
        <v>1592</v>
      </c>
      <c r="E172" s="748">
        <v>7.1</v>
      </c>
      <c r="F172" s="646">
        <v>141</v>
      </c>
      <c r="G172" s="748">
        <v>7</v>
      </c>
      <c r="H172" s="646">
        <v>140</v>
      </c>
      <c r="J172" s="922"/>
      <c r="K172" s="922"/>
      <c r="L172" s="922"/>
      <c r="M172" s="922"/>
    </row>
    <row r="173" spans="1:13" ht="14.25" customHeight="1">
      <c r="A173" s="1739" t="s">
        <v>1544</v>
      </c>
      <c r="B173" s="1740"/>
      <c r="C173" s="743" t="s">
        <v>1593</v>
      </c>
      <c r="D173" s="746" t="s">
        <v>1594</v>
      </c>
      <c r="E173" s="748">
        <v>14</v>
      </c>
      <c r="F173" s="646">
        <v>93</v>
      </c>
      <c r="G173" s="748">
        <v>14.1</v>
      </c>
      <c r="H173" s="646">
        <v>93</v>
      </c>
      <c r="J173" s="922"/>
      <c r="K173" s="922"/>
      <c r="L173" s="922"/>
      <c r="M173" s="922"/>
    </row>
    <row r="174" spans="1:13" ht="14.25" customHeight="1">
      <c r="A174" s="1739" t="s">
        <v>1544</v>
      </c>
      <c r="B174" s="1740"/>
      <c r="C174" s="743" t="s">
        <v>1595</v>
      </c>
      <c r="D174" s="746" t="s">
        <v>1596</v>
      </c>
      <c r="E174" s="748">
        <v>3.7</v>
      </c>
      <c r="F174" s="646">
        <v>46</v>
      </c>
      <c r="G174" s="748">
        <v>3.1</v>
      </c>
      <c r="H174" s="646">
        <v>39</v>
      </c>
      <c r="J174" s="922"/>
      <c r="K174" s="922"/>
      <c r="L174" s="922"/>
      <c r="M174" s="922"/>
    </row>
    <row r="175" spans="1:13" ht="14.25" customHeight="1">
      <c r="A175" s="1739" t="s">
        <v>1544</v>
      </c>
      <c r="B175" s="1740"/>
      <c r="C175" s="743" t="s">
        <v>1597</v>
      </c>
      <c r="D175" s="746" t="s">
        <v>1598</v>
      </c>
      <c r="E175" s="748">
        <v>6.1</v>
      </c>
      <c r="F175" s="646">
        <v>127</v>
      </c>
      <c r="G175" s="748">
        <v>6.9</v>
      </c>
      <c r="H175" s="646">
        <v>144</v>
      </c>
      <c r="J175" s="922"/>
      <c r="K175" s="922"/>
      <c r="L175" s="922"/>
      <c r="M175" s="922"/>
    </row>
    <row r="176" spans="1:13" ht="14.25" customHeight="1">
      <c r="A176" s="1739" t="s">
        <v>1544</v>
      </c>
      <c r="B176" s="1740"/>
      <c r="C176" s="743" t="s">
        <v>1599</v>
      </c>
      <c r="D176" s="746" t="s">
        <v>1600</v>
      </c>
      <c r="E176" s="748">
        <v>12.9</v>
      </c>
      <c r="F176" s="646">
        <v>155</v>
      </c>
      <c r="G176" s="748">
        <v>15.2</v>
      </c>
      <c r="H176" s="646">
        <v>183</v>
      </c>
      <c r="J176" s="922"/>
      <c r="K176" s="922"/>
      <c r="L176" s="922"/>
      <c r="M176" s="922"/>
    </row>
    <row r="177" spans="1:13" ht="14.25" customHeight="1">
      <c r="A177" s="1739" t="s">
        <v>1544</v>
      </c>
      <c r="B177" s="1740"/>
      <c r="C177" s="743" t="s">
        <v>1601</v>
      </c>
      <c r="D177" s="746" t="s">
        <v>1602</v>
      </c>
      <c r="E177" s="748">
        <v>9.1999999999999993</v>
      </c>
      <c r="F177" s="646">
        <v>186</v>
      </c>
      <c r="G177" s="748">
        <v>8.1</v>
      </c>
      <c r="H177" s="646">
        <v>163</v>
      </c>
      <c r="J177" s="922"/>
      <c r="K177" s="922"/>
      <c r="L177" s="922"/>
      <c r="M177" s="922"/>
    </row>
    <row r="178" spans="1:13" ht="14.25" customHeight="1">
      <c r="A178" s="1739" t="s">
        <v>1544</v>
      </c>
      <c r="B178" s="1740"/>
      <c r="C178" s="743" t="s">
        <v>1603</v>
      </c>
      <c r="D178" s="746" t="s">
        <v>1604</v>
      </c>
      <c r="E178" s="748">
        <v>4.9000000000000004</v>
      </c>
      <c r="F178" s="646">
        <v>130</v>
      </c>
      <c r="G178" s="748">
        <v>4.7</v>
      </c>
      <c r="H178" s="646">
        <v>126</v>
      </c>
      <c r="J178" s="922"/>
      <c r="K178" s="922"/>
      <c r="L178" s="922"/>
      <c r="M178" s="922"/>
    </row>
    <row r="179" spans="1:13" ht="14.25" customHeight="1">
      <c r="A179" s="1739" t="s">
        <v>1544</v>
      </c>
      <c r="B179" s="1740"/>
      <c r="C179" s="743" t="s">
        <v>1605</v>
      </c>
      <c r="D179" s="746" t="s">
        <v>1606</v>
      </c>
      <c r="E179" s="748">
        <v>18.100000000000001</v>
      </c>
      <c r="F179" s="646">
        <v>133</v>
      </c>
      <c r="G179" s="748">
        <v>23</v>
      </c>
      <c r="H179" s="646">
        <v>169</v>
      </c>
      <c r="J179" s="922"/>
      <c r="K179" s="922"/>
      <c r="L179" s="922"/>
      <c r="M179" s="922"/>
    </row>
    <row r="180" spans="1:13" ht="14.25" customHeight="1">
      <c r="A180" s="1739" t="s">
        <v>1544</v>
      </c>
      <c r="B180" s="1740"/>
      <c r="C180" s="743" t="s">
        <v>1607</v>
      </c>
      <c r="D180" s="746" t="s">
        <v>1608</v>
      </c>
      <c r="E180" s="748">
        <v>10.199999999999999</v>
      </c>
      <c r="F180" s="646">
        <v>166</v>
      </c>
      <c r="G180" s="748">
        <v>10.3</v>
      </c>
      <c r="H180" s="646">
        <v>167</v>
      </c>
      <c r="J180" s="922"/>
      <c r="K180" s="922"/>
      <c r="L180" s="922"/>
      <c r="M180" s="922"/>
    </row>
    <row r="181" spans="1:13" ht="14.25" customHeight="1">
      <c r="A181" s="1739" t="s">
        <v>1544</v>
      </c>
      <c r="B181" s="1740"/>
      <c r="C181" s="743" t="s">
        <v>1609</v>
      </c>
      <c r="D181" s="746" t="s">
        <v>1610</v>
      </c>
      <c r="E181" s="748">
        <v>33.1</v>
      </c>
      <c r="F181" s="646">
        <v>120</v>
      </c>
      <c r="G181" s="748">
        <v>47.3</v>
      </c>
      <c r="H181" s="646">
        <v>171</v>
      </c>
      <c r="J181" s="922"/>
      <c r="K181" s="922"/>
      <c r="L181" s="922"/>
      <c r="M181" s="922"/>
    </row>
    <row r="182" spans="1:13" ht="14.25" customHeight="1">
      <c r="A182" s="1739" t="s">
        <v>1544</v>
      </c>
      <c r="B182" s="1740"/>
      <c r="C182" s="743" t="s">
        <v>1611</v>
      </c>
      <c r="D182" s="746" t="s">
        <v>1612</v>
      </c>
      <c r="E182" s="748">
        <v>11.1</v>
      </c>
      <c r="F182" s="646">
        <v>152</v>
      </c>
      <c r="G182" s="748">
        <v>12.6</v>
      </c>
      <c r="H182" s="646">
        <v>172</v>
      </c>
      <c r="J182" s="922"/>
      <c r="K182" s="922"/>
      <c r="L182" s="922"/>
      <c r="M182" s="922"/>
    </row>
    <row r="183" spans="1:13" ht="14.25" customHeight="1">
      <c r="A183" s="1739" t="s">
        <v>1544</v>
      </c>
      <c r="B183" s="1740"/>
      <c r="C183" s="743" t="s">
        <v>1613</v>
      </c>
      <c r="D183" s="746" t="s">
        <v>1614</v>
      </c>
      <c r="E183" s="748">
        <v>4.2</v>
      </c>
      <c r="F183" s="646">
        <v>124</v>
      </c>
      <c r="G183" s="748">
        <v>3.7</v>
      </c>
      <c r="H183" s="646">
        <v>107</v>
      </c>
      <c r="J183" s="922"/>
      <c r="K183" s="922"/>
      <c r="L183" s="922"/>
      <c r="M183" s="922"/>
    </row>
    <row r="184" spans="1:13" ht="14.25" customHeight="1">
      <c r="A184" s="1739" t="s">
        <v>1544</v>
      </c>
      <c r="B184" s="1740"/>
      <c r="C184" s="743" t="s">
        <v>1615</v>
      </c>
      <c r="D184" s="746" t="s">
        <v>1616</v>
      </c>
      <c r="E184" s="748">
        <v>4.9000000000000004</v>
      </c>
      <c r="F184" s="646">
        <v>139</v>
      </c>
      <c r="G184" s="748">
        <v>4.3</v>
      </c>
      <c r="H184" s="646">
        <v>122</v>
      </c>
      <c r="J184" s="922"/>
      <c r="K184" s="922"/>
      <c r="L184" s="922"/>
      <c r="M184" s="922"/>
    </row>
    <row r="185" spans="1:13" ht="14.25" customHeight="1">
      <c r="A185" s="1739" t="s">
        <v>1544</v>
      </c>
      <c r="B185" s="1740"/>
      <c r="C185" s="743" t="s">
        <v>1617</v>
      </c>
      <c r="D185" s="746" t="s">
        <v>1618</v>
      </c>
      <c r="E185" s="748">
        <v>11.8</v>
      </c>
      <c r="F185" s="646">
        <v>158</v>
      </c>
      <c r="G185" s="748">
        <v>13.7</v>
      </c>
      <c r="H185" s="646">
        <v>183</v>
      </c>
      <c r="J185" s="922"/>
      <c r="K185" s="922"/>
      <c r="L185" s="922"/>
      <c r="M185" s="922"/>
    </row>
    <row r="186" spans="1:13" ht="14.25" customHeight="1">
      <c r="A186" s="1739" t="s">
        <v>1544</v>
      </c>
      <c r="B186" s="1740"/>
      <c r="C186" s="743" t="s">
        <v>2053</v>
      </c>
      <c r="D186" s="746" t="s">
        <v>1620</v>
      </c>
      <c r="E186" s="748">
        <v>11.4</v>
      </c>
      <c r="F186" s="646">
        <v>238</v>
      </c>
      <c r="G186" s="748">
        <v>13.5</v>
      </c>
      <c r="H186" s="646">
        <v>282</v>
      </c>
      <c r="J186" s="922"/>
      <c r="K186" s="922"/>
      <c r="L186" s="922"/>
      <c r="M186" s="922"/>
    </row>
    <row r="187" spans="1:13" ht="14.25" customHeight="1">
      <c r="A187" s="1739" t="s">
        <v>1544</v>
      </c>
      <c r="B187" s="1740"/>
      <c r="C187" s="743" t="s">
        <v>2054</v>
      </c>
      <c r="D187" s="746" t="s">
        <v>1622</v>
      </c>
      <c r="E187" s="748">
        <v>25</v>
      </c>
      <c r="F187" s="646">
        <v>226</v>
      </c>
      <c r="G187" s="748">
        <v>26.7</v>
      </c>
      <c r="H187" s="646">
        <v>241</v>
      </c>
      <c r="J187" s="922"/>
      <c r="K187" s="922"/>
      <c r="L187" s="922"/>
      <c r="M187" s="922"/>
    </row>
    <row r="188" spans="1:13" ht="14.25" customHeight="1">
      <c r="A188" s="1739" t="s">
        <v>1544</v>
      </c>
      <c r="B188" s="1740"/>
      <c r="C188" s="743" t="s">
        <v>2055</v>
      </c>
      <c r="D188" s="746" t="s">
        <v>1624</v>
      </c>
      <c r="E188" s="748">
        <v>39.6</v>
      </c>
      <c r="F188" s="646">
        <v>203</v>
      </c>
      <c r="G188" s="748">
        <v>47.5</v>
      </c>
      <c r="H188" s="646">
        <v>244</v>
      </c>
      <c r="J188" s="922"/>
      <c r="K188" s="922"/>
      <c r="L188" s="922"/>
      <c r="M188" s="922"/>
    </row>
    <row r="189" spans="1:13" ht="14.25" customHeight="1">
      <c r="A189" s="1739" t="s">
        <v>1544</v>
      </c>
      <c r="B189" s="1740"/>
      <c r="C189" s="743" t="s">
        <v>2056</v>
      </c>
      <c r="D189" s="746" t="s">
        <v>1626</v>
      </c>
      <c r="E189" s="748">
        <v>19.3</v>
      </c>
      <c r="F189" s="646">
        <v>258</v>
      </c>
      <c r="G189" s="748">
        <v>23.9</v>
      </c>
      <c r="H189" s="646">
        <v>318</v>
      </c>
      <c r="J189" s="922"/>
      <c r="K189" s="922"/>
      <c r="L189" s="922"/>
      <c r="M189" s="922"/>
    </row>
    <row r="190" spans="1:13" ht="14.25" customHeight="1">
      <c r="A190" s="1739" t="s">
        <v>1544</v>
      </c>
      <c r="B190" s="1740"/>
      <c r="C190" s="743" t="s">
        <v>1627</v>
      </c>
      <c r="D190" s="746" t="s">
        <v>1628</v>
      </c>
      <c r="E190" s="748">
        <v>266.60000000000002</v>
      </c>
      <c r="F190" s="646">
        <v>143</v>
      </c>
      <c r="G190" s="748">
        <v>424.5</v>
      </c>
      <c r="H190" s="646">
        <v>228</v>
      </c>
      <c r="J190" s="922"/>
      <c r="K190" s="922"/>
      <c r="L190" s="922"/>
      <c r="M190" s="922"/>
    </row>
    <row r="191" spans="1:13" s="918" customFormat="1" ht="14.25" customHeight="1">
      <c r="A191" s="1739" t="s">
        <v>1629</v>
      </c>
      <c r="B191" s="1740"/>
      <c r="C191" s="743"/>
      <c r="D191" s="746" t="s">
        <v>2681</v>
      </c>
      <c r="E191" s="748">
        <v>144.1</v>
      </c>
      <c r="F191" s="646">
        <v>154</v>
      </c>
      <c r="G191" s="748">
        <v>141.19999999999999</v>
      </c>
      <c r="H191" s="646">
        <v>151</v>
      </c>
      <c r="J191" s="922"/>
      <c r="K191" s="922"/>
      <c r="L191" s="922"/>
      <c r="M191" s="922"/>
    </row>
    <row r="192" spans="1:13" ht="14.25" customHeight="1">
      <c r="A192" s="1739" t="s">
        <v>1629</v>
      </c>
      <c r="B192" s="1740"/>
      <c r="C192" s="743" t="s">
        <v>1502</v>
      </c>
      <c r="D192" s="746" t="s">
        <v>1630</v>
      </c>
      <c r="E192" s="748">
        <v>13.8</v>
      </c>
      <c r="F192" s="646">
        <v>160</v>
      </c>
      <c r="G192" s="748">
        <v>13.6</v>
      </c>
      <c r="H192" s="646">
        <v>159</v>
      </c>
      <c r="J192" s="922"/>
      <c r="K192" s="922"/>
      <c r="L192" s="922"/>
      <c r="M192" s="922"/>
    </row>
    <row r="193" spans="1:13" ht="14.25" customHeight="1">
      <c r="A193" s="1739" t="s">
        <v>1629</v>
      </c>
      <c r="B193" s="1740"/>
      <c r="C193" s="743" t="s">
        <v>1631</v>
      </c>
      <c r="D193" s="746" t="s">
        <v>1632</v>
      </c>
      <c r="E193" s="748">
        <v>6.9</v>
      </c>
      <c r="F193" s="646">
        <v>162</v>
      </c>
      <c r="G193" s="748">
        <v>5.8</v>
      </c>
      <c r="H193" s="646">
        <v>137</v>
      </c>
      <c r="J193" s="922"/>
      <c r="K193" s="922"/>
      <c r="L193" s="922"/>
      <c r="M193" s="922"/>
    </row>
    <row r="194" spans="1:13" ht="14.25" customHeight="1">
      <c r="A194" s="1739" t="s">
        <v>1629</v>
      </c>
      <c r="B194" s="1740"/>
      <c r="C194" s="743" t="s">
        <v>1633</v>
      </c>
      <c r="D194" s="746" t="s">
        <v>1634</v>
      </c>
      <c r="E194" s="748">
        <v>14.2</v>
      </c>
      <c r="F194" s="646">
        <v>166</v>
      </c>
      <c r="G194" s="748">
        <v>13.7</v>
      </c>
      <c r="H194" s="646">
        <v>159</v>
      </c>
      <c r="J194" s="922"/>
      <c r="K194" s="922"/>
      <c r="L194" s="922"/>
      <c r="M194" s="922"/>
    </row>
    <row r="195" spans="1:13" ht="14.25" customHeight="1">
      <c r="A195" s="1739" t="s">
        <v>1629</v>
      </c>
      <c r="B195" s="1740"/>
      <c r="C195" s="743" t="s">
        <v>1635</v>
      </c>
      <c r="D195" s="746" t="s">
        <v>1636</v>
      </c>
      <c r="E195" s="748">
        <v>8.9</v>
      </c>
      <c r="F195" s="646">
        <v>145</v>
      </c>
      <c r="G195" s="748">
        <v>9</v>
      </c>
      <c r="H195" s="646">
        <v>147</v>
      </c>
      <c r="J195" s="922"/>
      <c r="K195" s="922"/>
      <c r="L195" s="922"/>
      <c r="M195" s="922"/>
    </row>
    <row r="196" spans="1:13" ht="14.25" customHeight="1">
      <c r="A196" s="1739" t="s">
        <v>1629</v>
      </c>
      <c r="B196" s="1740"/>
      <c r="C196" s="743" t="s">
        <v>1637</v>
      </c>
      <c r="D196" s="746" t="s">
        <v>1638</v>
      </c>
      <c r="E196" s="748">
        <v>8.6</v>
      </c>
      <c r="F196" s="646">
        <v>145</v>
      </c>
      <c r="G196" s="748">
        <v>9</v>
      </c>
      <c r="H196" s="646">
        <v>151</v>
      </c>
      <c r="J196" s="922"/>
      <c r="K196" s="922"/>
      <c r="L196" s="922"/>
      <c r="M196" s="922"/>
    </row>
    <row r="197" spans="1:13" ht="14.25" customHeight="1">
      <c r="A197" s="1739" t="s">
        <v>1629</v>
      </c>
      <c r="B197" s="1740"/>
      <c r="C197" s="743" t="s">
        <v>1639</v>
      </c>
      <c r="D197" s="746" t="s">
        <v>1640</v>
      </c>
      <c r="E197" s="748">
        <v>5.9</v>
      </c>
      <c r="F197" s="646">
        <v>140</v>
      </c>
      <c r="G197" s="748">
        <v>6.1</v>
      </c>
      <c r="H197" s="646">
        <v>145</v>
      </c>
      <c r="J197" s="922"/>
      <c r="K197" s="922"/>
      <c r="L197" s="922"/>
      <c r="M197" s="922"/>
    </row>
    <row r="198" spans="1:13" ht="14.25" customHeight="1">
      <c r="A198" s="1739" t="s">
        <v>1629</v>
      </c>
      <c r="B198" s="1740"/>
      <c r="C198" s="743" t="s">
        <v>1641</v>
      </c>
      <c r="D198" s="746" t="s">
        <v>1642</v>
      </c>
      <c r="E198" s="748">
        <v>21.3</v>
      </c>
      <c r="F198" s="646">
        <v>167</v>
      </c>
      <c r="G198" s="748">
        <v>19.899999999999999</v>
      </c>
      <c r="H198" s="646">
        <v>156</v>
      </c>
      <c r="J198" s="922"/>
      <c r="K198" s="922"/>
      <c r="L198" s="922"/>
      <c r="M198" s="922"/>
    </row>
    <row r="199" spans="1:13" ht="14.25" customHeight="1">
      <c r="A199" s="1739" t="s">
        <v>1629</v>
      </c>
      <c r="B199" s="1740"/>
      <c r="C199" s="743" t="s">
        <v>1643</v>
      </c>
      <c r="D199" s="746" t="s">
        <v>1644</v>
      </c>
      <c r="E199" s="748">
        <v>9</v>
      </c>
      <c r="F199" s="646">
        <v>147</v>
      </c>
      <c r="G199" s="748">
        <v>7.8</v>
      </c>
      <c r="H199" s="646">
        <v>128</v>
      </c>
      <c r="J199" s="922"/>
      <c r="K199" s="922"/>
      <c r="L199" s="922"/>
      <c r="M199" s="922"/>
    </row>
    <row r="200" spans="1:13" ht="14.25" customHeight="1">
      <c r="A200" s="1739" t="s">
        <v>1629</v>
      </c>
      <c r="B200" s="1740"/>
      <c r="C200" s="743" t="s">
        <v>1397</v>
      </c>
      <c r="D200" s="746" t="s">
        <v>1645</v>
      </c>
      <c r="E200" s="748">
        <v>14.3</v>
      </c>
      <c r="F200" s="646">
        <v>118</v>
      </c>
      <c r="G200" s="748">
        <v>12.8</v>
      </c>
      <c r="H200" s="646">
        <v>106</v>
      </c>
      <c r="J200" s="922"/>
      <c r="K200" s="922"/>
      <c r="L200" s="922"/>
      <c r="M200" s="922"/>
    </row>
    <row r="201" spans="1:13" ht="14.25" customHeight="1">
      <c r="A201" s="1739" t="s">
        <v>1629</v>
      </c>
      <c r="B201" s="1740"/>
      <c r="C201" s="743" t="s">
        <v>1646</v>
      </c>
      <c r="D201" s="746" t="s">
        <v>1647</v>
      </c>
      <c r="E201" s="748">
        <v>7.8</v>
      </c>
      <c r="F201" s="646">
        <v>153</v>
      </c>
      <c r="G201" s="748">
        <v>6.7</v>
      </c>
      <c r="H201" s="646">
        <v>130</v>
      </c>
      <c r="J201" s="922"/>
      <c r="K201" s="922"/>
      <c r="L201" s="922"/>
      <c r="M201" s="922"/>
    </row>
    <row r="202" spans="1:13" ht="14.25" customHeight="1">
      <c r="A202" s="1739" t="s">
        <v>1629</v>
      </c>
      <c r="B202" s="1740"/>
      <c r="C202" s="743" t="s">
        <v>1648</v>
      </c>
      <c r="D202" s="746" t="s">
        <v>1649</v>
      </c>
      <c r="E202" s="748">
        <v>10.5</v>
      </c>
      <c r="F202" s="646">
        <v>148</v>
      </c>
      <c r="G202" s="748">
        <v>9.1999999999999993</v>
      </c>
      <c r="H202" s="646">
        <v>130</v>
      </c>
      <c r="J202" s="922"/>
      <c r="K202" s="922"/>
      <c r="L202" s="922"/>
      <c r="M202" s="922"/>
    </row>
    <row r="203" spans="1:13" ht="14.25" customHeight="1">
      <c r="A203" s="1739" t="s">
        <v>1629</v>
      </c>
      <c r="B203" s="1740"/>
      <c r="C203" s="743" t="s">
        <v>2057</v>
      </c>
      <c r="D203" s="746" t="s">
        <v>1651</v>
      </c>
      <c r="E203" s="748">
        <v>23</v>
      </c>
      <c r="F203" s="646">
        <v>183</v>
      </c>
      <c r="G203" s="748">
        <v>27.7</v>
      </c>
      <c r="H203" s="646">
        <v>220</v>
      </c>
      <c r="J203" s="922"/>
      <c r="K203" s="922"/>
      <c r="L203" s="922"/>
      <c r="M203" s="922"/>
    </row>
    <row r="204" spans="1:13" s="918" customFormat="1" ht="14.25" customHeight="1">
      <c r="A204" s="1739" t="s">
        <v>1652</v>
      </c>
      <c r="B204" s="1740"/>
      <c r="C204" s="743"/>
      <c r="D204" s="746" t="s">
        <v>2682</v>
      </c>
      <c r="E204" s="748">
        <v>269.3</v>
      </c>
      <c r="F204" s="646">
        <v>130</v>
      </c>
      <c r="G204" s="748">
        <v>269.7</v>
      </c>
      <c r="H204" s="646">
        <v>130</v>
      </c>
      <c r="J204" s="922"/>
      <c r="K204" s="922"/>
      <c r="L204" s="922"/>
      <c r="M204" s="922"/>
    </row>
    <row r="205" spans="1:13" ht="14.25" customHeight="1">
      <c r="A205" s="1739" t="s">
        <v>1652</v>
      </c>
      <c r="B205" s="1740"/>
      <c r="C205" s="743" t="s">
        <v>1653</v>
      </c>
      <c r="D205" s="746" t="s">
        <v>1654</v>
      </c>
      <c r="E205" s="748">
        <v>2.5</v>
      </c>
      <c r="F205" s="646">
        <v>124</v>
      </c>
      <c r="G205" s="748">
        <v>2.2999999999999998</v>
      </c>
      <c r="H205" s="646">
        <v>111</v>
      </c>
      <c r="J205" s="922"/>
      <c r="K205" s="922"/>
      <c r="L205" s="922"/>
      <c r="M205" s="922"/>
    </row>
    <row r="206" spans="1:13" ht="14.25" customHeight="1">
      <c r="A206" s="1739" t="s">
        <v>1652</v>
      </c>
      <c r="B206" s="1740"/>
      <c r="C206" s="743" t="s">
        <v>1655</v>
      </c>
      <c r="D206" s="746" t="s">
        <v>1656</v>
      </c>
      <c r="E206" s="748">
        <v>7.8</v>
      </c>
      <c r="F206" s="646">
        <v>123</v>
      </c>
      <c r="G206" s="748">
        <v>7.5</v>
      </c>
      <c r="H206" s="646">
        <v>119</v>
      </c>
      <c r="J206" s="922"/>
      <c r="K206" s="922"/>
      <c r="L206" s="922"/>
      <c r="M206" s="922"/>
    </row>
    <row r="207" spans="1:13" ht="14.25" customHeight="1">
      <c r="A207" s="1739" t="s">
        <v>1652</v>
      </c>
      <c r="B207" s="1740"/>
      <c r="C207" s="743" t="s">
        <v>1657</v>
      </c>
      <c r="D207" s="746" t="s">
        <v>1658</v>
      </c>
      <c r="E207" s="748">
        <v>17.2</v>
      </c>
      <c r="F207" s="646">
        <v>130</v>
      </c>
      <c r="G207" s="748">
        <v>15.3</v>
      </c>
      <c r="H207" s="646">
        <v>115</v>
      </c>
      <c r="J207" s="922"/>
      <c r="K207" s="922"/>
      <c r="L207" s="922"/>
      <c r="M207" s="922"/>
    </row>
    <row r="208" spans="1:13" ht="14.25" customHeight="1">
      <c r="A208" s="1739" t="s">
        <v>1652</v>
      </c>
      <c r="B208" s="1740"/>
      <c r="C208" s="743" t="s">
        <v>1659</v>
      </c>
      <c r="D208" s="746" t="s">
        <v>1660</v>
      </c>
      <c r="E208" s="748">
        <v>17.7</v>
      </c>
      <c r="F208" s="646">
        <v>153</v>
      </c>
      <c r="G208" s="748">
        <v>15.5</v>
      </c>
      <c r="H208" s="646">
        <v>135</v>
      </c>
      <c r="J208" s="922"/>
      <c r="K208" s="922"/>
      <c r="L208" s="922"/>
      <c r="M208" s="922"/>
    </row>
    <row r="209" spans="1:13" ht="14.25" customHeight="1">
      <c r="A209" s="1739" t="s">
        <v>1652</v>
      </c>
      <c r="B209" s="1740"/>
      <c r="C209" s="743" t="s">
        <v>1661</v>
      </c>
      <c r="D209" s="746" t="s">
        <v>1662</v>
      </c>
      <c r="E209" s="748">
        <v>15.1</v>
      </c>
      <c r="F209" s="646">
        <v>139</v>
      </c>
      <c r="G209" s="748">
        <v>13</v>
      </c>
      <c r="H209" s="646">
        <v>120</v>
      </c>
      <c r="J209" s="922"/>
      <c r="K209" s="922"/>
      <c r="L209" s="922"/>
      <c r="M209" s="922"/>
    </row>
    <row r="210" spans="1:13" ht="14.25" customHeight="1">
      <c r="A210" s="1739" t="s">
        <v>1652</v>
      </c>
      <c r="B210" s="1740"/>
      <c r="C210" s="743" t="s">
        <v>1663</v>
      </c>
      <c r="D210" s="746" t="s">
        <v>1664</v>
      </c>
      <c r="E210" s="748">
        <v>5.7</v>
      </c>
      <c r="F210" s="646">
        <v>93</v>
      </c>
      <c r="G210" s="748">
        <v>5.4</v>
      </c>
      <c r="H210" s="646">
        <v>89</v>
      </c>
      <c r="J210" s="922"/>
      <c r="K210" s="922"/>
      <c r="L210" s="922"/>
      <c r="M210" s="922"/>
    </row>
    <row r="211" spans="1:13" ht="14.25" customHeight="1">
      <c r="A211" s="1739" t="s">
        <v>1652</v>
      </c>
      <c r="B211" s="1740"/>
      <c r="C211" s="743" t="s">
        <v>1425</v>
      </c>
      <c r="D211" s="746" t="s">
        <v>1665</v>
      </c>
      <c r="E211" s="748">
        <v>8.4</v>
      </c>
      <c r="F211" s="646">
        <v>78</v>
      </c>
      <c r="G211" s="748">
        <v>6.6</v>
      </c>
      <c r="H211" s="646">
        <v>61</v>
      </c>
      <c r="J211" s="922"/>
      <c r="K211" s="922"/>
      <c r="L211" s="922"/>
      <c r="M211" s="922"/>
    </row>
    <row r="212" spans="1:13" ht="14.25" customHeight="1">
      <c r="A212" s="1739" t="s">
        <v>1652</v>
      </c>
      <c r="B212" s="1740"/>
      <c r="C212" s="743" t="s">
        <v>1666</v>
      </c>
      <c r="D212" s="746" t="s">
        <v>1667</v>
      </c>
      <c r="E212" s="748">
        <v>7</v>
      </c>
      <c r="F212" s="646">
        <v>105</v>
      </c>
      <c r="G212" s="748">
        <v>6.9</v>
      </c>
      <c r="H212" s="646">
        <v>104</v>
      </c>
      <c r="J212" s="922"/>
      <c r="K212" s="922"/>
      <c r="L212" s="922"/>
      <c r="M212" s="922"/>
    </row>
    <row r="213" spans="1:13" ht="14.25" customHeight="1">
      <c r="A213" s="1739" t="s">
        <v>1652</v>
      </c>
      <c r="B213" s="1740"/>
      <c r="C213" s="743" t="s">
        <v>1668</v>
      </c>
      <c r="D213" s="746" t="s">
        <v>1669</v>
      </c>
      <c r="E213" s="748">
        <v>7</v>
      </c>
      <c r="F213" s="646">
        <v>135</v>
      </c>
      <c r="G213" s="748">
        <v>6.1</v>
      </c>
      <c r="H213" s="646">
        <v>118</v>
      </c>
      <c r="J213" s="922"/>
      <c r="K213" s="922"/>
      <c r="L213" s="922"/>
      <c r="M213" s="922"/>
    </row>
    <row r="214" spans="1:13" ht="14.25" customHeight="1">
      <c r="A214" s="1739" t="s">
        <v>1652</v>
      </c>
      <c r="B214" s="1740"/>
      <c r="C214" s="743" t="s">
        <v>1670</v>
      </c>
      <c r="D214" s="746" t="s">
        <v>1671</v>
      </c>
      <c r="E214" s="748">
        <v>9.9</v>
      </c>
      <c r="F214" s="646">
        <v>123</v>
      </c>
      <c r="G214" s="748">
        <v>10</v>
      </c>
      <c r="H214" s="646">
        <v>124</v>
      </c>
      <c r="J214" s="922"/>
      <c r="K214" s="922"/>
      <c r="L214" s="922"/>
      <c r="M214" s="922"/>
    </row>
    <row r="215" spans="1:13" ht="14.25" customHeight="1">
      <c r="A215" s="1739" t="s">
        <v>1652</v>
      </c>
      <c r="B215" s="1740"/>
      <c r="C215" s="743" t="s">
        <v>1672</v>
      </c>
      <c r="D215" s="746" t="s">
        <v>1673</v>
      </c>
      <c r="E215" s="748">
        <v>17.8</v>
      </c>
      <c r="F215" s="646">
        <v>134</v>
      </c>
      <c r="G215" s="748">
        <v>17.2</v>
      </c>
      <c r="H215" s="646">
        <v>129</v>
      </c>
      <c r="J215" s="922"/>
      <c r="K215" s="922"/>
      <c r="L215" s="922"/>
      <c r="M215" s="922"/>
    </row>
    <row r="216" spans="1:13" ht="14.25" customHeight="1">
      <c r="A216" s="1739" t="s">
        <v>1652</v>
      </c>
      <c r="B216" s="1740"/>
      <c r="C216" s="743" t="s">
        <v>1674</v>
      </c>
      <c r="D216" s="746" t="s">
        <v>1675</v>
      </c>
      <c r="E216" s="748">
        <v>7.3</v>
      </c>
      <c r="F216" s="646">
        <v>115</v>
      </c>
      <c r="G216" s="748">
        <v>7.6</v>
      </c>
      <c r="H216" s="646">
        <v>119</v>
      </c>
      <c r="J216" s="922"/>
      <c r="K216" s="922"/>
      <c r="L216" s="922"/>
      <c r="M216" s="922"/>
    </row>
    <row r="217" spans="1:13" ht="14.25" customHeight="1">
      <c r="A217" s="1739" t="s">
        <v>1652</v>
      </c>
      <c r="B217" s="1740"/>
      <c r="C217" s="743" t="s">
        <v>1676</v>
      </c>
      <c r="D217" s="746" t="s">
        <v>1677</v>
      </c>
      <c r="E217" s="748">
        <v>2.6</v>
      </c>
      <c r="F217" s="646">
        <v>37</v>
      </c>
      <c r="G217" s="748">
        <v>2</v>
      </c>
      <c r="H217" s="646">
        <v>28</v>
      </c>
      <c r="J217" s="922"/>
      <c r="K217" s="922"/>
      <c r="L217" s="922"/>
      <c r="M217" s="922"/>
    </row>
    <row r="218" spans="1:13" ht="14.25" customHeight="1">
      <c r="A218" s="1739" t="s">
        <v>1652</v>
      </c>
      <c r="B218" s="1740"/>
      <c r="C218" s="743" t="s">
        <v>1678</v>
      </c>
      <c r="D218" s="746" t="s">
        <v>1679</v>
      </c>
      <c r="E218" s="748">
        <v>11.1</v>
      </c>
      <c r="F218" s="646">
        <v>146</v>
      </c>
      <c r="G218" s="748">
        <v>10.3</v>
      </c>
      <c r="H218" s="646">
        <v>137</v>
      </c>
      <c r="J218" s="922"/>
      <c r="K218" s="922"/>
      <c r="L218" s="922"/>
      <c r="M218" s="922"/>
    </row>
    <row r="219" spans="1:13" ht="14.25" customHeight="1">
      <c r="A219" s="1739" t="s">
        <v>1652</v>
      </c>
      <c r="B219" s="1740"/>
      <c r="C219" s="743" t="s">
        <v>1680</v>
      </c>
      <c r="D219" s="746" t="s">
        <v>1681</v>
      </c>
      <c r="E219" s="748">
        <v>9.1999999999999993</v>
      </c>
      <c r="F219" s="646">
        <v>124</v>
      </c>
      <c r="G219" s="748">
        <v>8.8000000000000007</v>
      </c>
      <c r="H219" s="646">
        <v>120</v>
      </c>
      <c r="J219" s="922"/>
      <c r="K219" s="922"/>
      <c r="L219" s="922"/>
      <c r="M219" s="922"/>
    </row>
    <row r="220" spans="1:13" ht="14.25" customHeight="1">
      <c r="A220" s="1739" t="s">
        <v>1652</v>
      </c>
      <c r="B220" s="1740"/>
      <c r="C220" s="743" t="s">
        <v>1682</v>
      </c>
      <c r="D220" s="746" t="s">
        <v>1683</v>
      </c>
      <c r="E220" s="748">
        <v>13.2</v>
      </c>
      <c r="F220" s="646">
        <v>75</v>
      </c>
      <c r="G220" s="748">
        <v>11.1</v>
      </c>
      <c r="H220" s="646">
        <v>63</v>
      </c>
      <c r="J220" s="922"/>
      <c r="K220" s="922"/>
      <c r="L220" s="922"/>
      <c r="M220" s="922"/>
    </row>
    <row r="221" spans="1:13" ht="14.25" customHeight="1">
      <c r="A221" s="1739" t="s">
        <v>1652</v>
      </c>
      <c r="B221" s="1740"/>
      <c r="C221" s="743" t="s">
        <v>1684</v>
      </c>
      <c r="D221" s="746" t="s">
        <v>1685</v>
      </c>
      <c r="E221" s="748">
        <v>13.4</v>
      </c>
      <c r="F221" s="646">
        <v>151</v>
      </c>
      <c r="G221" s="748">
        <v>13.8</v>
      </c>
      <c r="H221" s="646">
        <v>155</v>
      </c>
      <c r="J221" s="922"/>
      <c r="K221" s="922"/>
      <c r="L221" s="922"/>
      <c r="M221" s="922"/>
    </row>
    <row r="222" spans="1:13" ht="14.25" customHeight="1">
      <c r="A222" s="1739" t="s">
        <v>1652</v>
      </c>
      <c r="B222" s="1740"/>
      <c r="C222" s="743" t="s">
        <v>1686</v>
      </c>
      <c r="D222" s="746" t="s">
        <v>1687</v>
      </c>
      <c r="E222" s="748">
        <v>11.1</v>
      </c>
      <c r="F222" s="646">
        <v>110</v>
      </c>
      <c r="G222" s="748">
        <v>13</v>
      </c>
      <c r="H222" s="646">
        <v>130</v>
      </c>
      <c r="J222" s="922"/>
      <c r="K222" s="922"/>
      <c r="L222" s="922"/>
      <c r="M222" s="922"/>
    </row>
    <row r="223" spans="1:13" ht="14.25" customHeight="1">
      <c r="A223" s="1739" t="s">
        <v>1652</v>
      </c>
      <c r="B223" s="1740"/>
      <c r="C223" s="743" t="s">
        <v>1688</v>
      </c>
      <c r="D223" s="746" t="s">
        <v>1689</v>
      </c>
      <c r="E223" s="748">
        <v>8.5</v>
      </c>
      <c r="F223" s="646">
        <v>144</v>
      </c>
      <c r="G223" s="748">
        <v>8</v>
      </c>
      <c r="H223" s="646">
        <v>136</v>
      </c>
      <c r="J223" s="922"/>
      <c r="K223" s="922"/>
      <c r="L223" s="922"/>
      <c r="M223" s="922"/>
    </row>
    <row r="224" spans="1:13" ht="14.25" customHeight="1">
      <c r="A224" s="1739" t="s">
        <v>1652</v>
      </c>
      <c r="B224" s="1740"/>
      <c r="C224" s="743" t="s">
        <v>1690</v>
      </c>
      <c r="D224" s="746" t="s">
        <v>1691</v>
      </c>
      <c r="E224" s="748">
        <v>5.8</v>
      </c>
      <c r="F224" s="646">
        <v>115</v>
      </c>
      <c r="G224" s="748">
        <v>5.3</v>
      </c>
      <c r="H224" s="646">
        <v>105</v>
      </c>
      <c r="J224" s="922"/>
      <c r="K224" s="922"/>
      <c r="L224" s="922"/>
      <c r="M224" s="922"/>
    </row>
    <row r="225" spans="1:13" ht="14.25" customHeight="1">
      <c r="A225" s="1739" t="s">
        <v>1652</v>
      </c>
      <c r="B225" s="1740"/>
      <c r="C225" s="743" t="s">
        <v>1692</v>
      </c>
      <c r="D225" s="746" t="s">
        <v>1693</v>
      </c>
      <c r="E225" s="748">
        <v>3.8</v>
      </c>
      <c r="F225" s="646">
        <v>152</v>
      </c>
      <c r="G225" s="748">
        <v>3.7</v>
      </c>
      <c r="H225" s="646">
        <v>148</v>
      </c>
      <c r="J225" s="922"/>
      <c r="K225" s="922"/>
      <c r="L225" s="922"/>
      <c r="M225" s="922"/>
    </row>
    <row r="226" spans="1:13" ht="14.25" customHeight="1">
      <c r="A226" s="1739" t="s">
        <v>1652</v>
      </c>
      <c r="B226" s="1740"/>
      <c r="C226" s="743" t="s">
        <v>2058</v>
      </c>
      <c r="D226" s="746" t="s">
        <v>1695</v>
      </c>
      <c r="E226" s="748">
        <v>12.4</v>
      </c>
      <c r="F226" s="646">
        <v>283</v>
      </c>
      <c r="G226" s="748">
        <v>13.5</v>
      </c>
      <c r="H226" s="646">
        <v>308</v>
      </c>
      <c r="J226" s="922"/>
      <c r="K226" s="922"/>
      <c r="L226" s="922"/>
      <c r="M226" s="922"/>
    </row>
    <row r="227" spans="1:13" ht="14.25" customHeight="1">
      <c r="A227" s="1739" t="s">
        <v>1652</v>
      </c>
      <c r="B227" s="1740"/>
      <c r="C227" s="743" t="s">
        <v>2059</v>
      </c>
      <c r="D227" s="746" t="s">
        <v>1697</v>
      </c>
      <c r="E227" s="748">
        <v>11.8</v>
      </c>
      <c r="F227" s="646">
        <v>213</v>
      </c>
      <c r="G227" s="748">
        <v>13.3</v>
      </c>
      <c r="H227" s="646">
        <v>239</v>
      </c>
      <c r="J227" s="922"/>
      <c r="K227" s="922"/>
      <c r="L227" s="922"/>
      <c r="M227" s="922"/>
    </row>
    <row r="228" spans="1:13" ht="14.25" customHeight="1">
      <c r="A228" s="1739" t="s">
        <v>1652</v>
      </c>
      <c r="B228" s="1740"/>
      <c r="C228" s="743" t="s">
        <v>2060</v>
      </c>
      <c r="D228" s="746" t="s">
        <v>1699</v>
      </c>
      <c r="E228" s="748">
        <v>33.700000000000003</v>
      </c>
      <c r="F228" s="646">
        <v>170</v>
      </c>
      <c r="G228" s="748">
        <v>43.5</v>
      </c>
      <c r="H228" s="646">
        <v>220</v>
      </c>
      <c r="J228" s="922"/>
      <c r="K228" s="922"/>
      <c r="L228" s="922"/>
      <c r="M228" s="922"/>
    </row>
    <row r="229" spans="1:13" ht="14.25" customHeight="1">
      <c r="A229" s="1739" t="s">
        <v>1652</v>
      </c>
      <c r="B229" s="1740"/>
      <c r="C229" s="743" t="s">
        <v>2061</v>
      </c>
      <c r="D229" s="746" t="s">
        <v>1701</v>
      </c>
      <c r="E229" s="748">
        <v>9.3000000000000007</v>
      </c>
      <c r="F229" s="646">
        <v>214</v>
      </c>
      <c r="G229" s="748">
        <v>9.6999999999999993</v>
      </c>
      <c r="H229" s="646">
        <v>222</v>
      </c>
      <c r="J229" s="922"/>
      <c r="K229" s="922"/>
      <c r="L229" s="922"/>
      <c r="M229" s="922"/>
    </row>
    <row r="230" spans="1:13" s="918" customFormat="1" ht="14.25" customHeight="1">
      <c r="A230" s="1739" t="s">
        <v>1702</v>
      </c>
      <c r="B230" s="1740"/>
      <c r="C230" s="743"/>
      <c r="D230" s="746" t="s">
        <v>2683</v>
      </c>
      <c r="E230" s="748">
        <v>161.6</v>
      </c>
      <c r="F230" s="646">
        <v>142</v>
      </c>
      <c r="G230" s="748">
        <v>193.5</v>
      </c>
      <c r="H230" s="646">
        <v>170</v>
      </c>
      <c r="J230" s="922"/>
      <c r="K230" s="922"/>
      <c r="L230" s="922"/>
      <c r="M230" s="922"/>
    </row>
    <row r="231" spans="1:13" ht="14.25" customHeight="1">
      <c r="A231" s="1739" t="s">
        <v>1702</v>
      </c>
      <c r="B231" s="1740"/>
      <c r="C231" s="743" t="s">
        <v>1703</v>
      </c>
      <c r="D231" s="746" t="s">
        <v>1704</v>
      </c>
      <c r="E231" s="748">
        <v>8.1999999999999993</v>
      </c>
      <c r="F231" s="646">
        <v>151</v>
      </c>
      <c r="G231" s="748">
        <v>8.1999999999999993</v>
      </c>
      <c r="H231" s="646">
        <v>151</v>
      </c>
      <c r="J231" s="922"/>
      <c r="K231" s="922"/>
      <c r="L231" s="922"/>
      <c r="M231" s="922"/>
    </row>
    <row r="232" spans="1:13" ht="14.25" customHeight="1">
      <c r="A232" s="1739" t="s">
        <v>1702</v>
      </c>
      <c r="B232" s="1740"/>
      <c r="C232" s="743" t="s">
        <v>1705</v>
      </c>
      <c r="D232" s="746" t="s">
        <v>1706</v>
      </c>
      <c r="E232" s="748">
        <v>13.7</v>
      </c>
      <c r="F232" s="646">
        <v>87</v>
      </c>
      <c r="G232" s="748">
        <v>15</v>
      </c>
      <c r="H232" s="646">
        <v>95</v>
      </c>
      <c r="J232" s="922"/>
      <c r="K232" s="922"/>
      <c r="L232" s="922"/>
      <c r="M232" s="922"/>
    </row>
    <row r="233" spans="1:13" ht="14.25" customHeight="1">
      <c r="A233" s="1739" t="s">
        <v>1702</v>
      </c>
      <c r="B233" s="1740"/>
      <c r="C233" s="743" t="s">
        <v>1707</v>
      </c>
      <c r="D233" s="746" t="s">
        <v>1708</v>
      </c>
      <c r="E233" s="748">
        <v>8.6</v>
      </c>
      <c r="F233" s="646">
        <v>171</v>
      </c>
      <c r="G233" s="748">
        <v>8.3000000000000007</v>
      </c>
      <c r="H233" s="646">
        <v>165</v>
      </c>
      <c r="J233" s="922"/>
      <c r="K233" s="922"/>
      <c r="L233" s="922"/>
      <c r="M233" s="922"/>
    </row>
    <row r="234" spans="1:13" ht="14.25" customHeight="1">
      <c r="A234" s="1739" t="s">
        <v>1702</v>
      </c>
      <c r="B234" s="1740"/>
      <c r="C234" s="743" t="s">
        <v>1709</v>
      </c>
      <c r="D234" s="746" t="s">
        <v>1710</v>
      </c>
      <c r="E234" s="748">
        <v>6</v>
      </c>
      <c r="F234" s="646">
        <v>136</v>
      </c>
      <c r="G234" s="748">
        <v>6.2</v>
      </c>
      <c r="H234" s="646">
        <v>140</v>
      </c>
      <c r="J234" s="922"/>
      <c r="K234" s="922"/>
      <c r="L234" s="922"/>
      <c r="M234" s="922"/>
    </row>
    <row r="235" spans="1:13" ht="14.25" customHeight="1">
      <c r="A235" s="1739" t="s">
        <v>1702</v>
      </c>
      <c r="B235" s="1740"/>
      <c r="C235" s="743" t="s">
        <v>1711</v>
      </c>
      <c r="D235" s="746" t="s">
        <v>1712</v>
      </c>
      <c r="E235" s="748">
        <v>6.6</v>
      </c>
      <c r="F235" s="646">
        <v>171</v>
      </c>
      <c r="G235" s="748">
        <v>6.9</v>
      </c>
      <c r="H235" s="646">
        <v>178</v>
      </c>
      <c r="J235" s="922"/>
      <c r="K235" s="922"/>
      <c r="L235" s="922"/>
      <c r="M235" s="922"/>
    </row>
    <row r="236" spans="1:13" ht="14.25" customHeight="1">
      <c r="A236" s="1739" t="s">
        <v>1702</v>
      </c>
      <c r="B236" s="1740"/>
      <c r="C236" s="743" t="s">
        <v>1713</v>
      </c>
      <c r="D236" s="746" t="s">
        <v>1714</v>
      </c>
      <c r="E236" s="748">
        <v>4.5</v>
      </c>
      <c r="F236" s="646">
        <v>126</v>
      </c>
      <c r="G236" s="748">
        <v>4.0999999999999996</v>
      </c>
      <c r="H236" s="646">
        <v>115</v>
      </c>
      <c r="J236" s="922"/>
      <c r="K236" s="922"/>
      <c r="L236" s="922"/>
      <c r="M236" s="922"/>
    </row>
    <row r="237" spans="1:13" ht="14.25" customHeight="1">
      <c r="A237" s="1739" t="s">
        <v>1702</v>
      </c>
      <c r="B237" s="1740"/>
      <c r="C237" s="743" t="s">
        <v>1715</v>
      </c>
      <c r="D237" s="746" t="s">
        <v>1716</v>
      </c>
      <c r="E237" s="748">
        <v>2</v>
      </c>
      <c r="F237" s="646">
        <v>41</v>
      </c>
      <c r="G237" s="748">
        <v>1.8</v>
      </c>
      <c r="H237" s="646">
        <v>37</v>
      </c>
      <c r="J237" s="922"/>
      <c r="K237" s="922"/>
      <c r="L237" s="922"/>
      <c r="M237" s="922"/>
    </row>
    <row r="238" spans="1:13" ht="14.25" customHeight="1">
      <c r="A238" s="1739" t="s">
        <v>1702</v>
      </c>
      <c r="B238" s="1740"/>
      <c r="C238" s="743" t="s">
        <v>1717</v>
      </c>
      <c r="D238" s="746" t="s">
        <v>1718</v>
      </c>
      <c r="E238" s="748">
        <v>5.0999999999999996</v>
      </c>
      <c r="F238" s="646">
        <v>138</v>
      </c>
      <c r="G238" s="748">
        <v>4.9000000000000004</v>
      </c>
      <c r="H238" s="646">
        <v>131</v>
      </c>
      <c r="J238" s="922"/>
      <c r="K238" s="922"/>
      <c r="L238" s="922"/>
      <c r="M238" s="922"/>
    </row>
    <row r="239" spans="1:13" ht="14.25" customHeight="1">
      <c r="A239" s="1739" t="s">
        <v>1702</v>
      </c>
      <c r="B239" s="1740"/>
      <c r="C239" s="743" t="s">
        <v>1719</v>
      </c>
      <c r="D239" s="746" t="s">
        <v>1720</v>
      </c>
      <c r="E239" s="748">
        <v>2.4</v>
      </c>
      <c r="F239" s="646">
        <v>132</v>
      </c>
      <c r="G239" s="748">
        <v>2.2000000000000002</v>
      </c>
      <c r="H239" s="646">
        <v>119</v>
      </c>
      <c r="J239" s="922"/>
      <c r="K239" s="922"/>
      <c r="L239" s="922"/>
      <c r="M239" s="922"/>
    </row>
    <row r="240" spans="1:13" ht="14.25" customHeight="1">
      <c r="A240" s="1739" t="s">
        <v>1702</v>
      </c>
      <c r="B240" s="1740"/>
      <c r="C240" s="743" t="s">
        <v>1721</v>
      </c>
      <c r="D240" s="746" t="s">
        <v>1722</v>
      </c>
      <c r="E240" s="748">
        <v>6.2</v>
      </c>
      <c r="F240" s="646">
        <v>153</v>
      </c>
      <c r="G240" s="748">
        <v>5.2</v>
      </c>
      <c r="H240" s="646">
        <v>128</v>
      </c>
      <c r="J240" s="922"/>
      <c r="K240" s="922"/>
      <c r="L240" s="922"/>
      <c r="M240" s="922"/>
    </row>
    <row r="241" spans="1:13" ht="14.25" customHeight="1">
      <c r="A241" s="1739" t="s">
        <v>1702</v>
      </c>
      <c r="B241" s="1740"/>
      <c r="C241" s="743" t="s">
        <v>1723</v>
      </c>
      <c r="D241" s="746" t="s">
        <v>1724</v>
      </c>
      <c r="E241" s="748">
        <v>9.4</v>
      </c>
      <c r="F241" s="646">
        <v>154</v>
      </c>
      <c r="G241" s="748">
        <v>8.6999999999999993</v>
      </c>
      <c r="H241" s="646">
        <v>142</v>
      </c>
      <c r="J241" s="922"/>
      <c r="K241" s="922"/>
      <c r="L241" s="922"/>
      <c r="M241" s="922"/>
    </row>
    <row r="242" spans="1:13" ht="14.25" customHeight="1">
      <c r="A242" s="1739" t="s">
        <v>1702</v>
      </c>
      <c r="B242" s="1740"/>
      <c r="C242" s="743" t="s">
        <v>1725</v>
      </c>
      <c r="D242" s="746" t="s">
        <v>1726</v>
      </c>
      <c r="E242" s="748">
        <v>1.8</v>
      </c>
      <c r="F242" s="646">
        <v>52</v>
      </c>
      <c r="G242" s="748">
        <v>1.3</v>
      </c>
      <c r="H242" s="646">
        <v>36</v>
      </c>
      <c r="J242" s="922"/>
      <c r="K242" s="922"/>
      <c r="L242" s="922"/>
      <c r="M242" s="922"/>
    </row>
    <row r="243" spans="1:13" ht="14.25" customHeight="1">
      <c r="A243" s="1739" t="s">
        <v>1702</v>
      </c>
      <c r="B243" s="1740"/>
      <c r="C243" s="743" t="s">
        <v>1727</v>
      </c>
      <c r="D243" s="746" t="s">
        <v>1728</v>
      </c>
      <c r="E243" s="748">
        <v>8.3000000000000007</v>
      </c>
      <c r="F243" s="646">
        <v>156</v>
      </c>
      <c r="G243" s="748">
        <v>9</v>
      </c>
      <c r="H243" s="646">
        <v>169</v>
      </c>
      <c r="J243" s="922"/>
      <c r="K243" s="922"/>
      <c r="L243" s="922"/>
      <c r="M243" s="922"/>
    </row>
    <row r="244" spans="1:13" ht="14.25" customHeight="1">
      <c r="A244" s="1739" t="s">
        <v>1702</v>
      </c>
      <c r="B244" s="1740"/>
      <c r="C244" s="743" t="s">
        <v>1729</v>
      </c>
      <c r="D244" s="746" t="s">
        <v>1730</v>
      </c>
      <c r="E244" s="748">
        <v>5.6</v>
      </c>
      <c r="F244" s="646">
        <v>136</v>
      </c>
      <c r="G244" s="748">
        <v>6.3</v>
      </c>
      <c r="H244" s="646">
        <v>153</v>
      </c>
      <c r="J244" s="922"/>
      <c r="K244" s="922"/>
      <c r="L244" s="922"/>
      <c r="M244" s="922"/>
    </row>
    <row r="245" spans="1:13" ht="14.25" customHeight="1">
      <c r="A245" s="1739" t="s">
        <v>1702</v>
      </c>
      <c r="B245" s="1740"/>
      <c r="C245" s="743" t="s">
        <v>2062</v>
      </c>
      <c r="D245" s="746" t="s">
        <v>1732</v>
      </c>
      <c r="E245" s="748">
        <v>49.2</v>
      </c>
      <c r="F245" s="646">
        <v>169</v>
      </c>
      <c r="G245" s="748">
        <v>75.7</v>
      </c>
      <c r="H245" s="646">
        <v>260</v>
      </c>
      <c r="J245" s="922"/>
      <c r="K245" s="922"/>
      <c r="L245" s="922"/>
      <c r="M245" s="922"/>
    </row>
    <row r="246" spans="1:13" ht="14.25" customHeight="1">
      <c r="A246" s="1739" t="s">
        <v>1702</v>
      </c>
      <c r="B246" s="1740"/>
      <c r="C246" s="743" t="s">
        <v>2063</v>
      </c>
      <c r="D246" s="746" t="s">
        <v>1734</v>
      </c>
      <c r="E246" s="748">
        <v>11.2</v>
      </c>
      <c r="F246" s="646">
        <v>188</v>
      </c>
      <c r="G246" s="748">
        <v>13.7</v>
      </c>
      <c r="H246" s="646">
        <v>231</v>
      </c>
      <c r="J246" s="922"/>
      <c r="K246" s="922"/>
      <c r="L246" s="922"/>
      <c r="M246" s="922"/>
    </row>
    <row r="247" spans="1:13" ht="14.25" customHeight="1">
      <c r="A247" s="1739" t="s">
        <v>1702</v>
      </c>
      <c r="B247" s="1740"/>
      <c r="C247" s="743" t="s">
        <v>2064</v>
      </c>
      <c r="D247" s="746" t="s">
        <v>1736</v>
      </c>
      <c r="E247" s="748">
        <v>12.9</v>
      </c>
      <c r="F247" s="646">
        <v>190</v>
      </c>
      <c r="G247" s="748">
        <v>16.2</v>
      </c>
      <c r="H247" s="646">
        <v>238</v>
      </c>
      <c r="J247" s="922"/>
      <c r="K247" s="922"/>
      <c r="L247" s="922"/>
      <c r="M247" s="922"/>
    </row>
    <row r="248" spans="1:13" s="918" customFormat="1" ht="14.25" customHeight="1">
      <c r="A248" s="1739" t="s">
        <v>1737</v>
      </c>
      <c r="B248" s="1740"/>
      <c r="C248" s="743"/>
      <c r="D248" s="746" t="s">
        <v>2684</v>
      </c>
      <c r="E248" s="748">
        <v>326.3</v>
      </c>
      <c r="F248" s="646">
        <v>138</v>
      </c>
      <c r="G248" s="748">
        <v>404.4</v>
      </c>
      <c r="H248" s="646">
        <v>171</v>
      </c>
      <c r="J248" s="922"/>
      <c r="K248" s="922"/>
      <c r="L248" s="922"/>
      <c r="M248" s="922"/>
    </row>
    <row r="249" spans="1:13" ht="14.25" customHeight="1">
      <c r="A249" s="1739" t="s">
        <v>1737</v>
      </c>
      <c r="B249" s="1740"/>
      <c r="C249" s="743" t="s">
        <v>1738</v>
      </c>
      <c r="D249" s="746" t="s">
        <v>1739</v>
      </c>
      <c r="E249" s="748">
        <v>9.4</v>
      </c>
      <c r="F249" s="646">
        <v>123</v>
      </c>
      <c r="G249" s="748">
        <v>9.5</v>
      </c>
      <c r="H249" s="646">
        <v>124</v>
      </c>
      <c r="J249" s="922"/>
      <c r="K249" s="922"/>
      <c r="L249" s="922"/>
      <c r="M249" s="922"/>
    </row>
    <row r="250" spans="1:13" ht="14.25" customHeight="1">
      <c r="A250" s="1739" t="s">
        <v>1737</v>
      </c>
      <c r="B250" s="1740"/>
      <c r="C250" s="743" t="s">
        <v>1740</v>
      </c>
      <c r="D250" s="746" t="s">
        <v>1741</v>
      </c>
      <c r="E250" s="748">
        <v>13.3</v>
      </c>
      <c r="F250" s="646">
        <v>139</v>
      </c>
      <c r="G250" s="748">
        <v>17.2</v>
      </c>
      <c r="H250" s="646">
        <v>179</v>
      </c>
      <c r="J250" s="922"/>
      <c r="K250" s="922"/>
      <c r="L250" s="922"/>
      <c r="M250" s="922"/>
    </row>
    <row r="251" spans="1:13" ht="14.25" customHeight="1">
      <c r="A251" s="1739" t="s">
        <v>1737</v>
      </c>
      <c r="B251" s="1740"/>
      <c r="C251" s="743" t="s">
        <v>1742</v>
      </c>
      <c r="D251" s="746" t="s">
        <v>1743</v>
      </c>
      <c r="E251" s="748">
        <v>7</v>
      </c>
      <c r="F251" s="646">
        <v>133</v>
      </c>
      <c r="G251" s="748">
        <v>7.2</v>
      </c>
      <c r="H251" s="646">
        <v>135</v>
      </c>
      <c r="J251" s="922"/>
      <c r="K251" s="922"/>
      <c r="L251" s="922"/>
      <c r="M251" s="922"/>
    </row>
    <row r="252" spans="1:13" ht="14.25" customHeight="1">
      <c r="A252" s="1739" t="s">
        <v>1737</v>
      </c>
      <c r="B252" s="1740"/>
      <c r="C252" s="743" t="s">
        <v>1744</v>
      </c>
      <c r="D252" s="746" t="s">
        <v>1745</v>
      </c>
      <c r="E252" s="748">
        <v>14.3</v>
      </c>
      <c r="F252" s="646">
        <v>108</v>
      </c>
      <c r="G252" s="748">
        <v>17.5</v>
      </c>
      <c r="H252" s="646">
        <v>132</v>
      </c>
      <c r="J252" s="922"/>
      <c r="K252" s="922"/>
      <c r="L252" s="922"/>
      <c r="M252" s="922"/>
    </row>
    <row r="253" spans="1:13" ht="14.25" customHeight="1">
      <c r="A253" s="1739" t="s">
        <v>1737</v>
      </c>
      <c r="B253" s="1740"/>
      <c r="C253" s="743" t="s">
        <v>1746</v>
      </c>
      <c r="D253" s="746" t="s">
        <v>1747</v>
      </c>
      <c r="E253" s="748">
        <v>16</v>
      </c>
      <c r="F253" s="646">
        <v>104</v>
      </c>
      <c r="G253" s="748">
        <v>20.2</v>
      </c>
      <c r="H253" s="646">
        <v>131</v>
      </c>
      <c r="J253" s="922"/>
      <c r="K253" s="922"/>
      <c r="L253" s="922"/>
      <c r="M253" s="922"/>
    </row>
    <row r="254" spans="1:13" ht="14.25" customHeight="1">
      <c r="A254" s="1739" t="s">
        <v>1737</v>
      </c>
      <c r="B254" s="1740"/>
      <c r="C254" s="743" t="s">
        <v>1748</v>
      </c>
      <c r="D254" s="746" t="s">
        <v>1749</v>
      </c>
      <c r="E254" s="748">
        <v>9.3000000000000007</v>
      </c>
      <c r="F254" s="646">
        <v>129</v>
      </c>
      <c r="G254" s="748">
        <v>10.3</v>
      </c>
      <c r="H254" s="646">
        <v>143</v>
      </c>
      <c r="J254" s="922"/>
      <c r="K254" s="922"/>
      <c r="L254" s="922"/>
      <c r="M254" s="922"/>
    </row>
    <row r="255" spans="1:13" ht="14.25" customHeight="1">
      <c r="A255" s="1739" t="s">
        <v>1737</v>
      </c>
      <c r="B255" s="1740"/>
      <c r="C255" s="743" t="s">
        <v>1750</v>
      </c>
      <c r="D255" s="746" t="s">
        <v>1751</v>
      </c>
      <c r="E255" s="748">
        <v>10.6</v>
      </c>
      <c r="F255" s="646">
        <v>133</v>
      </c>
      <c r="G255" s="748">
        <v>11.9</v>
      </c>
      <c r="H255" s="646">
        <v>149</v>
      </c>
      <c r="J255" s="922"/>
      <c r="K255" s="922"/>
      <c r="L255" s="922"/>
      <c r="M255" s="922"/>
    </row>
    <row r="256" spans="1:13" ht="14.25" customHeight="1">
      <c r="A256" s="1739" t="s">
        <v>1737</v>
      </c>
      <c r="B256" s="1740"/>
      <c r="C256" s="743" t="s">
        <v>1752</v>
      </c>
      <c r="D256" s="746" t="s">
        <v>1753</v>
      </c>
      <c r="E256" s="748">
        <v>9.6</v>
      </c>
      <c r="F256" s="646">
        <v>152</v>
      </c>
      <c r="G256" s="748">
        <v>10.8</v>
      </c>
      <c r="H256" s="646">
        <v>170</v>
      </c>
      <c r="J256" s="922"/>
      <c r="K256" s="922"/>
      <c r="L256" s="922"/>
      <c r="M256" s="922"/>
    </row>
    <row r="257" spans="1:13" ht="14.25" customHeight="1">
      <c r="A257" s="1739" t="s">
        <v>1737</v>
      </c>
      <c r="B257" s="1740"/>
      <c r="C257" s="743" t="s">
        <v>1754</v>
      </c>
      <c r="D257" s="746" t="s">
        <v>1755</v>
      </c>
      <c r="E257" s="748">
        <v>9.1999999999999993</v>
      </c>
      <c r="F257" s="646">
        <v>152</v>
      </c>
      <c r="G257" s="748">
        <v>10.1</v>
      </c>
      <c r="H257" s="646">
        <v>168</v>
      </c>
      <c r="J257" s="922"/>
      <c r="K257" s="922"/>
      <c r="L257" s="922"/>
      <c r="M257" s="922"/>
    </row>
    <row r="258" spans="1:13" ht="14.25" customHeight="1">
      <c r="A258" s="1739" t="s">
        <v>1737</v>
      </c>
      <c r="B258" s="1740"/>
      <c r="C258" s="743" t="s">
        <v>1571</v>
      </c>
      <c r="D258" s="746" t="s">
        <v>1756</v>
      </c>
      <c r="E258" s="748">
        <v>5.4</v>
      </c>
      <c r="F258" s="646">
        <v>162</v>
      </c>
      <c r="G258" s="748">
        <v>5.6</v>
      </c>
      <c r="H258" s="646">
        <v>166</v>
      </c>
      <c r="J258" s="922"/>
      <c r="K258" s="922"/>
      <c r="L258" s="922"/>
      <c r="M258" s="922"/>
    </row>
    <row r="259" spans="1:13" ht="14.25" customHeight="1">
      <c r="A259" s="1739" t="s">
        <v>1737</v>
      </c>
      <c r="B259" s="1740"/>
      <c r="C259" s="743" t="s">
        <v>1757</v>
      </c>
      <c r="D259" s="746" t="s">
        <v>1758</v>
      </c>
      <c r="E259" s="748">
        <v>10.5</v>
      </c>
      <c r="F259" s="646">
        <v>114</v>
      </c>
      <c r="G259" s="748">
        <v>13</v>
      </c>
      <c r="H259" s="646">
        <v>141</v>
      </c>
      <c r="J259" s="922"/>
      <c r="K259" s="922"/>
      <c r="L259" s="922"/>
      <c r="M259" s="922"/>
    </row>
    <row r="260" spans="1:13" ht="14.25" customHeight="1">
      <c r="A260" s="1739" t="s">
        <v>1737</v>
      </c>
      <c r="B260" s="1740"/>
      <c r="C260" s="743" t="s">
        <v>1759</v>
      </c>
      <c r="D260" s="746" t="s">
        <v>1760</v>
      </c>
      <c r="E260" s="748">
        <v>7</v>
      </c>
      <c r="F260" s="646">
        <v>73</v>
      </c>
      <c r="G260" s="748">
        <v>6.5</v>
      </c>
      <c r="H260" s="646">
        <v>68</v>
      </c>
      <c r="J260" s="922"/>
      <c r="K260" s="922"/>
      <c r="L260" s="922"/>
      <c r="M260" s="922"/>
    </row>
    <row r="261" spans="1:13" ht="14.25" customHeight="1">
      <c r="A261" s="1739" t="s">
        <v>1737</v>
      </c>
      <c r="B261" s="1740"/>
      <c r="C261" s="743" t="s">
        <v>1761</v>
      </c>
      <c r="D261" s="746" t="s">
        <v>1762</v>
      </c>
      <c r="E261" s="748">
        <v>18</v>
      </c>
      <c r="F261" s="646">
        <v>144</v>
      </c>
      <c r="G261" s="748">
        <v>18.600000000000001</v>
      </c>
      <c r="H261" s="646">
        <v>149</v>
      </c>
      <c r="J261" s="922"/>
      <c r="K261" s="922"/>
      <c r="L261" s="922"/>
      <c r="M261" s="922"/>
    </row>
    <row r="262" spans="1:13" ht="14.25" customHeight="1">
      <c r="A262" s="1739" t="s">
        <v>1737</v>
      </c>
      <c r="B262" s="1740"/>
      <c r="C262" s="743" t="s">
        <v>1763</v>
      </c>
      <c r="D262" s="746" t="s">
        <v>1764</v>
      </c>
      <c r="E262" s="748">
        <v>17.100000000000001</v>
      </c>
      <c r="F262" s="646">
        <v>154</v>
      </c>
      <c r="G262" s="748">
        <v>18.5</v>
      </c>
      <c r="H262" s="646">
        <v>167</v>
      </c>
      <c r="J262" s="922"/>
      <c r="K262" s="922"/>
      <c r="L262" s="922"/>
      <c r="M262" s="922"/>
    </row>
    <row r="263" spans="1:13" ht="14.25" customHeight="1">
      <c r="A263" s="1739" t="s">
        <v>1737</v>
      </c>
      <c r="B263" s="1740"/>
      <c r="C263" s="743" t="s">
        <v>1765</v>
      </c>
      <c r="D263" s="746" t="s">
        <v>1766</v>
      </c>
      <c r="E263" s="748">
        <v>28.3</v>
      </c>
      <c r="F263" s="646">
        <v>123</v>
      </c>
      <c r="G263" s="748">
        <v>35.700000000000003</v>
      </c>
      <c r="H263" s="646">
        <v>155</v>
      </c>
      <c r="J263" s="922"/>
      <c r="K263" s="922"/>
      <c r="L263" s="922"/>
      <c r="M263" s="922"/>
    </row>
    <row r="264" spans="1:13" ht="14.25" customHeight="1">
      <c r="A264" s="1739" t="s">
        <v>1737</v>
      </c>
      <c r="B264" s="1740"/>
      <c r="C264" s="743" t="s">
        <v>1767</v>
      </c>
      <c r="D264" s="746" t="s">
        <v>1768</v>
      </c>
      <c r="E264" s="748">
        <v>4.7</v>
      </c>
      <c r="F264" s="646">
        <v>123</v>
      </c>
      <c r="G264" s="748">
        <v>4</v>
      </c>
      <c r="H264" s="646">
        <v>106</v>
      </c>
      <c r="J264" s="922"/>
      <c r="K264" s="922"/>
      <c r="L264" s="922"/>
      <c r="M264" s="922"/>
    </row>
    <row r="265" spans="1:13" ht="14.25" customHeight="1">
      <c r="A265" s="1739" t="s">
        <v>1737</v>
      </c>
      <c r="B265" s="1740"/>
      <c r="C265" s="743" t="s">
        <v>2065</v>
      </c>
      <c r="D265" s="746" t="s">
        <v>1770</v>
      </c>
      <c r="E265" s="748">
        <v>72.5</v>
      </c>
      <c r="F265" s="646">
        <v>149</v>
      </c>
      <c r="G265" s="748">
        <v>104.2</v>
      </c>
      <c r="H265" s="646">
        <v>214</v>
      </c>
      <c r="J265" s="922"/>
      <c r="K265" s="922"/>
      <c r="L265" s="922"/>
      <c r="M265" s="922"/>
    </row>
    <row r="266" spans="1:13" ht="14.25" customHeight="1">
      <c r="A266" s="1739" t="s">
        <v>1737</v>
      </c>
      <c r="B266" s="1740"/>
      <c r="C266" s="743" t="s">
        <v>2066</v>
      </c>
      <c r="D266" s="746" t="s">
        <v>1772</v>
      </c>
      <c r="E266" s="748">
        <v>38.799999999999997</v>
      </c>
      <c r="F266" s="646">
        <v>161</v>
      </c>
      <c r="G266" s="748">
        <v>51.7</v>
      </c>
      <c r="H266" s="646">
        <v>215</v>
      </c>
      <c r="J266" s="922"/>
      <c r="K266" s="922"/>
      <c r="L266" s="922"/>
      <c r="M266" s="922"/>
    </row>
    <row r="267" spans="1:13" ht="14.25" customHeight="1">
      <c r="A267" s="1739" t="s">
        <v>1737</v>
      </c>
      <c r="B267" s="1740"/>
      <c r="C267" s="743" t="s">
        <v>2067</v>
      </c>
      <c r="D267" s="746" t="s">
        <v>1774</v>
      </c>
      <c r="E267" s="748">
        <v>19.7</v>
      </c>
      <c r="F267" s="646">
        <v>231</v>
      </c>
      <c r="G267" s="748">
        <v>24.7</v>
      </c>
      <c r="H267" s="646">
        <v>290</v>
      </c>
      <c r="J267" s="922"/>
      <c r="K267" s="922"/>
      <c r="L267" s="922"/>
      <c r="M267" s="922"/>
    </row>
    <row r="268" spans="1:13" ht="14.25" customHeight="1">
      <c r="A268" s="1739" t="s">
        <v>1737</v>
      </c>
      <c r="B268" s="1740"/>
      <c r="C268" s="743" t="s">
        <v>2068</v>
      </c>
      <c r="D268" s="746" t="s">
        <v>1776</v>
      </c>
      <c r="E268" s="748">
        <v>5.4</v>
      </c>
      <c r="F268" s="646">
        <v>171</v>
      </c>
      <c r="G268" s="748">
        <v>7.1</v>
      </c>
      <c r="H268" s="646">
        <v>225</v>
      </c>
      <c r="J268" s="922"/>
      <c r="K268" s="922"/>
      <c r="L268" s="922"/>
      <c r="M268" s="922"/>
    </row>
    <row r="269" spans="1:13" s="918" customFormat="1" ht="14.25" customHeight="1">
      <c r="A269" s="1739" t="s">
        <v>1777</v>
      </c>
      <c r="B269" s="1740"/>
      <c r="C269" s="743"/>
      <c r="D269" s="746" t="s">
        <v>2685</v>
      </c>
      <c r="E269" s="748">
        <v>671.6</v>
      </c>
      <c r="F269" s="646">
        <v>156</v>
      </c>
      <c r="G269" s="748">
        <v>732.2</v>
      </c>
      <c r="H269" s="646">
        <v>170</v>
      </c>
      <c r="J269" s="922"/>
      <c r="K269" s="922"/>
      <c r="L269" s="922"/>
      <c r="M269" s="922"/>
    </row>
    <row r="270" spans="1:13" ht="14.25" customHeight="1">
      <c r="A270" s="1739" t="s">
        <v>1777</v>
      </c>
      <c r="B270" s="1740"/>
      <c r="C270" s="743" t="s">
        <v>1778</v>
      </c>
      <c r="D270" s="746" t="s">
        <v>1779</v>
      </c>
      <c r="E270" s="748">
        <v>21.8</v>
      </c>
      <c r="F270" s="646">
        <v>151</v>
      </c>
      <c r="G270" s="748">
        <v>22.3</v>
      </c>
      <c r="H270" s="646">
        <v>155</v>
      </c>
      <c r="J270" s="922"/>
      <c r="K270" s="922"/>
      <c r="L270" s="922"/>
      <c r="M270" s="922"/>
    </row>
    <row r="271" spans="1:13" ht="14.25" customHeight="1">
      <c r="A271" s="1739" t="s">
        <v>1777</v>
      </c>
      <c r="B271" s="1740"/>
      <c r="C271" s="743" t="s">
        <v>1707</v>
      </c>
      <c r="D271" s="746" t="s">
        <v>1780</v>
      </c>
      <c r="E271" s="748">
        <v>20.399999999999999</v>
      </c>
      <c r="F271" s="646">
        <v>123</v>
      </c>
      <c r="G271" s="748">
        <v>22.5</v>
      </c>
      <c r="H271" s="646">
        <v>135</v>
      </c>
      <c r="J271" s="922"/>
      <c r="K271" s="922"/>
      <c r="L271" s="922"/>
      <c r="M271" s="922"/>
    </row>
    <row r="272" spans="1:13" ht="14.25" customHeight="1">
      <c r="A272" s="1739" t="s">
        <v>1777</v>
      </c>
      <c r="B272" s="1740"/>
      <c r="C272" s="743" t="s">
        <v>1781</v>
      </c>
      <c r="D272" s="746" t="s">
        <v>1782</v>
      </c>
      <c r="E272" s="748">
        <v>25.7</v>
      </c>
      <c r="F272" s="646">
        <v>148</v>
      </c>
      <c r="G272" s="748">
        <v>25.7</v>
      </c>
      <c r="H272" s="646">
        <v>148</v>
      </c>
      <c r="J272" s="922"/>
      <c r="K272" s="922"/>
      <c r="L272" s="922"/>
      <c r="M272" s="922"/>
    </row>
    <row r="273" spans="1:13" ht="14.25" customHeight="1">
      <c r="A273" s="1739" t="s">
        <v>1777</v>
      </c>
      <c r="B273" s="1740"/>
      <c r="C273" s="743" t="s">
        <v>1783</v>
      </c>
      <c r="D273" s="746" t="s">
        <v>1784</v>
      </c>
      <c r="E273" s="748">
        <v>15.4</v>
      </c>
      <c r="F273" s="646">
        <v>118</v>
      </c>
      <c r="G273" s="748">
        <v>13.3</v>
      </c>
      <c r="H273" s="646">
        <v>102</v>
      </c>
      <c r="J273" s="922"/>
      <c r="K273" s="922"/>
      <c r="L273" s="922"/>
      <c r="M273" s="922"/>
    </row>
    <row r="274" spans="1:13" ht="14.25" customHeight="1">
      <c r="A274" s="1739" t="s">
        <v>1777</v>
      </c>
      <c r="B274" s="1740"/>
      <c r="C274" s="743" t="s">
        <v>1785</v>
      </c>
      <c r="D274" s="746" t="s">
        <v>1786</v>
      </c>
      <c r="E274" s="748">
        <v>16.8</v>
      </c>
      <c r="F274" s="646">
        <v>148</v>
      </c>
      <c r="G274" s="748">
        <v>18.3</v>
      </c>
      <c r="H274" s="646">
        <v>161</v>
      </c>
      <c r="J274" s="922"/>
      <c r="K274" s="922"/>
      <c r="L274" s="922"/>
      <c r="M274" s="922"/>
    </row>
    <row r="275" spans="1:13" ht="14.25" customHeight="1">
      <c r="A275" s="1739" t="s">
        <v>1777</v>
      </c>
      <c r="B275" s="1740"/>
      <c r="C275" s="743" t="s">
        <v>1787</v>
      </c>
      <c r="D275" s="746" t="s">
        <v>1788</v>
      </c>
      <c r="E275" s="748">
        <v>11.2</v>
      </c>
      <c r="F275" s="646">
        <v>137</v>
      </c>
      <c r="G275" s="748">
        <v>10.199999999999999</v>
      </c>
      <c r="H275" s="646">
        <v>125</v>
      </c>
      <c r="J275" s="922"/>
      <c r="K275" s="922"/>
      <c r="L275" s="922"/>
      <c r="M275" s="922"/>
    </row>
    <row r="276" spans="1:13" ht="14.25" customHeight="1">
      <c r="A276" s="1739" t="s">
        <v>1777</v>
      </c>
      <c r="B276" s="1740"/>
      <c r="C276" s="743" t="s">
        <v>1789</v>
      </c>
      <c r="D276" s="746" t="s">
        <v>1790</v>
      </c>
      <c r="E276" s="748">
        <v>10.8</v>
      </c>
      <c r="F276" s="646">
        <v>145</v>
      </c>
      <c r="G276" s="748">
        <v>11.5</v>
      </c>
      <c r="H276" s="646">
        <v>154</v>
      </c>
      <c r="J276" s="922"/>
      <c r="K276" s="922"/>
      <c r="L276" s="922"/>
      <c r="M276" s="922"/>
    </row>
    <row r="277" spans="1:13" ht="14.25" customHeight="1">
      <c r="A277" s="1739" t="s">
        <v>1777</v>
      </c>
      <c r="B277" s="1740"/>
      <c r="C277" s="743" t="s">
        <v>1791</v>
      </c>
      <c r="D277" s="746" t="s">
        <v>1792</v>
      </c>
      <c r="E277" s="748">
        <v>13.7</v>
      </c>
      <c r="F277" s="646">
        <v>137</v>
      </c>
      <c r="G277" s="748">
        <v>14.1</v>
      </c>
      <c r="H277" s="646">
        <v>141</v>
      </c>
      <c r="J277" s="922"/>
      <c r="K277" s="922"/>
      <c r="L277" s="922"/>
      <c r="M277" s="922"/>
    </row>
    <row r="278" spans="1:13" ht="14.25" customHeight="1">
      <c r="A278" s="1739" t="s">
        <v>1777</v>
      </c>
      <c r="B278" s="1740"/>
      <c r="C278" s="743" t="s">
        <v>1793</v>
      </c>
      <c r="D278" s="746" t="s">
        <v>1794</v>
      </c>
      <c r="E278" s="748">
        <v>9.6999999999999993</v>
      </c>
      <c r="F278" s="646">
        <v>145</v>
      </c>
      <c r="G278" s="748">
        <v>11.2</v>
      </c>
      <c r="H278" s="646">
        <v>167</v>
      </c>
      <c r="J278" s="922"/>
      <c r="K278" s="922"/>
      <c r="L278" s="922"/>
      <c r="M278" s="922"/>
    </row>
    <row r="279" spans="1:13" ht="14.25" customHeight="1">
      <c r="A279" s="1739" t="s">
        <v>1777</v>
      </c>
      <c r="B279" s="1740"/>
      <c r="C279" s="743" t="s">
        <v>1795</v>
      </c>
      <c r="D279" s="746" t="s">
        <v>1796</v>
      </c>
      <c r="E279" s="748">
        <v>14</v>
      </c>
      <c r="F279" s="646">
        <v>126</v>
      </c>
      <c r="G279" s="748">
        <v>14.3</v>
      </c>
      <c r="H279" s="646">
        <v>129</v>
      </c>
      <c r="J279" s="922"/>
      <c r="K279" s="922"/>
      <c r="L279" s="922"/>
      <c r="M279" s="922"/>
    </row>
    <row r="280" spans="1:13" ht="14.25" customHeight="1">
      <c r="A280" s="1739" t="s">
        <v>1777</v>
      </c>
      <c r="B280" s="1740"/>
      <c r="C280" s="743" t="s">
        <v>1797</v>
      </c>
      <c r="D280" s="746" t="s">
        <v>1798</v>
      </c>
      <c r="E280" s="748">
        <v>15.3</v>
      </c>
      <c r="F280" s="646">
        <v>154</v>
      </c>
      <c r="G280" s="748">
        <v>14.3</v>
      </c>
      <c r="H280" s="646">
        <v>144</v>
      </c>
      <c r="J280" s="922"/>
      <c r="K280" s="922"/>
      <c r="L280" s="922"/>
      <c r="M280" s="922"/>
    </row>
    <row r="281" spans="1:13" ht="14.25" customHeight="1">
      <c r="A281" s="1739" t="s">
        <v>1777</v>
      </c>
      <c r="B281" s="1740"/>
      <c r="C281" s="743" t="s">
        <v>1799</v>
      </c>
      <c r="D281" s="746" t="s">
        <v>1800</v>
      </c>
      <c r="E281" s="748">
        <v>6.7</v>
      </c>
      <c r="F281" s="646">
        <v>88</v>
      </c>
      <c r="G281" s="748">
        <v>7.2</v>
      </c>
      <c r="H281" s="646">
        <v>95</v>
      </c>
      <c r="J281" s="922"/>
      <c r="K281" s="922"/>
      <c r="L281" s="922"/>
      <c r="M281" s="922"/>
    </row>
    <row r="282" spans="1:13" ht="14.25" customHeight="1">
      <c r="A282" s="1739" t="s">
        <v>1777</v>
      </c>
      <c r="B282" s="1740"/>
      <c r="C282" s="743" t="s">
        <v>1801</v>
      </c>
      <c r="D282" s="746" t="s">
        <v>1802</v>
      </c>
      <c r="E282" s="748">
        <v>19.100000000000001</v>
      </c>
      <c r="F282" s="646">
        <v>138</v>
      </c>
      <c r="G282" s="748">
        <v>21.4</v>
      </c>
      <c r="H282" s="646">
        <v>154</v>
      </c>
      <c r="J282" s="922"/>
      <c r="K282" s="922"/>
      <c r="L282" s="922"/>
      <c r="M282" s="922"/>
    </row>
    <row r="283" spans="1:13" ht="14.25" customHeight="1">
      <c r="A283" s="1739" t="s">
        <v>1777</v>
      </c>
      <c r="B283" s="1740"/>
      <c r="C283" s="743" t="s">
        <v>1803</v>
      </c>
      <c r="D283" s="746" t="s">
        <v>1804</v>
      </c>
      <c r="E283" s="748">
        <v>7.8</v>
      </c>
      <c r="F283" s="646">
        <v>132</v>
      </c>
      <c r="G283" s="748">
        <v>7</v>
      </c>
      <c r="H283" s="646">
        <v>117</v>
      </c>
      <c r="J283" s="922"/>
      <c r="K283" s="922"/>
      <c r="L283" s="922"/>
      <c r="M283" s="922"/>
    </row>
    <row r="284" spans="1:13" ht="14.25" customHeight="1">
      <c r="A284" s="1739" t="s">
        <v>1777</v>
      </c>
      <c r="B284" s="1740"/>
      <c r="C284" s="743" t="s">
        <v>1805</v>
      </c>
      <c r="D284" s="746" t="s">
        <v>1806</v>
      </c>
      <c r="E284" s="748">
        <v>24</v>
      </c>
      <c r="F284" s="646">
        <v>160</v>
      </c>
      <c r="G284" s="748">
        <v>24.4</v>
      </c>
      <c r="H284" s="646">
        <v>163</v>
      </c>
      <c r="J284" s="922"/>
      <c r="K284" s="922"/>
      <c r="L284" s="922"/>
      <c r="M284" s="922"/>
    </row>
    <row r="285" spans="1:13" ht="14.25" customHeight="1">
      <c r="A285" s="1739" t="s">
        <v>1777</v>
      </c>
      <c r="B285" s="1740"/>
      <c r="C285" s="743" t="s">
        <v>1807</v>
      </c>
      <c r="D285" s="746" t="s">
        <v>1808</v>
      </c>
      <c r="E285" s="748">
        <v>18.7</v>
      </c>
      <c r="F285" s="646">
        <v>168</v>
      </c>
      <c r="G285" s="748">
        <v>19.7</v>
      </c>
      <c r="H285" s="646">
        <v>178</v>
      </c>
      <c r="J285" s="922"/>
      <c r="K285" s="922"/>
      <c r="L285" s="922"/>
      <c r="M285" s="922"/>
    </row>
    <row r="286" spans="1:13" ht="14.25" customHeight="1">
      <c r="A286" s="1739" t="s">
        <v>1777</v>
      </c>
      <c r="B286" s="1740"/>
      <c r="C286" s="743" t="s">
        <v>1809</v>
      </c>
      <c r="D286" s="746" t="s">
        <v>1810</v>
      </c>
      <c r="E286" s="748">
        <v>20.7</v>
      </c>
      <c r="F286" s="646">
        <v>140</v>
      </c>
      <c r="G286" s="748">
        <v>21.2</v>
      </c>
      <c r="H286" s="646">
        <v>142</v>
      </c>
      <c r="J286" s="922"/>
      <c r="K286" s="922"/>
      <c r="L286" s="922"/>
      <c r="M286" s="922"/>
    </row>
    <row r="287" spans="1:13" ht="14.25" customHeight="1">
      <c r="A287" s="1739" t="s">
        <v>1777</v>
      </c>
      <c r="B287" s="1740"/>
      <c r="C287" s="743" t="s">
        <v>2069</v>
      </c>
      <c r="D287" s="746" t="s">
        <v>1812</v>
      </c>
      <c r="E287" s="748">
        <v>27.7</v>
      </c>
      <c r="F287" s="646">
        <v>168</v>
      </c>
      <c r="G287" s="748">
        <v>32</v>
      </c>
      <c r="H287" s="646">
        <v>194</v>
      </c>
      <c r="J287" s="922"/>
      <c r="K287" s="922"/>
      <c r="L287" s="922"/>
      <c r="M287" s="922"/>
    </row>
    <row r="288" spans="1:13" ht="14.25" customHeight="1">
      <c r="A288" s="1739" t="s">
        <v>1777</v>
      </c>
      <c r="B288" s="1740"/>
      <c r="C288" s="743" t="s">
        <v>2070</v>
      </c>
      <c r="D288" s="746" t="s">
        <v>1814</v>
      </c>
      <c r="E288" s="748">
        <v>20.9</v>
      </c>
      <c r="F288" s="646">
        <v>142</v>
      </c>
      <c r="G288" s="748">
        <v>24</v>
      </c>
      <c r="H288" s="646">
        <v>163</v>
      </c>
      <c r="J288" s="922"/>
      <c r="K288" s="922"/>
      <c r="L288" s="922"/>
      <c r="M288" s="922"/>
    </row>
    <row r="289" spans="1:13" ht="14.25" customHeight="1">
      <c r="A289" s="1739" t="s">
        <v>1777</v>
      </c>
      <c r="B289" s="1740"/>
      <c r="C289" s="743" t="s">
        <v>2071</v>
      </c>
      <c r="D289" s="746" t="s">
        <v>1816</v>
      </c>
      <c r="E289" s="748">
        <v>14.5</v>
      </c>
      <c r="F289" s="646">
        <v>145</v>
      </c>
      <c r="G289" s="748">
        <v>15.1</v>
      </c>
      <c r="H289" s="646">
        <v>151</v>
      </c>
      <c r="J289" s="922"/>
      <c r="K289" s="922"/>
      <c r="L289" s="922"/>
      <c r="M289" s="922"/>
    </row>
    <row r="290" spans="1:13" ht="14.25" customHeight="1">
      <c r="A290" s="1739" t="s">
        <v>1777</v>
      </c>
      <c r="B290" s="1740"/>
      <c r="C290" s="743" t="s">
        <v>2072</v>
      </c>
      <c r="D290" s="746" t="s">
        <v>1818</v>
      </c>
      <c r="E290" s="748">
        <v>40.4</v>
      </c>
      <c r="F290" s="646">
        <v>197</v>
      </c>
      <c r="G290" s="748">
        <v>44.5</v>
      </c>
      <c r="H290" s="646">
        <v>217</v>
      </c>
      <c r="J290" s="922"/>
      <c r="K290" s="922"/>
      <c r="L290" s="922"/>
      <c r="M290" s="922"/>
    </row>
    <row r="291" spans="1:13" ht="14.25" customHeight="1">
      <c r="A291" s="1739" t="s">
        <v>1777</v>
      </c>
      <c r="B291" s="1740"/>
      <c r="C291" s="743" t="s">
        <v>2073</v>
      </c>
      <c r="D291" s="746" t="s">
        <v>1820</v>
      </c>
      <c r="E291" s="748">
        <v>20.5</v>
      </c>
      <c r="F291" s="646">
        <v>182</v>
      </c>
      <c r="G291" s="748">
        <v>22.8</v>
      </c>
      <c r="H291" s="646">
        <v>202</v>
      </c>
      <c r="J291" s="922"/>
      <c r="K291" s="922"/>
      <c r="L291" s="922"/>
      <c r="M291" s="922"/>
    </row>
    <row r="292" spans="1:13" ht="14.25" customHeight="1">
      <c r="A292" s="1739" t="s">
        <v>1777</v>
      </c>
      <c r="B292" s="1740"/>
      <c r="C292" s="743" t="s">
        <v>2074</v>
      </c>
      <c r="D292" s="746" t="s">
        <v>1822</v>
      </c>
      <c r="E292" s="748">
        <v>27.7</v>
      </c>
      <c r="F292" s="646">
        <v>164</v>
      </c>
      <c r="G292" s="748">
        <v>31.3</v>
      </c>
      <c r="H292" s="646">
        <v>185</v>
      </c>
      <c r="J292" s="922"/>
      <c r="K292" s="922"/>
      <c r="L292" s="922"/>
      <c r="M292" s="922"/>
    </row>
    <row r="293" spans="1:13" ht="14.25" customHeight="1">
      <c r="A293" s="1739" t="s">
        <v>1777</v>
      </c>
      <c r="B293" s="1740"/>
      <c r="C293" s="743" t="s">
        <v>2075</v>
      </c>
      <c r="D293" s="746" t="s">
        <v>1824</v>
      </c>
      <c r="E293" s="748">
        <v>13.1</v>
      </c>
      <c r="F293" s="646">
        <v>160</v>
      </c>
      <c r="G293" s="748">
        <v>15.5</v>
      </c>
      <c r="H293" s="646">
        <v>189</v>
      </c>
      <c r="J293" s="922"/>
      <c r="K293" s="922"/>
      <c r="L293" s="922"/>
      <c r="M293" s="922"/>
    </row>
    <row r="294" spans="1:13" ht="14.25" customHeight="1">
      <c r="A294" s="1739" t="s">
        <v>1777</v>
      </c>
      <c r="B294" s="1740"/>
      <c r="C294" s="743" t="s">
        <v>2076</v>
      </c>
      <c r="D294" s="746" t="s">
        <v>1826</v>
      </c>
      <c r="E294" s="748">
        <v>14.1</v>
      </c>
      <c r="F294" s="646">
        <v>163</v>
      </c>
      <c r="G294" s="748">
        <v>15.5</v>
      </c>
      <c r="H294" s="646">
        <v>179</v>
      </c>
      <c r="J294" s="922"/>
      <c r="K294" s="922"/>
      <c r="L294" s="922"/>
      <c r="M294" s="922"/>
    </row>
    <row r="295" spans="1:13" ht="14.25" customHeight="1">
      <c r="A295" s="1739" t="s">
        <v>1777</v>
      </c>
      <c r="B295" s="1740"/>
      <c r="C295" s="743" t="s">
        <v>2077</v>
      </c>
      <c r="D295" s="746" t="s">
        <v>1828</v>
      </c>
      <c r="E295" s="748">
        <v>47.9</v>
      </c>
      <c r="F295" s="646">
        <v>172</v>
      </c>
      <c r="G295" s="748">
        <v>56.2</v>
      </c>
      <c r="H295" s="646">
        <v>202</v>
      </c>
      <c r="J295" s="922"/>
      <c r="K295" s="922"/>
      <c r="L295" s="922"/>
      <c r="M295" s="922"/>
    </row>
    <row r="296" spans="1:13" ht="14.25" customHeight="1">
      <c r="A296" s="1739" t="s">
        <v>1777</v>
      </c>
      <c r="B296" s="1740"/>
      <c r="C296" s="743" t="s">
        <v>2078</v>
      </c>
      <c r="D296" s="746" t="s">
        <v>1830</v>
      </c>
      <c r="E296" s="748">
        <v>10.9</v>
      </c>
      <c r="F296" s="646">
        <v>154</v>
      </c>
      <c r="G296" s="748">
        <v>11.8</v>
      </c>
      <c r="H296" s="646">
        <v>166</v>
      </c>
      <c r="J296" s="922"/>
      <c r="K296" s="922"/>
      <c r="L296" s="922"/>
      <c r="M296" s="922"/>
    </row>
    <row r="297" spans="1:13" ht="14.25" customHeight="1">
      <c r="A297" s="1739" t="s">
        <v>1777</v>
      </c>
      <c r="B297" s="1740"/>
      <c r="C297" s="743" t="s">
        <v>2079</v>
      </c>
      <c r="D297" s="746" t="s">
        <v>1832</v>
      </c>
      <c r="E297" s="748">
        <v>9.4</v>
      </c>
      <c r="F297" s="646">
        <v>183</v>
      </c>
      <c r="G297" s="748">
        <v>10.7</v>
      </c>
      <c r="H297" s="646">
        <v>208</v>
      </c>
      <c r="J297" s="922"/>
      <c r="K297" s="922"/>
      <c r="L297" s="922"/>
      <c r="M297" s="922"/>
    </row>
    <row r="298" spans="1:13" ht="14.25" customHeight="1">
      <c r="A298" s="1739" t="s">
        <v>1777</v>
      </c>
      <c r="B298" s="1740"/>
      <c r="C298" s="743" t="s">
        <v>2080</v>
      </c>
      <c r="D298" s="746" t="s">
        <v>1834</v>
      </c>
      <c r="E298" s="748">
        <v>21</v>
      </c>
      <c r="F298" s="646">
        <v>162</v>
      </c>
      <c r="G298" s="748">
        <v>23.9</v>
      </c>
      <c r="H298" s="646">
        <v>185</v>
      </c>
      <c r="J298" s="922"/>
      <c r="K298" s="922"/>
      <c r="L298" s="922"/>
      <c r="M298" s="922"/>
    </row>
    <row r="299" spans="1:13" ht="14.25" customHeight="1">
      <c r="A299" s="1739" t="s">
        <v>1777</v>
      </c>
      <c r="B299" s="1740"/>
      <c r="C299" s="743" t="s">
        <v>2081</v>
      </c>
      <c r="D299" s="746" t="s">
        <v>1836</v>
      </c>
      <c r="E299" s="748">
        <v>23.3</v>
      </c>
      <c r="F299" s="646">
        <v>179</v>
      </c>
      <c r="G299" s="748">
        <v>26.6</v>
      </c>
      <c r="H299" s="646">
        <v>204</v>
      </c>
      <c r="J299" s="922"/>
      <c r="K299" s="922"/>
      <c r="L299" s="922"/>
      <c r="M299" s="922"/>
    </row>
    <row r="300" spans="1:13" ht="14.25" customHeight="1">
      <c r="A300" s="1739" t="s">
        <v>1777</v>
      </c>
      <c r="B300" s="1740"/>
      <c r="C300" s="743" t="s">
        <v>2082</v>
      </c>
      <c r="D300" s="746" t="s">
        <v>1838</v>
      </c>
      <c r="E300" s="748">
        <v>10.8</v>
      </c>
      <c r="F300" s="646">
        <v>170</v>
      </c>
      <c r="G300" s="748">
        <v>10.9</v>
      </c>
      <c r="H300" s="646">
        <v>172</v>
      </c>
      <c r="J300" s="922"/>
      <c r="K300" s="922"/>
      <c r="L300" s="922"/>
      <c r="M300" s="922"/>
    </row>
    <row r="301" spans="1:13" ht="14.25" customHeight="1">
      <c r="A301" s="1739" t="s">
        <v>1777</v>
      </c>
      <c r="B301" s="1740"/>
      <c r="C301" s="743" t="s">
        <v>2083</v>
      </c>
      <c r="D301" s="746" t="s">
        <v>1840</v>
      </c>
      <c r="E301" s="748">
        <v>34.1</v>
      </c>
      <c r="F301" s="646">
        <v>184</v>
      </c>
      <c r="G301" s="748">
        <v>36.6</v>
      </c>
      <c r="H301" s="646">
        <v>197</v>
      </c>
      <c r="J301" s="922"/>
      <c r="K301" s="922"/>
      <c r="L301" s="922"/>
      <c r="M301" s="922"/>
    </row>
    <row r="302" spans="1:13" ht="14.25" customHeight="1">
      <c r="A302" s="1739" t="s">
        <v>1777</v>
      </c>
      <c r="B302" s="1740"/>
      <c r="C302" s="743" t="s">
        <v>2084</v>
      </c>
      <c r="D302" s="746" t="s">
        <v>1842</v>
      </c>
      <c r="E302" s="748">
        <v>7.3</v>
      </c>
      <c r="F302" s="646">
        <v>162</v>
      </c>
      <c r="G302" s="748">
        <v>7.6</v>
      </c>
      <c r="H302" s="646">
        <v>168</v>
      </c>
      <c r="J302" s="922"/>
      <c r="K302" s="922"/>
      <c r="L302" s="922"/>
      <c r="M302" s="922"/>
    </row>
    <row r="303" spans="1:13" ht="14.25" customHeight="1">
      <c r="A303" s="1739" t="s">
        <v>1777</v>
      </c>
      <c r="B303" s="1740"/>
      <c r="C303" s="743" t="s">
        <v>2085</v>
      </c>
      <c r="D303" s="746" t="s">
        <v>1844</v>
      </c>
      <c r="E303" s="748">
        <v>20.7</v>
      </c>
      <c r="F303" s="646">
        <v>170</v>
      </c>
      <c r="G303" s="748">
        <v>21.8</v>
      </c>
      <c r="H303" s="646">
        <v>179</v>
      </c>
      <c r="J303" s="922"/>
      <c r="K303" s="922"/>
      <c r="L303" s="922"/>
      <c r="M303" s="922"/>
    </row>
    <row r="304" spans="1:13" ht="14.25" customHeight="1">
      <c r="A304" s="1739" t="s">
        <v>1777</v>
      </c>
      <c r="B304" s="1740"/>
      <c r="C304" s="743" t="s">
        <v>2086</v>
      </c>
      <c r="D304" s="746" t="s">
        <v>1846</v>
      </c>
      <c r="E304" s="748">
        <v>24.1</v>
      </c>
      <c r="F304" s="646">
        <v>158</v>
      </c>
      <c r="G304" s="748">
        <v>30.8</v>
      </c>
      <c r="H304" s="646">
        <v>201</v>
      </c>
      <c r="J304" s="922"/>
      <c r="K304" s="922"/>
      <c r="L304" s="922"/>
      <c r="M304" s="922"/>
    </row>
    <row r="305" spans="1:13" ht="14.25" customHeight="1">
      <c r="A305" s="1739" t="s">
        <v>1777</v>
      </c>
      <c r="B305" s="1740"/>
      <c r="C305" s="743" t="s">
        <v>2087</v>
      </c>
      <c r="D305" s="746" t="s">
        <v>1848</v>
      </c>
      <c r="E305" s="748">
        <v>11</v>
      </c>
      <c r="F305" s="646">
        <v>178</v>
      </c>
      <c r="G305" s="748">
        <v>16.3</v>
      </c>
      <c r="H305" s="646">
        <v>264</v>
      </c>
      <c r="J305" s="922"/>
      <c r="K305" s="922"/>
      <c r="L305" s="922"/>
      <c r="M305" s="922"/>
    </row>
    <row r="306" spans="1:13" s="918" customFormat="1" ht="14.25" customHeight="1">
      <c r="A306" s="1739" t="s">
        <v>1849</v>
      </c>
      <c r="B306" s="1740"/>
      <c r="C306" s="743"/>
      <c r="D306" s="746" t="s">
        <v>2686</v>
      </c>
      <c r="E306" s="748">
        <v>178.9</v>
      </c>
      <c r="F306" s="646">
        <v>154</v>
      </c>
      <c r="G306" s="748">
        <v>204.7</v>
      </c>
      <c r="H306" s="646">
        <v>176</v>
      </c>
      <c r="J306" s="922"/>
      <c r="K306" s="922"/>
      <c r="L306" s="922"/>
      <c r="M306" s="922"/>
    </row>
    <row r="307" spans="1:13" ht="14.25" customHeight="1">
      <c r="A307" s="1739" t="s">
        <v>1849</v>
      </c>
      <c r="B307" s="1740"/>
      <c r="C307" s="743" t="s">
        <v>1850</v>
      </c>
      <c r="D307" s="746" t="s">
        <v>1851</v>
      </c>
      <c r="E307" s="748">
        <v>10.7</v>
      </c>
      <c r="F307" s="646">
        <v>158</v>
      </c>
      <c r="G307" s="748">
        <v>10.7</v>
      </c>
      <c r="H307" s="646">
        <v>158</v>
      </c>
      <c r="J307" s="922"/>
      <c r="K307" s="922"/>
      <c r="L307" s="922"/>
      <c r="M307" s="922"/>
    </row>
    <row r="308" spans="1:13" ht="14.25" customHeight="1">
      <c r="A308" s="1739" t="s">
        <v>1849</v>
      </c>
      <c r="B308" s="1740"/>
      <c r="C308" s="743" t="s">
        <v>1852</v>
      </c>
      <c r="D308" s="746" t="s">
        <v>1853</v>
      </c>
      <c r="E308" s="748">
        <v>13.3</v>
      </c>
      <c r="F308" s="646">
        <v>165</v>
      </c>
      <c r="G308" s="748">
        <v>15.1</v>
      </c>
      <c r="H308" s="646">
        <v>188</v>
      </c>
      <c r="J308" s="922"/>
      <c r="K308" s="922"/>
      <c r="L308" s="922"/>
      <c r="M308" s="922"/>
    </row>
    <row r="309" spans="1:13" ht="14.25" customHeight="1">
      <c r="A309" s="1739" t="s">
        <v>1849</v>
      </c>
      <c r="B309" s="1740"/>
      <c r="C309" s="743" t="s">
        <v>1854</v>
      </c>
      <c r="D309" s="746" t="s">
        <v>1855</v>
      </c>
      <c r="E309" s="748">
        <v>5.0999999999999996</v>
      </c>
      <c r="F309" s="646">
        <v>163</v>
      </c>
      <c r="G309" s="748">
        <v>4.9000000000000004</v>
      </c>
      <c r="H309" s="646">
        <v>155</v>
      </c>
      <c r="J309" s="922"/>
      <c r="K309" s="922"/>
      <c r="L309" s="922"/>
      <c r="M309" s="922"/>
    </row>
    <row r="310" spans="1:13" ht="14.25" customHeight="1">
      <c r="A310" s="1739" t="s">
        <v>1849</v>
      </c>
      <c r="B310" s="1740"/>
      <c r="C310" s="743" t="s">
        <v>1856</v>
      </c>
      <c r="D310" s="746" t="s">
        <v>1857</v>
      </c>
      <c r="E310" s="748">
        <v>19.3</v>
      </c>
      <c r="F310" s="646">
        <v>91</v>
      </c>
      <c r="G310" s="748">
        <v>21.2</v>
      </c>
      <c r="H310" s="646">
        <v>100</v>
      </c>
      <c r="J310" s="922"/>
      <c r="K310" s="922"/>
      <c r="L310" s="922"/>
      <c r="M310" s="922"/>
    </row>
    <row r="311" spans="1:13" ht="14.25" customHeight="1">
      <c r="A311" s="1739" t="s">
        <v>1849</v>
      </c>
      <c r="B311" s="1740"/>
      <c r="C311" s="743" t="s">
        <v>1858</v>
      </c>
      <c r="D311" s="746" t="s">
        <v>1859</v>
      </c>
      <c r="E311" s="748">
        <v>11.4</v>
      </c>
      <c r="F311" s="646">
        <v>156</v>
      </c>
      <c r="G311" s="748">
        <v>11.6</v>
      </c>
      <c r="H311" s="646">
        <v>158</v>
      </c>
      <c r="J311" s="922"/>
      <c r="K311" s="922"/>
      <c r="L311" s="922"/>
      <c r="M311" s="922"/>
    </row>
    <row r="312" spans="1:13" ht="14.25" customHeight="1">
      <c r="A312" s="1739" t="s">
        <v>1849</v>
      </c>
      <c r="B312" s="1740"/>
      <c r="C312" s="743" t="s">
        <v>1860</v>
      </c>
      <c r="D312" s="746" t="s">
        <v>1861</v>
      </c>
      <c r="E312" s="748">
        <v>7</v>
      </c>
      <c r="F312" s="646">
        <v>145</v>
      </c>
      <c r="G312" s="748">
        <v>6.1</v>
      </c>
      <c r="H312" s="646">
        <v>127</v>
      </c>
      <c r="J312" s="922"/>
      <c r="K312" s="922"/>
      <c r="L312" s="922"/>
      <c r="M312" s="922"/>
    </row>
    <row r="313" spans="1:13" ht="14.25" customHeight="1">
      <c r="A313" s="1739" t="s">
        <v>1849</v>
      </c>
      <c r="B313" s="1740"/>
      <c r="C313" s="743" t="s">
        <v>1862</v>
      </c>
      <c r="D313" s="746" t="s">
        <v>1863</v>
      </c>
      <c r="E313" s="748">
        <v>17.2</v>
      </c>
      <c r="F313" s="646">
        <v>173</v>
      </c>
      <c r="G313" s="748">
        <v>19.899999999999999</v>
      </c>
      <c r="H313" s="646">
        <v>200</v>
      </c>
      <c r="J313" s="922"/>
      <c r="K313" s="922"/>
      <c r="L313" s="922"/>
      <c r="M313" s="922"/>
    </row>
    <row r="314" spans="1:13" ht="14.25" customHeight="1">
      <c r="A314" s="1739" t="s">
        <v>1849</v>
      </c>
      <c r="B314" s="1740"/>
      <c r="C314" s="743" t="s">
        <v>1864</v>
      </c>
      <c r="D314" s="746" t="s">
        <v>1865</v>
      </c>
      <c r="E314" s="748">
        <v>5.6</v>
      </c>
      <c r="F314" s="646">
        <v>153</v>
      </c>
      <c r="G314" s="748">
        <v>5.4</v>
      </c>
      <c r="H314" s="646">
        <v>149</v>
      </c>
      <c r="J314" s="922"/>
      <c r="K314" s="922"/>
      <c r="L314" s="922"/>
      <c r="M314" s="922"/>
    </row>
    <row r="315" spans="1:13" ht="14.25" customHeight="1">
      <c r="A315" s="1739" t="s">
        <v>1849</v>
      </c>
      <c r="B315" s="1740"/>
      <c r="C315" s="743" t="s">
        <v>1866</v>
      </c>
      <c r="D315" s="746" t="s">
        <v>1867</v>
      </c>
      <c r="E315" s="748">
        <v>12.3</v>
      </c>
      <c r="F315" s="646">
        <v>172</v>
      </c>
      <c r="G315" s="748">
        <v>11.7</v>
      </c>
      <c r="H315" s="646">
        <v>164</v>
      </c>
      <c r="J315" s="922"/>
      <c r="K315" s="922"/>
      <c r="L315" s="922"/>
      <c r="M315" s="922"/>
    </row>
    <row r="316" spans="1:13" ht="14.25" customHeight="1">
      <c r="A316" s="1739" t="s">
        <v>1849</v>
      </c>
      <c r="B316" s="1740"/>
      <c r="C316" s="743" t="s">
        <v>1868</v>
      </c>
      <c r="D316" s="746" t="s">
        <v>1869</v>
      </c>
      <c r="E316" s="748">
        <v>11.9</v>
      </c>
      <c r="F316" s="646">
        <v>175</v>
      </c>
      <c r="G316" s="748">
        <v>13.3</v>
      </c>
      <c r="H316" s="646">
        <v>196</v>
      </c>
      <c r="J316" s="922"/>
      <c r="K316" s="922"/>
      <c r="L316" s="922"/>
      <c r="M316" s="922"/>
    </row>
    <row r="317" spans="1:13" ht="14.25" customHeight="1">
      <c r="A317" s="1739" t="s">
        <v>1849</v>
      </c>
      <c r="B317" s="1740"/>
      <c r="C317" s="743" t="s">
        <v>1870</v>
      </c>
      <c r="D317" s="746" t="s">
        <v>1871</v>
      </c>
      <c r="E317" s="748">
        <v>11.7</v>
      </c>
      <c r="F317" s="646">
        <v>141</v>
      </c>
      <c r="G317" s="748">
        <v>13.6</v>
      </c>
      <c r="H317" s="646">
        <v>163</v>
      </c>
      <c r="J317" s="922"/>
      <c r="K317" s="922"/>
      <c r="L317" s="922"/>
      <c r="M317" s="922"/>
    </row>
    <row r="318" spans="1:13" ht="14.25" customHeight="1">
      <c r="A318" s="1739" t="s">
        <v>1849</v>
      </c>
      <c r="B318" s="1740"/>
      <c r="C318" s="743" t="s">
        <v>1872</v>
      </c>
      <c r="D318" s="746" t="s">
        <v>1873</v>
      </c>
      <c r="E318" s="748">
        <v>10.4</v>
      </c>
      <c r="F318" s="646">
        <v>152</v>
      </c>
      <c r="G318" s="748">
        <v>10.4</v>
      </c>
      <c r="H318" s="646">
        <v>153</v>
      </c>
      <c r="J318" s="922"/>
      <c r="K318" s="922"/>
      <c r="L318" s="922"/>
      <c r="M318" s="922"/>
    </row>
    <row r="319" spans="1:13" ht="14.25" customHeight="1">
      <c r="A319" s="1739" t="s">
        <v>1849</v>
      </c>
      <c r="B319" s="1740"/>
      <c r="C319" s="743" t="s">
        <v>1874</v>
      </c>
      <c r="D319" s="746" t="s">
        <v>1875</v>
      </c>
      <c r="E319" s="748">
        <v>6.3</v>
      </c>
      <c r="F319" s="646">
        <v>148</v>
      </c>
      <c r="G319" s="748">
        <v>6.1</v>
      </c>
      <c r="H319" s="646">
        <v>143</v>
      </c>
      <c r="J319" s="922"/>
      <c r="K319" s="922"/>
      <c r="L319" s="922"/>
      <c r="M319" s="922"/>
    </row>
    <row r="320" spans="1:13" ht="14.25" customHeight="1">
      <c r="A320" s="1739" t="s">
        <v>1849</v>
      </c>
      <c r="B320" s="1740"/>
      <c r="C320" s="743" t="s">
        <v>2088</v>
      </c>
      <c r="D320" s="746" t="s">
        <v>1877</v>
      </c>
      <c r="E320" s="748">
        <v>36.799999999999997</v>
      </c>
      <c r="F320" s="646">
        <v>203</v>
      </c>
      <c r="G320" s="748">
        <v>54.8</v>
      </c>
      <c r="H320" s="646">
        <v>302</v>
      </c>
      <c r="J320" s="922"/>
      <c r="K320" s="922"/>
      <c r="L320" s="922"/>
      <c r="M320" s="922"/>
    </row>
    <row r="321" spans="1:13" s="918" customFormat="1" ht="14.25" customHeight="1">
      <c r="A321" s="1739" t="s">
        <v>1878</v>
      </c>
      <c r="B321" s="1740"/>
      <c r="C321" s="743"/>
      <c r="D321" s="746" t="s">
        <v>2687</v>
      </c>
      <c r="E321" s="748">
        <v>190.6</v>
      </c>
      <c r="F321" s="646">
        <v>141</v>
      </c>
      <c r="G321" s="748">
        <v>191.1</v>
      </c>
      <c r="H321" s="646">
        <v>141</v>
      </c>
      <c r="J321" s="922"/>
      <c r="K321" s="922"/>
      <c r="L321" s="922"/>
      <c r="M321" s="922"/>
    </row>
    <row r="322" spans="1:13" ht="14.25" customHeight="1">
      <c r="A322" s="1739" t="s">
        <v>1878</v>
      </c>
      <c r="B322" s="1740"/>
      <c r="C322" s="743" t="s">
        <v>1879</v>
      </c>
      <c r="D322" s="746" t="s">
        <v>1880</v>
      </c>
      <c r="E322" s="748">
        <v>8.1</v>
      </c>
      <c r="F322" s="646">
        <v>155</v>
      </c>
      <c r="G322" s="748">
        <v>7</v>
      </c>
      <c r="H322" s="646">
        <v>133</v>
      </c>
      <c r="J322" s="922"/>
      <c r="K322" s="922"/>
      <c r="L322" s="922"/>
      <c r="M322" s="922"/>
    </row>
    <row r="323" spans="1:13" ht="14.25" customHeight="1">
      <c r="A323" s="1739" t="s">
        <v>1878</v>
      </c>
      <c r="B323" s="1740"/>
      <c r="C323" s="743" t="s">
        <v>1881</v>
      </c>
      <c r="D323" s="746" t="s">
        <v>1882</v>
      </c>
      <c r="E323" s="748">
        <v>4.9000000000000004</v>
      </c>
      <c r="F323" s="646">
        <v>132</v>
      </c>
      <c r="G323" s="748">
        <v>4.5999999999999996</v>
      </c>
      <c r="H323" s="646">
        <v>125</v>
      </c>
      <c r="J323" s="922"/>
      <c r="K323" s="922"/>
      <c r="L323" s="922"/>
      <c r="M323" s="922"/>
    </row>
    <row r="324" spans="1:13" ht="14.25" customHeight="1">
      <c r="A324" s="1739" t="s">
        <v>1878</v>
      </c>
      <c r="B324" s="1740"/>
      <c r="C324" s="743" t="s">
        <v>1883</v>
      </c>
      <c r="D324" s="746" t="s">
        <v>1884</v>
      </c>
      <c r="E324" s="748">
        <v>8</v>
      </c>
      <c r="F324" s="646">
        <v>130</v>
      </c>
      <c r="G324" s="748">
        <v>6.9</v>
      </c>
      <c r="H324" s="646">
        <v>113</v>
      </c>
      <c r="J324" s="922"/>
      <c r="K324" s="922"/>
      <c r="L324" s="922"/>
      <c r="M324" s="922"/>
    </row>
    <row r="325" spans="1:13" ht="14.25" customHeight="1">
      <c r="A325" s="1739" t="s">
        <v>1878</v>
      </c>
      <c r="B325" s="1740"/>
      <c r="C325" s="743" t="s">
        <v>1885</v>
      </c>
      <c r="D325" s="746" t="s">
        <v>1886</v>
      </c>
      <c r="E325" s="748">
        <v>4.5999999999999996</v>
      </c>
      <c r="F325" s="646">
        <v>85</v>
      </c>
      <c r="G325" s="748">
        <v>4</v>
      </c>
      <c r="H325" s="646">
        <v>75</v>
      </c>
      <c r="J325" s="922"/>
      <c r="K325" s="922"/>
      <c r="L325" s="922"/>
      <c r="M325" s="922"/>
    </row>
    <row r="326" spans="1:13" ht="14.25" customHeight="1">
      <c r="A326" s="1739" t="s">
        <v>1878</v>
      </c>
      <c r="B326" s="1740"/>
      <c r="C326" s="743" t="s">
        <v>1887</v>
      </c>
      <c r="D326" s="746" t="s">
        <v>1888</v>
      </c>
      <c r="E326" s="748">
        <v>11.2</v>
      </c>
      <c r="F326" s="646">
        <v>127</v>
      </c>
      <c r="G326" s="748">
        <v>11.2</v>
      </c>
      <c r="H326" s="646">
        <v>127</v>
      </c>
      <c r="J326" s="922"/>
      <c r="K326" s="922"/>
      <c r="L326" s="922"/>
      <c r="M326" s="922"/>
    </row>
    <row r="327" spans="1:13" ht="14.25" customHeight="1">
      <c r="A327" s="1739" t="s">
        <v>1878</v>
      </c>
      <c r="B327" s="1740"/>
      <c r="C327" s="743" t="s">
        <v>1889</v>
      </c>
      <c r="D327" s="746" t="s">
        <v>1890</v>
      </c>
      <c r="E327" s="748">
        <v>8.1</v>
      </c>
      <c r="F327" s="646">
        <v>152</v>
      </c>
      <c r="G327" s="748">
        <v>8.4</v>
      </c>
      <c r="H327" s="646">
        <v>157</v>
      </c>
      <c r="J327" s="922"/>
      <c r="K327" s="922"/>
      <c r="L327" s="922"/>
      <c r="M327" s="922"/>
    </row>
    <row r="328" spans="1:13" ht="14.25" customHeight="1">
      <c r="A328" s="1739" t="s">
        <v>1878</v>
      </c>
      <c r="B328" s="1740"/>
      <c r="C328" s="743" t="s">
        <v>1891</v>
      </c>
      <c r="D328" s="746" t="s">
        <v>1892</v>
      </c>
      <c r="E328" s="748">
        <v>13.6</v>
      </c>
      <c r="F328" s="646">
        <v>151</v>
      </c>
      <c r="G328" s="748">
        <v>14.2</v>
      </c>
      <c r="H328" s="646">
        <v>159</v>
      </c>
      <c r="J328" s="922"/>
      <c r="K328" s="922"/>
      <c r="L328" s="922"/>
      <c r="M328" s="922"/>
    </row>
    <row r="329" spans="1:13" ht="14.25" customHeight="1">
      <c r="A329" s="1739" t="s">
        <v>1878</v>
      </c>
      <c r="B329" s="1740"/>
      <c r="C329" s="743" t="s">
        <v>1893</v>
      </c>
      <c r="D329" s="746" t="s">
        <v>1894</v>
      </c>
      <c r="E329" s="748">
        <v>8.8000000000000007</v>
      </c>
      <c r="F329" s="646">
        <v>156</v>
      </c>
      <c r="G329" s="748">
        <v>7.4</v>
      </c>
      <c r="H329" s="646">
        <v>131</v>
      </c>
      <c r="J329" s="922"/>
      <c r="K329" s="922"/>
      <c r="L329" s="922"/>
      <c r="M329" s="922"/>
    </row>
    <row r="330" spans="1:13" ht="14.25" customHeight="1">
      <c r="A330" s="1739" t="s">
        <v>1878</v>
      </c>
      <c r="B330" s="1740"/>
      <c r="C330" s="743" t="s">
        <v>1895</v>
      </c>
      <c r="D330" s="746" t="s">
        <v>1896</v>
      </c>
      <c r="E330" s="748">
        <v>6</v>
      </c>
      <c r="F330" s="646">
        <v>158</v>
      </c>
      <c r="G330" s="748">
        <v>5.4</v>
      </c>
      <c r="H330" s="646">
        <v>143</v>
      </c>
      <c r="J330" s="922"/>
      <c r="K330" s="922"/>
      <c r="L330" s="922"/>
      <c r="M330" s="922"/>
    </row>
    <row r="331" spans="1:13" ht="14.25" customHeight="1">
      <c r="A331" s="1739" t="s">
        <v>1878</v>
      </c>
      <c r="B331" s="1740"/>
      <c r="C331" s="743" t="s">
        <v>1897</v>
      </c>
      <c r="D331" s="746" t="s">
        <v>1898</v>
      </c>
      <c r="E331" s="748">
        <v>6.9</v>
      </c>
      <c r="F331" s="646">
        <v>146</v>
      </c>
      <c r="G331" s="748">
        <v>6</v>
      </c>
      <c r="H331" s="646">
        <v>127</v>
      </c>
      <c r="J331" s="922"/>
      <c r="K331" s="922"/>
      <c r="L331" s="922"/>
      <c r="M331" s="922"/>
    </row>
    <row r="332" spans="1:13" ht="14.25" customHeight="1">
      <c r="A332" s="1739" t="s">
        <v>1878</v>
      </c>
      <c r="B332" s="1740"/>
      <c r="C332" s="743" t="s">
        <v>1899</v>
      </c>
      <c r="D332" s="746" t="s">
        <v>1900</v>
      </c>
      <c r="E332" s="748">
        <v>4</v>
      </c>
      <c r="F332" s="646">
        <v>132</v>
      </c>
      <c r="G332" s="748">
        <v>3.4</v>
      </c>
      <c r="H332" s="646">
        <v>112</v>
      </c>
      <c r="J332" s="922"/>
      <c r="K332" s="922"/>
      <c r="L332" s="922"/>
      <c r="M332" s="922"/>
    </row>
    <row r="333" spans="1:13" ht="14.25" customHeight="1">
      <c r="A333" s="1739" t="s">
        <v>1878</v>
      </c>
      <c r="B333" s="1740"/>
      <c r="C333" s="743" t="s">
        <v>1901</v>
      </c>
      <c r="D333" s="746" t="s">
        <v>1902</v>
      </c>
      <c r="E333" s="748">
        <v>5.4</v>
      </c>
      <c r="F333" s="646">
        <v>129</v>
      </c>
      <c r="G333" s="748">
        <v>5.2</v>
      </c>
      <c r="H333" s="646">
        <v>124</v>
      </c>
      <c r="J333" s="922"/>
      <c r="K333" s="922"/>
      <c r="L333" s="922"/>
      <c r="M333" s="922"/>
    </row>
    <row r="334" spans="1:13" ht="14.25" customHeight="1">
      <c r="A334" s="1739" t="s">
        <v>1878</v>
      </c>
      <c r="B334" s="1740"/>
      <c r="C334" s="743" t="s">
        <v>1903</v>
      </c>
      <c r="D334" s="746" t="s">
        <v>1904</v>
      </c>
      <c r="E334" s="748">
        <v>4.3</v>
      </c>
      <c r="F334" s="646">
        <v>136</v>
      </c>
      <c r="G334" s="748">
        <v>4</v>
      </c>
      <c r="H334" s="646">
        <v>126</v>
      </c>
      <c r="J334" s="922"/>
      <c r="K334" s="922"/>
      <c r="L334" s="922"/>
      <c r="M334" s="922"/>
    </row>
    <row r="335" spans="1:13" ht="14.25" customHeight="1">
      <c r="A335" s="1739" t="s">
        <v>1878</v>
      </c>
      <c r="B335" s="1740"/>
      <c r="C335" s="743" t="s">
        <v>1905</v>
      </c>
      <c r="D335" s="746" t="s">
        <v>1906</v>
      </c>
      <c r="E335" s="748">
        <v>12.7</v>
      </c>
      <c r="F335" s="646">
        <v>97</v>
      </c>
      <c r="G335" s="748">
        <v>12.1</v>
      </c>
      <c r="H335" s="646">
        <v>93</v>
      </c>
      <c r="J335" s="922"/>
      <c r="K335" s="922"/>
      <c r="L335" s="922"/>
      <c r="M335" s="922"/>
    </row>
    <row r="336" spans="1:13" ht="14.25" customHeight="1">
      <c r="A336" s="1739" t="s">
        <v>1878</v>
      </c>
      <c r="B336" s="1740"/>
      <c r="C336" s="743" t="s">
        <v>1907</v>
      </c>
      <c r="D336" s="746" t="s">
        <v>1908</v>
      </c>
      <c r="E336" s="748">
        <v>14</v>
      </c>
      <c r="F336" s="646">
        <v>142</v>
      </c>
      <c r="G336" s="748">
        <v>14.2</v>
      </c>
      <c r="H336" s="646">
        <v>144</v>
      </c>
      <c r="J336" s="922"/>
      <c r="K336" s="922"/>
      <c r="L336" s="922"/>
      <c r="M336" s="922"/>
    </row>
    <row r="337" spans="1:13" ht="14.25" customHeight="1">
      <c r="A337" s="1739" t="s">
        <v>1878</v>
      </c>
      <c r="B337" s="1740"/>
      <c r="C337" s="743" t="s">
        <v>1909</v>
      </c>
      <c r="D337" s="746" t="s">
        <v>1910</v>
      </c>
      <c r="E337" s="748">
        <v>6.7</v>
      </c>
      <c r="F337" s="646">
        <v>129</v>
      </c>
      <c r="G337" s="748">
        <v>6.1</v>
      </c>
      <c r="H337" s="646">
        <v>117</v>
      </c>
      <c r="J337" s="922"/>
      <c r="K337" s="922"/>
      <c r="L337" s="922"/>
      <c r="M337" s="922"/>
    </row>
    <row r="338" spans="1:13" ht="14.25" customHeight="1">
      <c r="A338" s="1739" t="s">
        <v>1878</v>
      </c>
      <c r="B338" s="1740"/>
      <c r="C338" s="743" t="s">
        <v>1911</v>
      </c>
      <c r="D338" s="746" t="s">
        <v>1912</v>
      </c>
      <c r="E338" s="748">
        <v>9.6999999999999993</v>
      </c>
      <c r="F338" s="646">
        <v>146</v>
      </c>
      <c r="G338" s="748">
        <v>10</v>
      </c>
      <c r="H338" s="646">
        <v>151</v>
      </c>
      <c r="J338" s="922"/>
      <c r="K338" s="922"/>
      <c r="L338" s="922"/>
      <c r="M338" s="922"/>
    </row>
    <row r="339" spans="1:13" ht="14.25" customHeight="1">
      <c r="A339" s="1739" t="s">
        <v>1878</v>
      </c>
      <c r="B339" s="1740"/>
      <c r="C339" s="743" t="s">
        <v>1913</v>
      </c>
      <c r="D339" s="746" t="s">
        <v>1914</v>
      </c>
      <c r="E339" s="748">
        <v>3.1</v>
      </c>
      <c r="F339" s="646">
        <v>127</v>
      </c>
      <c r="G339" s="748">
        <v>3.1</v>
      </c>
      <c r="H339" s="646">
        <v>126</v>
      </c>
      <c r="J339" s="922"/>
      <c r="K339" s="922"/>
      <c r="L339" s="922"/>
      <c r="M339" s="922"/>
    </row>
    <row r="340" spans="1:13" ht="14.25" customHeight="1">
      <c r="A340" s="1739" t="s">
        <v>1878</v>
      </c>
      <c r="B340" s="1740"/>
      <c r="C340" s="743" t="s">
        <v>1915</v>
      </c>
      <c r="D340" s="746" t="s">
        <v>1916</v>
      </c>
      <c r="E340" s="748">
        <v>3.3</v>
      </c>
      <c r="F340" s="646">
        <v>162</v>
      </c>
      <c r="G340" s="748">
        <v>2.7</v>
      </c>
      <c r="H340" s="646">
        <v>130</v>
      </c>
      <c r="J340" s="922"/>
      <c r="K340" s="922"/>
      <c r="L340" s="922"/>
      <c r="M340" s="922"/>
    </row>
    <row r="341" spans="1:13" ht="14.25" customHeight="1">
      <c r="A341" s="1739" t="s">
        <v>1878</v>
      </c>
      <c r="B341" s="1740"/>
      <c r="C341" s="743" t="s">
        <v>2089</v>
      </c>
      <c r="D341" s="746" t="s">
        <v>1918</v>
      </c>
      <c r="E341" s="748">
        <v>19.8</v>
      </c>
      <c r="F341" s="646">
        <v>176</v>
      </c>
      <c r="G341" s="748">
        <v>22.9</v>
      </c>
      <c r="H341" s="646">
        <v>204</v>
      </c>
      <c r="J341" s="922"/>
      <c r="K341" s="922"/>
      <c r="L341" s="922"/>
      <c r="M341" s="922"/>
    </row>
    <row r="342" spans="1:13" ht="14.25" customHeight="1">
      <c r="A342" s="1739" t="s">
        <v>1878</v>
      </c>
      <c r="B342" s="1740"/>
      <c r="C342" s="743" t="s">
        <v>2090</v>
      </c>
      <c r="D342" s="746" t="s">
        <v>1920</v>
      </c>
      <c r="E342" s="748">
        <v>27.3</v>
      </c>
      <c r="F342" s="646">
        <v>164</v>
      </c>
      <c r="G342" s="748">
        <v>32.200000000000003</v>
      </c>
      <c r="H342" s="646">
        <v>193</v>
      </c>
      <c r="J342" s="922"/>
      <c r="K342" s="922"/>
      <c r="L342" s="922"/>
      <c r="M342" s="922"/>
    </row>
    <row r="343" spans="1:13" s="918" customFormat="1" ht="14.25" customHeight="1">
      <c r="A343" s="1739" t="s">
        <v>1921</v>
      </c>
      <c r="B343" s="1740"/>
      <c r="C343" s="743"/>
      <c r="D343" s="746" t="s">
        <v>2688</v>
      </c>
      <c r="E343" s="748">
        <v>505.8</v>
      </c>
      <c r="F343" s="646">
        <v>145</v>
      </c>
      <c r="G343" s="748">
        <v>554</v>
      </c>
      <c r="H343" s="646">
        <v>159</v>
      </c>
      <c r="J343" s="922"/>
      <c r="K343" s="922"/>
      <c r="L343" s="922"/>
      <c r="M343" s="922"/>
    </row>
    <row r="344" spans="1:13" ht="14.25" customHeight="1">
      <c r="A344" s="1739" t="s">
        <v>1921</v>
      </c>
      <c r="B344" s="1740"/>
      <c r="C344" s="743" t="s">
        <v>1922</v>
      </c>
      <c r="D344" s="746" t="s">
        <v>1923</v>
      </c>
      <c r="E344" s="748">
        <v>6.9</v>
      </c>
      <c r="F344" s="646">
        <v>154</v>
      </c>
      <c r="G344" s="748">
        <v>6.9</v>
      </c>
      <c r="H344" s="646">
        <v>154</v>
      </c>
      <c r="J344" s="922"/>
      <c r="K344" s="922"/>
      <c r="L344" s="922"/>
      <c r="M344" s="922"/>
    </row>
    <row r="345" spans="1:13" ht="14.25" customHeight="1">
      <c r="A345" s="1739" t="s">
        <v>1921</v>
      </c>
      <c r="B345" s="1740"/>
      <c r="C345" s="743" t="s">
        <v>1924</v>
      </c>
      <c r="D345" s="746" t="s">
        <v>1925</v>
      </c>
      <c r="E345" s="748">
        <v>11.8</v>
      </c>
      <c r="F345" s="646">
        <v>142</v>
      </c>
      <c r="G345" s="748">
        <v>10.9</v>
      </c>
      <c r="H345" s="646">
        <v>132</v>
      </c>
      <c r="J345" s="922"/>
      <c r="K345" s="922"/>
      <c r="L345" s="922"/>
      <c r="M345" s="922"/>
    </row>
    <row r="346" spans="1:13" ht="14.25" customHeight="1">
      <c r="A346" s="1739" t="s">
        <v>1921</v>
      </c>
      <c r="B346" s="1740"/>
      <c r="C346" s="743" t="s">
        <v>1926</v>
      </c>
      <c r="D346" s="746" t="s">
        <v>1927</v>
      </c>
      <c r="E346" s="748">
        <v>18</v>
      </c>
      <c r="F346" s="646">
        <v>128</v>
      </c>
      <c r="G346" s="748">
        <v>19.100000000000001</v>
      </c>
      <c r="H346" s="646">
        <v>136</v>
      </c>
      <c r="J346" s="922"/>
      <c r="K346" s="922"/>
      <c r="L346" s="922"/>
      <c r="M346" s="922"/>
    </row>
    <row r="347" spans="1:13" ht="14.25" customHeight="1">
      <c r="A347" s="1739" t="s">
        <v>1921</v>
      </c>
      <c r="B347" s="1740"/>
      <c r="C347" s="743" t="s">
        <v>1928</v>
      </c>
      <c r="D347" s="746" t="s">
        <v>1929</v>
      </c>
      <c r="E347" s="748">
        <v>11.1</v>
      </c>
      <c r="F347" s="646">
        <v>152</v>
      </c>
      <c r="G347" s="748">
        <v>11.3</v>
      </c>
      <c r="H347" s="646">
        <v>154</v>
      </c>
      <c r="J347" s="922"/>
      <c r="K347" s="922"/>
      <c r="L347" s="922"/>
      <c r="M347" s="922"/>
    </row>
    <row r="348" spans="1:13" ht="14.25" customHeight="1">
      <c r="A348" s="1739" t="s">
        <v>1921</v>
      </c>
      <c r="B348" s="1740"/>
      <c r="C348" s="743" t="s">
        <v>1553</v>
      </c>
      <c r="D348" s="746" t="s">
        <v>1930</v>
      </c>
      <c r="E348" s="748">
        <v>6.7</v>
      </c>
      <c r="F348" s="646">
        <v>130</v>
      </c>
      <c r="G348" s="748">
        <v>6.4</v>
      </c>
      <c r="H348" s="646">
        <v>124</v>
      </c>
      <c r="J348" s="922"/>
      <c r="K348" s="922"/>
      <c r="L348" s="922"/>
      <c r="M348" s="922"/>
    </row>
    <row r="349" spans="1:13" ht="14.25" customHeight="1">
      <c r="A349" s="1739" t="s">
        <v>1921</v>
      </c>
      <c r="B349" s="1740"/>
      <c r="C349" s="743" t="s">
        <v>1931</v>
      </c>
      <c r="D349" s="746" t="s">
        <v>1932</v>
      </c>
      <c r="E349" s="748">
        <v>10.199999999999999</v>
      </c>
      <c r="F349" s="646">
        <v>147</v>
      </c>
      <c r="G349" s="748">
        <v>11.9</v>
      </c>
      <c r="H349" s="646">
        <v>171</v>
      </c>
      <c r="J349" s="922"/>
      <c r="K349" s="922"/>
      <c r="L349" s="922"/>
      <c r="M349" s="922"/>
    </row>
    <row r="350" spans="1:13" ht="14.25" customHeight="1">
      <c r="A350" s="1739" t="s">
        <v>1921</v>
      </c>
      <c r="B350" s="1740"/>
      <c r="C350" s="743" t="s">
        <v>1933</v>
      </c>
      <c r="D350" s="746" t="s">
        <v>1934</v>
      </c>
      <c r="E350" s="748">
        <v>7.9</v>
      </c>
      <c r="F350" s="646">
        <v>97</v>
      </c>
      <c r="G350" s="748">
        <v>6.9</v>
      </c>
      <c r="H350" s="646">
        <v>84</v>
      </c>
      <c r="J350" s="922"/>
      <c r="K350" s="922"/>
      <c r="L350" s="922"/>
      <c r="M350" s="922"/>
    </row>
    <row r="351" spans="1:13" ht="14.25" customHeight="1">
      <c r="A351" s="1739" t="s">
        <v>1921</v>
      </c>
      <c r="B351" s="1740"/>
      <c r="C351" s="743" t="s">
        <v>1935</v>
      </c>
      <c r="D351" s="746" t="s">
        <v>1936</v>
      </c>
      <c r="E351" s="748">
        <v>7.5</v>
      </c>
      <c r="F351" s="646">
        <v>135</v>
      </c>
      <c r="G351" s="748">
        <v>8.8000000000000007</v>
      </c>
      <c r="H351" s="646">
        <v>157</v>
      </c>
      <c r="J351" s="922"/>
      <c r="K351" s="922"/>
      <c r="L351" s="922"/>
      <c r="M351" s="922"/>
    </row>
    <row r="352" spans="1:13" ht="14.25" customHeight="1">
      <c r="A352" s="1739" t="s">
        <v>1921</v>
      </c>
      <c r="B352" s="1740"/>
      <c r="C352" s="743" t="s">
        <v>1937</v>
      </c>
      <c r="D352" s="746" t="s">
        <v>1938</v>
      </c>
      <c r="E352" s="748">
        <v>12.2</v>
      </c>
      <c r="F352" s="646">
        <v>150</v>
      </c>
      <c r="G352" s="748">
        <v>12</v>
      </c>
      <c r="H352" s="646">
        <v>147</v>
      </c>
      <c r="J352" s="922"/>
      <c r="K352" s="922"/>
      <c r="L352" s="922"/>
      <c r="M352" s="922"/>
    </row>
    <row r="353" spans="1:13" ht="14.25" customHeight="1">
      <c r="A353" s="1739" t="s">
        <v>1921</v>
      </c>
      <c r="B353" s="1740"/>
      <c r="C353" s="743" t="s">
        <v>1939</v>
      </c>
      <c r="D353" s="746" t="s">
        <v>1940</v>
      </c>
      <c r="E353" s="748">
        <v>13.4</v>
      </c>
      <c r="F353" s="646">
        <v>104</v>
      </c>
      <c r="G353" s="748">
        <v>13</v>
      </c>
      <c r="H353" s="646">
        <v>101</v>
      </c>
      <c r="J353" s="922"/>
      <c r="K353" s="922"/>
      <c r="L353" s="922"/>
      <c r="M353" s="922"/>
    </row>
    <row r="354" spans="1:13" ht="14.25" customHeight="1">
      <c r="A354" s="1739" t="s">
        <v>1921</v>
      </c>
      <c r="B354" s="1740"/>
      <c r="C354" s="743" t="s">
        <v>1941</v>
      </c>
      <c r="D354" s="746" t="s">
        <v>1942</v>
      </c>
      <c r="E354" s="748">
        <v>11.6</v>
      </c>
      <c r="F354" s="646">
        <v>151</v>
      </c>
      <c r="G354" s="748">
        <v>10.4</v>
      </c>
      <c r="H354" s="646">
        <v>134</v>
      </c>
      <c r="J354" s="922"/>
      <c r="K354" s="922"/>
      <c r="L354" s="922"/>
      <c r="M354" s="922"/>
    </row>
    <row r="355" spans="1:13" ht="14.25" customHeight="1">
      <c r="A355" s="1739" t="s">
        <v>1921</v>
      </c>
      <c r="B355" s="1740"/>
      <c r="C355" s="743" t="s">
        <v>1943</v>
      </c>
      <c r="D355" s="746" t="s">
        <v>1944</v>
      </c>
      <c r="E355" s="748">
        <v>10.199999999999999</v>
      </c>
      <c r="F355" s="646">
        <v>137</v>
      </c>
      <c r="G355" s="748">
        <v>10.5</v>
      </c>
      <c r="H355" s="646">
        <v>140</v>
      </c>
      <c r="J355" s="922"/>
      <c r="K355" s="922"/>
      <c r="L355" s="922"/>
      <c r="M355" s="922"/>
    </row>
    <row r="356" spans="1:13" ht="14.25" customHeight="1">
      <c r="A356" s="1739" t="s">
        <v>1921</v>
      </c>
      <c r="B356" s="1740"/>
      <c r="C356" s="743" t="s">
        <v>1945</v>
      </c>
      <c r="D356" s="746" t="s">
        <v>1946</v>
      </c>
      <c r="E356" s="748">
        <v>4.5</v>
      </c>
      <c r="F356" s="646">
        <v>75</v>
      </c>
      <c r="G356" s="748">
        <v>4.2</v>
      </c>
      <c r="H356" s="646">
        <v>70</v>
      </c>
      <c r="J356" s="922"/>
      <c r="K356" s="922"/>
      <c r="L356" s="922"/>
      <c r="M356" s="922"/>
    </row>
    <row r="357" spans="1:13" ht="14.25" customHeight="1">
      <c r="A357" s="1739" t="s">
        <v>1921</v>
      </c>
      <c r="B357" s="1740"/>
      <c r="C357" s="743" t="s">
        <v>1947</v>
      </c>
      <c r="D357" s="746" t="s">
        <v>1948</v>
      </c>
      <c r="E357" s="748">
        <v>5</v>
      </c>
      <c r="F357" s="646">
        <v>142</v>
      </c>
      <c r="G357" s="748">
        <v>5.4</v>
      </c>
      <c r="H357" s="646">
        <v>151</v>
      </c>
      <c r="J357" s="922"/>
      <c r="K357" s="922"/>
      <c r="L357" s="922"/>
      <c r="M357" s="922"/>
    </row>
    <row r="358" spans="1:13" ht="14.25" customHeight="1">
      <c r="A358" s="1739" t="s">
        <v>1921</v>
      </c>
      <c r="B358" s="1740"/>
      <c r="C358" s="743" t="s">
        <v>1949</v>
      </c>
      <c r="D358" s="746" t="s">
        <v>1950</v>
      </c>
      <c r="E358" s="748">
        <v>10.8</v>
      </c>
      <c r="F358" s="646">
        <v>144</v>
      </c>
      <c r="G358" s="748">
        <v>10.6</v>
      </c>
      <c r="H358" s="646">
        <v>142</v>
      </c>
      <c r="J358" s="922"/>
      <c r="K358" s="922"/>
      <c r="L358" s="922"/>
      <c r="M358" s="922"/>
    </row>
    <row r="359" spans="1:13" ht="14.25" customHeight="1">
      <c r="A359" s="1739" t="s">
        <v>1921</v>
      </c>
      <c r="B359" s="1740"/>
      <c r="C359" s="743" t="s">
        <v>1951</v>
      </c>
      <c r="D359" s="746" t="s">
        <v>1952</v>
      </c>
      <c r="E359" s="748">
        <v>8.8000000000000007</v>
      </c>
      <c r="F359" s="646">
        <v>149</v>
      </c>
      <c r="G359" s="748">
        <v>8.5</v>
      </c>
      <c r="H359" s="646">
        <v>144</v>
      </c>
      <c r="J359" s="922"/>
      <c r="K359" s="922"/>
      <c r="L359" s="922"/>
      <c r="M359" s="922"/>
    </row>
    <row r="360" spans="1:13" ht="14.25" customHeight="1">
      <c r="A360" s="1739" t="s">
        <v>1921</v>
      </c>
      <c r="B360" s="1740"/>
      <c r="C360" s="743" t="s">
        <v>1575</v>
      </c>
      <c r="D360" s="746" t="s">
        <v>1953</v>
      </c>
      <c r="E360" s="748">
        <v>24.7</v>
      </c>
      <c r="F360" s="646">
        <v>156</v>
      </c>
      <c r="G360" s="748">
        <v>26.7</v>
      </c>
      <c r="H360" s="646">
        <v>169</v>
      </c>
      <c r="J360" s="922"/>
      <c r="K360" s="922"/>
      <c r="L360" s="922"/>
      <c r="M360" s="922"/>
    </row>
    <row r="361" spans="1:13" ht="14.25" customHeight="1">
      <c r="A361" s="1739" t="s">
        <v>1921</v>
      </c>
      <c r="B361" s="1740"/>
      <c r="C361" s="743" t="s">
        <v>1954</v>
      </c>
      <c r="D361" s="746" t="s">
        <v>1955</v>
      </c>
      <c r="E361" s="748">
        <v>7.9</v>
      </c>
      <c r="F361" s="646">
        <v>145</v>
      </c>
      <c r="G361" s="748">
        <v>9.3000000000000007</v>
      </c>
      <c r="H361" s="646">
        <v>171</v>
      </c>
      <c r="J361" s="922"/>
      <c r="K361" s="922"/>
      <c r="L361" s="922"/>
      <c r="M361" s="922"/>
    </row>
    <row r="362" spans="1:13" ht="14.25" customHeight="1">
      <c r="A362" s="1739" t="s">
        <v>1921</v>
      </c>
      <c r="B362" s="1740"/>
      <c r="C362" s="743" t="s">
        <v>1956</v>
      </c>
      <c r="D362" s="746" t="s">
        <v>1957</v>
      </c>
      <c r="E362" s="748">
        <v>19.600000000000001</v>
      </c>
      <c r="F362" s="646">
        <v>151</v>
      </c>
      <c r="G362" s="748">
        <v>19.899999999999999</v>
      </c>
      <c r="H362" s="646">
        <v>153</v>
      </c>
      <c r="J362" s="922"/>
      <c r="K362" s="922"/>
      <c r="L362" s="922"/>
      <c r="M362" s="922"/>
    </row>
    <row r="363" spans="1:13" ht="14.25" customHeight="1">
      <c r="A363" s="1739" t="s">
        <v>1921</v>
      </c>
      <c r="B363" s="1740"/>
      <c r="C363" s="743" t="s">
        <v>1958</v>
      </c>
      <c r="D363" s="746" t="s">
        <v>1959</v>
      </c>
      <c r="E363" s="748">
        <v>8.9</v>
      </c>
      <c r="F363" s="646">
        <v>145</v>
      </c>
      <c r="G363" s="748">
        <v>9</v>
      </c>
      <c r="H363" s="646">
        <v>147</v>
      </c>
      <c r="J363" s="922"/>
      <c r="K363" s="922"/>
      <c r="L363" s="922"/>
      <c r="M363" s="922"/>
    </row>
    <row r="364" spans="1:13" ht="14.25" customHeight="1">
      <c r="A364" s="1739" t="s">
        <v>1921</v>
      </c>
      <c r="B364" s="1740"/>
      <c r="C364" s="743" t="s">
        <v>1960</v>
      </c>
      <c r="D364" s="746" t="s">
        <v>1961</v>
      </c>
      <c r="E364" s="748">
        <v>56.5</v>
      </c>
      <c r="F364" s="646">
        <v>125</v>
      </c>
      <c r="G364" s="748">
        <v>63.2</v>
      </c>
      <c r="H364" s="646">
        <v>140</v>
      </c>
      <c r="J364" s="922"/>
      <c r="K364" s="922"/>
      <c r="L364" s="922"/>
      <c r="M364" s="922"/>
    </row>
    <row r="365" spans="1:13" ht="14.25" customHeight="1">
      <c r="A365" s="1739" t="s">
        <v>1921</v>
      </c>
      <c r="B365" s="1740"/>
      <c r="C365" s="743" t="s">
        <v>1962</v>
      </c>
      <c r="D365" s="746" t="s">
        <v>1963</v>
      </c>
      <c r="E365" s="748">
        <v>8.8000000000000007</v>
      </c>
      <c r="F365" s="646">
        <v>151</v>
      </c>
      <c r="G365" s="748">
        <v>9.1999999999999993</v>
      </c>
      <c r="H365" s="646">
        <v>158</v>
      </c>
      <c r="J365" s="922"/>
      <c r="K365" s="922"/>
      <c r="L365" s="922"/>
      <c r="M365" s="922"/>
    </row>
    <row r="366" spans="1:13" ht="14.25" customHeight="1">
      <c r="A366" s="1739" t="s">
        <v>1921</v>
      </c>
      <c r="B366" s="1740"/>
      <c r="C366" s="743" t="s">
        <v>1964</v>
      </c>
      <c r="D366" s="746" t="s">
        <v>1965</v>
      </c>
      <c r="E366" s="748">
        <v>8.6999999999999993</v>
      </c>
      <c r="F366" s="646">
        <v>152</v>
      </c>
      <c r="G366" s="748">
        <v>9</v>
      </c>
      <c r="H366" s="646">
        <v>157</v>
      </c>
      <c r="J366" s="922"/>
      <c r="K366" s="922"/>
      <c r="L366" s="922"/>
      <c r="M366" s="922"/>
    </row>
    <row r="367" spans="1:13" ht="14.25" customHeight="1">
      <c r="A367" s="1739" t="s">
        <v>1921</v>
      </c>
      <c r="B367" s="1740"/>
      <c r="C367" s="743" t="s">
        <v>1966</v>
      </c>
      <c r="D367" s="746" t="s">
        <v>1967</v>
      </c>
      <c r="E367" s="748">
        <v>14.2</v>
      </c>
      <c r="F367" s="646">
        <v>154</v>
      </c>
      <c r="G367" s="748">
        <v>14.6</v>
      </c>
      <c r="H367" s="646">
        <v>159</v>
      </c>
      <c r="J367" s="922"/>
      <c r="K367" s="922"/>
      <c r="L367" s="922"/>
      <c r="M367" s="922"/>
    </row>
    <row r="368" spans="1:13" ht="14.25" customHeight="1">
      <c r="A368" s="1739" t="s">
        <v>1921</v>
      </c>
      <c r="B368" s="1740"/>
      <c r="C368" s="743" t="s">
        <v>1302</v>
      </c>
      <c r="D368" s="746" t="s">
        <v>1968</v>
      </c>
      <c r="E368" s="748">
        <v>8.5</v>
      </c>
      <c r="F368" s="646">
        <v>142</v>
      </c>
      <c r="G368" s="748">
        <v>8.3000000000000007</v>
      </c>
      <c r="H368" s="646">
        <v>139</v>
      </c>
      <c r="J368" s="922"/>
      <c r="K368" s="922"/>
      <c r="L368" s="922"/>
      <c r="M368" s="922"/>
    </row>
    <row r="369" spans="1:13" ht="14.25" customHeight="1">
      <c r="A369" s="1739" t="s">
        <v>1921</v>
      </c>
      <c r="B369" s="1740"/>
      <c r="C369" s="743" t="s">
        <v>1969</v>
      </c>
      <c r="D369" s="746" t="s">
        <v>1970</v>
      </c>
      <c r="E369" s="748">
        <v>8.6999999999999993</v>
      </c>
      <c r="F369" s="646">
        <v>142</v>
      </c>
      <c r="G369" s="748">
        <v>8.4</v>
      </c>
      <c r="H369" s="646">
        <v>138</v>
      </c>
      <c r="J369" s="922"/>
      <c r="K369" s="922"/>
      <c r="L369" s="922"/>
      <c r="M369" s="922"/>
    </row>
    <row r="370" spans="1:13" ht="14.25" customHeight="1">
      <c r="A370" s="1739" t="s">
        <v>1921</v>
      </c>
      <c r="B370" s="1740"/>
      <c r="C370" s="743" t="s">
        <v>1971</v>
      </c>
      <c r="D370" s="746" t="s">
        <v>1972</v>
      </c>
      <c r="E370" s="748">
        <v>12.4</v>
      </c>
      <c r="F370" s="646">
        <v>154</v>
      </c>
      <c r="G370" s="748">
        <v>13.1</v>
      </c>
      <c r="H370" s="646">
        <v>162</v>
      </c>
      <c r="J370" s="922"/>
      <c r="K370" s="922"/>
      <c r="L370" s="922"/>
      <c r="M370" s="922"/>
    </row>
    <row r="371" spans="1:13" ht="14.25" customHeight="1">
      <c r="A371" s="1739" t="s">
        <v>1921</v>
      </c>
      <c r="B371" s="1740"/>
      <c r="C371" s="743" t="s">
        <v>1973</v>
      </c>
      <c r="D371" s="746" t="s">
        <v>1974</v>
      </c>
      <c r="E371" s="748">
        <v>10.3</v>
      </c>
      <c r="F371" s="646">
        <v>150</v>
      </c>
      <c r="G371" s="748">
        <v>9.6999999999999993</v>
      </c>
      <c r="H371" s="646">
        <v>141</v>
      </c>
      <c r="J371" s="922"/>
      <c r="K371" s="922"/>
      <c r="L371" s="922"/>
      <c r="M371" s="922"/>
    </row>
    <row r="372" spans="1:13" ht="14.25" customHeight="1">
      <c r="A372" s="1739" t="s">
        <v>1921</v>
      </c>
      <c r="B372" s="1740"/>
      <c r="C372" s="743" t="s">
        <v>1975</v>
      </c>
      <c r="D372" s="746" t="s">
        <v>1976</v>
      </c>
      <c r="E372" s="748">
        <v>7.2</v>
      </c>
      <c r="F372" s="646">
        <v>127</v>
      </c>
      <c r="G372" s="748">
        <v>8</v>
      </c>
      <c r="H372" s="646">
        <v>141</v>
      </c>
      <c r="J372" s="922"/>
      <c r="K372" s="922"/>
      <c r="L372" s="922"/>
      <c r="M372" s="922"/>
    </row>
    <row r="373" spans="1:13" ht="14.25" customHeight="1">
      <c r="A373" s="1739" t="s">
        <v>1921</v>
      </c>
      <c r="B373" s="1740"/>
      <c r="C373" s="743" t="s">
        <v>1977</v>
      </c>
      <c r="D373" s="746" t="s">
        <v>1978</v>
      </c>
      <c r="E373" s="748">
        <v>10.199999999999999</v>
      </c>
      <c r="F373" s="646">
        <v>131</v>
      </c>
      <c r="G373" s="748">
        <v>11.1</v>
      </c>
      <c r="H373" s="646">
        <v>142</v>
      </c>
      <c r="J373" s="922"/>
      <c r="K373" s="922"/>
      <c r="L373" s="922"/>
      <c r="M373" s="922"/>
    </row>
    <row r="374" spans="1:13" ht="14.25" customHeight="1">
      <c r="A374" s="1739" t="s">
        <v>1921</v>
      </c>
      <c r="B374" s="1740"/>
      <c r="C374" s="743" t="s">
        <v>1979</v>
      </c>
      <c r="D374" s="746" t="s">
        <v>1980</v>
      </c>
      <c r="E374" s="748">
        <v>8.6999999999999993</v>
      </c>
      <c r="F374" s="646">
        <v>129</v>
      </c>
      <c r="G374" s="748">
        <v>8.5</v>
      </c>
      <c r="H374" s="646">
        <v>126</v>
      </c>
      <c r="J374" s="922"/>
      <c r="K374" s="922"/>
      <c r="L374" s="922"/>
      <c r="M374" s="922"/>
    </row>
    <row r="375" spans="1:13" ht="14.25" customHeight="1">
      <c r="A375" s="1739" t="s">
        <v>1921</v>
      </c>
      <c r="B375" s="1740"/>
      <c r="C375" s="743" t="s">
        <v>2091</v>
      </c>
      <c r="D375" s="746" t="s">
        <v>1982</v>
      </c>
      <c r="E375" s="748">
        <v>20.2</v>
      </c>
      <c r="F375" s="646">
        <v>218</v>
      </c>
      <c r="G375" s="748">
        <v>23.9</v>
      </c>
      <c r="H375" s="646">
        <v>259</v>
      </c>
      <c r="J375" s="922"/>
      <c r="K375" s="922"/>
      <c r="L375" s="922"/>
      <c r="M375" s="922"/>
    </row>
    <row r="376" spans="1:13" ht="14.25" customHeight="1">
      <c r="A376" s="1739" t="s">
        <v>1921</v>
      </c>
      <c r="B376" s="1740"/>
      <c r="C376" s="743" t="s">
        <v>2092</v>
      </c>
      <c r="D376" s="746" t="s">
        <v>1984</v>
      </c>
      <c r="E376" s="748">
        <v>15.5</v>
      </c>
      <c r="F376" s="646">
        <v>233</v>
      </c>
      <c r="G376" s="748">
        <v>19.399999999999999</v>
      </c>
      <c r="H376" s="646">
        <v>292</v>
      </c>
      <c r="J376" s="922"/>
      <c r="K376" s="922"/>
      <c r="L376" s="922"/>
      <c r="M376" s="922"/>
    </row>
    <row r="377" spans="1:13" ht="14.25" customHeight="1">
      <c r="A377" s="1739" t="s">
        <v>1921</v>
      </c>
      <c r="B377" s="1740"/>
      <c r="C377" s="743" t="s">
        <v>2093</v>
      </c>
      <c r="D377" s="746" t="s">
        <v>1986</v>
      </c>
      <c r="E377" s="748">
        <v>14</v>
      </c>
      <c r="F377" s="646">
        <v>233</v>
      </c>
      <c r="G377" s="748">
        <v>15.4</v>
      </c>
      <c r="H377" s="646">
        <v>257</v>
      </c>
      <c r="J377" s="922"/>
      <c r="K377" s="922"/>
      <c r="L377" s="922"/>
      <c r="M377" s="922"/>
    </row>
    <row r="378" spans="1:13" ht="14.25" customHeight="1">
      <c r="A378" s="1739" t="s">
        <v>1921</v>
      </c>
      <c r="B378" s="1740"/>
      <c r="C378" s="743" t="s">
        <v>2094</v>
      </c>
      <c r="D378" s="746" t="s">
        <v>1988</v>
      </c>
      <c r="E378" s="748">
        <v>84</v>
      </c>
      <c r="F378" s="646">
        <v>156</v>
      </c>
      <c r="G378" s="748">
        <v>110.7</v>
      </c>
      <c r="H378" s="646">
        <v>206</v>
      </c>
      <c r="J378" s="922"/>
      <c r="K378" s="922"/>
      <c r="L378" s="922"/>
      <c r="M378" s="922"/>
    </row>
    <row r="379" spans="1:13" s="918" customFormat="1" ht="14.25" customHeight="1">
      <c r="A379" s="1739" t="s">
        <v>1989</v>
      </c>
      <c r="B379" s="1740"/>
      <c r="C379" s="743"/>
      <c r="D379" s="746" t="s">
        <v>2689</v>
      </c>
      <c r="E379" s="748">
        <v>251.4</v>
      </c>
      <c r="F379" s="646">
        <v>155</v>
      </c>
      <c r="G379" s="748">
        <v>266.8</v>
      </c>
      <c r="H379" s="646">
        <v>164</v>
      </c>
      <c r="J379" s="922"/>
      <c r="K379" s="922"/>
      <c r="L379" s="922"/>
      <c r="M379" s="922"/>
    </row>
    <row r="380" spans="1:13" ht="14.25" customHeight="1">
      <c r="A380" s="1739" t="s">
        <v>1989</v>
      </c>
      <c r="B380" s="1740"/>
      <c r="C380" s="743" t="s">
        <v>1990</v>
      </c>
      <c r="D380" s="746" t="s">
        <v>1991</v>
      </c>
      <c r="E380" s="748">
        <v>6.1</v>
      </c>
      <c r="F380" s="646">
        <v>139</v>
      </c>
      <c r="G380" s="748">
        <v>6</v>
      </c>
      <c r="H380" s="646">
        <v>135</v>
      </c>
      <c r="J380" s="922"/>
      <c r="K380" s="922"/>
      <c r="L380" s="922"/>
      <c r="M380" s="922"/>
    </row>
    <row r="381" spans="1:13" ht="14.25" customHeight="1">
      <c r="A381" s="1739" t="s">
        <v>1989</v>
      </c>
      <c r="B381" s="1740"/>
      <c r="C381" s="743" t="s">
        <v>1992</v>
      </c>
      <c r="D381" s="746" t="s">
        <v>1993</v>
      </c>
      <c r="E381" s="748">
        <v>7.6</v>
      </c>
      <c r="F381" s="646">
        <v>172</v>
      </c>
      <c r="G381" s="748">
        <v>6.3</v>
      </c>
      <c r="H381" s="646">
        <v>143</v>
      </c>
      <c r="J381" s="922"/>
      <c r="K381" s="922"/>
      <c r="L381" s="922"/>
      <c r="M381" s="922"/>
    </row>
    <row r="382" spans="1:13" ht="14.25" customHeight="1">
      <c r="A382" s="1739" t="s">
        <v>1989</v>
      </c>
      <c r="B382" s="1740"/>
      <c r="C382" s="743" t="s">
        <v>1994</v>
      </c>
      <c r="D382" s="746" t="s">
        <v>1995</v>
      </c>
      <c r="E382" s="748">
        <v>8.3000000000000007</v>
      </c>
      <c r="F382" s="646">
        <v>155</v>
      </c>
      <c r="G382" s="748">
        <v>7.4</v>
      </c>
      <c r="H382" s="646">
        <v>140</v>
      </c>
      <c r="J382" s="922"/>
      <c r="K382" s="922"/>
      <c r="L382" s="922"/>
      <c r="M382" s="922"/>
    </row>
    <row r="383" spans="1:13" ht="14.25" customHeight="1">
      <c r="A383" s="1739" t="s">
        <v>1989</v>
      </c>
      <c r="B383" s="1740"/>
      <c r="C383" s="743" t="s">
        <v>1996</v>
      </c>
      <c r="D383" s="746" t="s">
        <v>1997</v>
      </c>
      <c r="E383" s="748">
        <v>12.4</v>
      </c>
      <c r="F383" s="646">
        <v>153</v>
      </c>
      <c r="G383" s="748">
        <v>12.6</v>
      </c>
      <c r="H383" s="646">
        <v>155</v>
      </c>
      <c r="J383" s="922"/>
      <c r="K383" s="922"/>
      <c r="L383" s="922"/>
      <c r="M383" s="922"/>
    </row>
    <row r="384" spans="1:13" ht="14.25" customHeight="1">
      <c r="A384" s="1739" t="s">
        <v>1989</v>
      </c>
      <c r="B384" s="1740"/>
      <c r="C384" s="743" t="s">
        <v>1998</v>
      </c>
      <c r="D384" s="746" t="s">
        <v>1999</v>
      </c>
      <c r="E384" s="748">
        <v>9</v>
      </c>
      <c r="F384" s="646">
        <v>160</v>
      </c>
      <c r="G384" s="748">
        <v>9.1999999999999993</v>
      </c>
      <c r="H384" s="646">
        <v>163</v>
      </c>
      <c r="J384" s="922"/>
      <c r="K384" s="922"/>
      <c r="L384" s="922"/>
      <c r="M384" s="922"/>
    </row>
    <row r="385" spans="1:13" ht="14.25" customHeight="1">
      <c r="A385" s="1739" t="s">
        <v>1989</v>
      </c>
      <c r="B385" s="1740"/>
      <c r="C385" s="743" t="s">
        <v>2000</v>
      </c>
      <c r="D385" s="746" t="s">
        <v>2001</v>
      </c>
      <c r="E385" s="748">
        <v>11.6</v>
      </c>
      <c r="F385" s="646">
        <v>151</v>
      </c>
      <c r="G385" s="748">
        <v>10.199999999999999</v>
      </c>
      <c r="H385" s="646">
        <v>133</v>
      </c>
      <c r="J385" s="922"/>
      <c r="K385" s="922"/>
      <c r="L385" s="922"/>
      <c r="M385" s="922"/>
    </row>
    <row r="386" spans="1:13" ht="14.25" customHeight="1">
      <c r="A386" s="1739" t="s">
        <v>1989</v>
      </c>
      <c r="B386" s="1740"/>
      <c r="C386" s="743" t="s">
        <v>2002</v>
      </c>
      <c r="D386" s="746" t="s">
        <v>2003</v>
      </c>
      <c r="E386" s="748">
        <v>7.3</v>
      </c>
      <c r="F386" s="646">
        <v>167</v>
      </c>
      <c r="G386" s="748">
        <v>7.1</v>
      </c>
      <c r="H386" s="646">
        <v>161</v>
      </c>
      <c r="J386" s="922"/>
      <c r="K386" s="922"/>
      <c r="L386" s="922"/>
      <c r="M386" s="922"/>
    </row>
    <row r="387" spans="1:13" ht="14.25" customHeight="1">
      <c r="A387" s="1739" t="s">
        <v>1989</v>
      </c>
      <c r="B387" s="1740"/>
      <c r="C387" s="743" t="s">
        <v>2004</v>
      </c>
      <c r="D387" s="746" t="s">
        <v>2005</v>
      </c>
      <c r="E387" s="748">
        <v>12.8</v>
      </c>
      <c r="F387" s="646">
        <v>168</v>
      </c>
      <c r="G387" s="748">
        <v>14.6</v>
      </c>
      <c r="H387" s="646">
        <v>190</v>
      </c>
      <c r="J387" s="922"/>
      <c r="K387" s="922"/>
      <c r="L387" s="922"/>
      <c r="M387" s="922"/>
    </row>
    <row r="388" spans="1:13" ht="14.25" customHeight="1">
      <c r="A388" s="1739" t="s">
        <v>1989</v>
      </c>
      <c r="B388" s="1740"/>
      <c r="C388" s="743" t="s">
        <v>2006</v>
      </c>
      <c r="D388" s="746" t="s">
        <v>2007</v>
      </c>
      <c r="E388" s="748">
        <v>4.9000000000000004</v>
      </c>
      <c r="F388" s="646">
        <v>77</v>
      </c>
      <c r="G388" s="748">
        <v>4.4000000000000004</v>
      </c>
      <c r="H388" s="646">
        <v>68</v>
      </c>
      <c r="J388" s="922"/>
      <c r="K388" s="922"/>
      <c r="L388" s="922"/>
      <c r="M388" s="922"/>
    </row>
    <row r="389" spans="1:13" ht="14.25" customHeight="1">
      <c r="A389" s="1739" t="s">
        <v>1989</v>
      </c>
      <c r="B389" s="1740"/>
      <c r="C389" s="743" t="s">
        <v>2008</v>
      </c>
      <c r="D389" s="746" t="s">
        <v>2009</v>
      </c>
      <c r="E389" s="748">
        <v>9.9</v>
      </c>
      <c r="F389" s="646">
        <v>160</v>
      </c>
      <c r="G389" s="748">
        <v>9.5</v>
      </c>
      <c r="H389" s="646">
        <v>153</v>
      </c>
      <c r="J389" s="922"/>
      <c r="K389" s="922"/>
      <c r="L389" s="922"/>
      <c r="M389" s="922"/>
    </row>
    <row r="390" spans="1:13" ht="14.25" customHeight="1">
      <c r="A390" s="1739" t="s">
        <v>1989</v>
      </c>
      <c r="B390" s="1740"/>
      <c r="C390" s="743" t="s">
        <v>2010</v>
      </c>
      <c r="D390" s="746" t="s">
        <v>2011</v>
      </c>
      <c r="E390" s="748">
        <v>9.3000000000000007</v>
      </c>
      <c r="F390" s="646">
        <v>108</v>
      </c>
      <c r="G390" s="748">
        <v>11.3</v>
      </c>
      <c r="H390" s="646">
        <v>130</v>
      </c>
      <c r="J390" s="922"/>
      <c r="K390" s="922"/>
      <c r="L390" s="922"/>
      <c r="M390" s="922"/>
    </row>
    <row r="391" spans="1:13" ht="14.25" customHeight="1">
      <c r="A391" s="1739" t="s">
        <v>1989</v>
      </c>
      <c r="B391" s="1740"/>
      <c r="C391" s="743" t="s">
        <v>2012</v>
      </c>
      <c r="D391" s="746" t="s">
        <v>2013</v>
      </c>
      <c r="E391" s="748">
        <v>5.2</v>
      </c>
      <c r="F391" s="646">
        <v>143</v>
      </c>
      <c r="G391" s="748">
        <v>4.7</v>
      </c>
      <c r="H391" s="646">
        <v>130</v>
      </c>
      <c r="J391" s="922"/>
      <c r="K391" s="922"/>
      <c r="L391" s="922"/>
      <c r="M391" s="922"/>
    </row>
    <row r="392" spans="1:13" ht="14.25" customHeight="1">
      <c r="A392" s="1739" t="s">
        <v>1989</v>
      </c>
      <c r="B392" s="1740"/>
      <c r="C392" s="743" t="s">
        <v>2014</v>
      </c>
      <c r="D392" s="746" t="s">
        <v>2015</v>
      </c>
      <c r="E392" s="748">
        <v>7.7</v>
      </c>
      <c r="F392" s="646">
        <v>146</v>
      </c>
      <c r="G392" s="748">
        <v>7.2</v>
      </c>
      <c r="H392" s="646">
        <v>136</v>
      </c>
      <c r="J392" s="922"/>
      <c r="K392" s="922"/>
      <c r="L392" s="922"/>
      <c r="M392" s="922"/>
    </row>
    <row r="393" spans="1:13" ht="14.25" customHeight="1">
      <c r="A393" s="1739" t="s">
        <v>1989</v>
      </c>
      <c r="B393" s="1740"/>
      <c r="C393" s="743" t="s">
        <v>2016</v>
      </c>
      <c r="D393" s="746" t="s">
        <v>2017</v>
      </c>
      <c r="E393" s="748">
        <v>17.100000000000001</v>
      </c>
      <c r="F393" s="646">
        <v>144</v>
      </c>
      <c r="G393" s="748">
        <v>19.5</v>
      </c>
      <c r="H393" s="646">
        <v>164</v>
      </c>
      <c r="J393" s="922"/>
      <c r="K393" s="922"/>
      <c r="L393" s="922"/>
      <c r="M393" s="922"/>
    </row>
    <row r="394" spans="1:13" ht="14.25" customHeight="1">
      <c r="A394" s="1739" t="s">
        <v>1989</v>
      </c>
      <c r="B394" s="1740"/>
      <c r="C394" s="743" t="s">
        <v>2018</v>
      </c>
      <c r="D394" s="746" t="s">
        <v>2019</v>
      </c>
      <c r="E394" s="748">
        <v>11.8</v>
      </c>
      <c r="F394" s="646">
        <v>163</v>
      </c>
      <c r="G394" s="748">
        <v>11.4</v>
      </c>
      <c r="H394" s="646">
        <v>157</v>
      </c>
      <c r="J394" s="922"/>
      <c r="K394" s="922"/>
      <c r="L394" s="922"/>
      <c r="M394" s="922"/>
    </row>
    <row r="395" spans="1:13" ht="14.25" customHeight="1">
      <c r="A395" s="1739" t="s">
        <v>1989</v>
      </c>
      <c r="B395" s="1740"/>
      <c r="C395" s="743" t="s">
        <v>2020</v>
      </c>
      <c r="D395" s="746" t="s">
        <v>2021</v>
      </c>
      <c r="E395" s="748">
        <v>6.6</v>
      </c>
      <c r="F395" s="646">
        <v>152</v>
      </c>
      <c r="G395" s="748">
        <v>5.9</v>
      </c>
      <c r="H395" s="646">
        <v>137</v>
      </c>
      <c r="J395" s="922"/>
      <c r="K395" s="922"/>
      <c r="L395" s="922"/>
      <c r="M395" s="922"/>
    </row>
    <row r="396" spans="1:13" ht="14.25" customHeight="1">
      <c r="A396" s="1739" t="s">
        <v>1989</v>
      </c>
      <c r="B396" s="1740"/>
      <c r="C396" s="743" t="s">
        <v>2022</v>
      </c>
      <c r="D396" s="746" t="s">
        <v>2023</v>
      </c>
      <c r="E396" s="748">
        <v>7.4</v>
      </c>
      <c r="F396" s="646">
        <v>149</v>
      </c>
      <c r="G396" s="748">
        <v>6.8</v>
      </c>
      <c r="H396" s="646">
        <v>137</v>
      </c>
      <c r="J396" s="922"/>
      <c r="K396" s="922"/>
      <c r="L396" s="922"/>
      <c r="M396" s="922"/>
    </row>
    <row r="397" spans="1:13" ht="14.25" customHeight="1">
      <c r="A397" s="1739" t="s">
        <v>1989</v>
      </c>
      <c r="B397" s="1740"/>
      <c r="C397" s="743" t="s">
        <v>2024</v>
      </c>
      <c r="D397" s="746" t="s">
        <v>2025</v>
      </c>
      <c r="E397" s="748">
        <v>5</v>
      </c>
      <c r="F397" s="646">
        <v>150</v>
      </c>
      <c r="G397" s="748">
        <v>4.5</v>
      </c>
      <c r="H397" s="646">
        <v>137</v>
      </c>
      <c r="J397" s="922"/>
      <c r="K397" s="922"/>
      <c r="L397" s="922"/>
      <c r="M397" s="922"/>
    </row>
    <row r="398" spans="1:13" ht="14.25" customHeight="1">
      <c r="A398" s="1739" t="s">
        <v>1989</v>
      </c>
      <c r="B398" s="1740"/>
      <c r="C398" s="743" t="s">
        <v>2095</v>
      </c>
      <c r="D398" s="746" t="s">
        <v>2027</v>
      </c>
      <c r="E398" s="748">
        <v>23.1</v>
      </c>
      <c r="F398" s="646">
        <v>220</v>
      </c>
      <c r="G398" s="748">
        <v>24.5</v>
      </c>
      <c r="H398" s="646">
        <v>233</v>
      </c>
      <c r="J398" s="922"/>
      <c r="K398" s="922"/>
      <c r="L398" s="922"/>
      <c r="M398" s="922"/>
    </row>
    <row r="399" spans="1:13" ht="14.25" customHeight="1">
      <c r="A399" s="1739" t="s">
        <v>1989</v>
      </c>
      <c r="B399" s="1740"/>
      <c r="C399" s="743" t="s">
        <v>2096</v>
      </c>
      <c r="D399" s="746" t="s">
        <v>2029</v>
      </c>
      <c r="E399" s="748">
        <v>61.4</v>
      </c>
      <c r="F399" s="646">
        <v>158</v>
      </c>
      <c r="G399" s="748">
        <v>77.2</v>
      </c>
      <c r="H399" s="646">
        <v>199</v>
      </c>
      <c r="J399" s="922"/>
      <c r="K399" s="922"/>
      <c r="L399" s="922"/>
      <c r="M399" s="922"/>
    </row>
    <row r="400" spans="1:13" ht="14.25" customHeight="1">
      <c r="A400" s="1739" t="s">
        <v>1989</v>
      </c>
      <c r="B400" s="1740"/>
      <c r="C400" s="743" t="s">
        <v>2097</v>
      </c>
      <c r="D400" s="746" t="s">
        <v>2031</v>
      </c>
      <c r="E400" s="748">
        <v>6.7</v>
      </c>
      <c r="F400" s="646">
        <v>174</v>
      </c>
      <c r="G400" s="748">
        <v>6.5</v>
      </c>
      <c r="H400" s="646">
        <v>169</v>
      </c>
      <c r="J400" s="922"/>
      <c r="K400" s="922"/>
      <c r="L400" s="922"/>
      <c r="M400" s="922"/>
    </row>
    <row r="401" spans="1:14" ht="6" customHeight="1">
      <c r="A401" s="1201"/>
      <c r="B401" s="1201"/>
      <c r="C401" s="1201"/>
      <c r="D401" s="1201"/>
      <c r="E401" s="1201"/>
    </row>
    <row r="402" spans="1:14" ht="14.25" customHeight="1">
      <c r="A402" s="1083" t="s">
        <v>2161</v>
      </c>
      <c r="B402" s="1083"/>
      <c r="C402" s="1083"/>
      <c r="D402" s="1083"/>
      <c r="E402" s="1083"/>
      <c r="F402" s="1083"/>
      <c r="G402" s="1083"/>
      <c r="H402" s="1083"/>
      <c r="I402" s="766"/>
      <c r="J402" s="766"/>
      <c r="K402" s="766"/>
      <c r="L402" s="766"/>
      <c r="M402" s="766"/>
      <c r="N402" s="766"/>
    </row>
    <row r="403" spans="1:14" ht="14.25" customHeight="1">
      <c r="A403" s="1084" t="s">
        <v>2164</v>
      </c>
      <c r="B403" s="1084"/>
      <c r="C403" s="1084"/>
      <c r="D403" s="1084"/>
      <c r="E403" s="1084"/>
      <c r="F403" s="1084"/>
      <c r="G403" s="1084"/>
      <c r="H403" s="1084"/>
      <c r="I403" s="767"/>
      <c r="J403" s="767"/>
      <c r="K403" s="767"/>
      <c r="L403" s="767"/>
      <c r="M403" s="767"/>
      <c r="N403" s="767"/>
    </row>
  </sheetData>
  <mergeCells count="402">
    <mergeCell ref="A230:B230"/>
    <mergeCell ref="A248:B248"/>
    <mergeCell ref="A269:B269"/>
    <mergeCell ref="A306:B306"/>
    <mergeCell ref="A321:B321"/>
    <mergeCell ref="A343:B343"/>
    <mergeCell ref="A379:B379"/>
    <mergeCell ref="A4:B4"/>
    <mergeCell ref="B1:H1"/>
    <mergeCell ref="B2:H2"/>
    <mergeCell ref="A17:B17"/>
    <mergeCell ref="A26:B26"/>
    <mergeCell ref="A27:B27"/>
    <mergeCell ref="A28:B28"/>
    <mergeCell ref="A29:B29"/>
    <mergeCell ref="A24:B24"/>
    <mergeCell ref="A25:B25"/>
    <mergeCell ref="A18:B18"/>
    <mergeCell ref="A19:B19"/>
    <mergeCell ref="A20:B20"/>
    <mergeCell ref="A21:B21"/>
    <mergeCell ref="A22:B22"/>
    <mergeCell ref="A23:B23"/>
    <mergeCell ref="A38:B38"/>
    <mergeCell ref="J1:J2"/>
    <mergeCell ref="A3:B3"/>
    <mergeCell ref="A12:B12"/>
    <mergeCell ref="A13:B13"/>
    <mergeCell ref="A14:B14"/>
    <mergeCell ref="A15:B15"/>
    <mergeCell ref="A16:B16"/>
    <mergeCell ref="A6:B6"/>
    <mergeCell ref="A7:B7"/>
    <mergeCell ref="A8:B8"/>
    <mergeCell ref="A9:B9"/>
    <mergeCell ref="A10:B10"/>
    <mergeCell ref="A11:B11"/>
    <mergeCell ref="A5:B5"/>
    <mergeCell ref="A39:B39"/>
    <mergeCell ref="A40:B40"/>
    <mergeCell ref="A41:B41"/>
    <mergeCell ref="A42:B42"/>
    <mergeCell ref="A30:B30"/>
    <mergeCell ref="A31:B31"/>
    <mergeCell ref="A32:B32"/>
    <mergeCell ref="A33:B33"/>
    <mergeCell ref="A34:B34"/>
    <mergeCell ref="A35:B35"/>
    <mergeCell ref="A49:B49"/>
    <mergeCell ref="A50:B50"/>
    <mergeCell ref="A51:B51"/>
    <mergeCell ref="A52:B52"/>
    <mergeCell ref="A53:B53"/>
    <mergeCell ref="A54:B54"/>
    <mergeCell ref="A43:B43"/>
    <mergeCell ref="A44:B44"/>
    <mergeCell ref="A45:B45"/>
    <mergeCell ref="A46:B46"/>
    <mergeCell ref="A47:B47"/>
    <mergeCell ref="A48:B48"/>
    <mergeCell ref="A62:B62"/>
    <mergeCell ref="A63:B63"/>
    <mergeCell ref="A64:B64"/>
    <mergeCell ref="A65:B65"/>
    <mergeCell ref="A66:B66"/>
    <mergeCell ref="A67:B67"/>
    <mergeCell ref="A55:B55"/>
    <mergeCell ref="A56:B56"/>
    <mergeCell ref="A57:B57"/>
    <mergeCell ref="A58:B58"/>
    <mergeCell ref="A59:B59"/>
    <mergeCell ref="A61:B61"/>
    <mergeCell ref="A60:B60"/>
    <mergeCell ref="A74:B74"/>
    <mergeCell ref="A75:B75"/>
    <mergeCell ref="A76:B76"/>
    <mergeCell ref="A77:B77"/>
    <mergeCell ref="A78:B78"/>
    <mergeCell ref="A79:B79"/>
    <mergeCell ref="A68:B68"/>
    <mergeCell ref="A69:B69"/>
    <mergeCell ref="A70:B70"/>
    <mergeCell ref="A71:B71"/>
    <mergeCell ref="A72:B72"/>
    <mergeCell ref="A73:B73"/>
    <mergeCell ref="A87:B87"/>
    <mergeCell ref="A88:B88"/>
    <mergeCell ref="A89:B89"/>
    <mergeCell ref="A90:B90"/>
    <mergeCell ref="A91:B91"/>
    <mergeCell ref="A92:B92"/>
    <mergeCell ref="A80:B80"/>
    <mergeCell ref="A81:B81"/>
    <mergeCell ref="A82:B82"/>
    <mergeCell ref="A83:B83"/>
    <mergeCell ref="A84:B84"/>
    <mergeCell ref="A86:B86"/>
    <mergeCell ref="A85:B85"/>
    <mergeCell ref="A99:B99"/>
    <mergeCell ref="A101:B101"/>
    <mergeCell ref="A102:B102"/>
    <mergeCell ref="A103:B103"/>
    <mergeCell ref="A104:B104"/>
    <mergeCell ref="A105:B105"/>
    <mergeCell ref="A93:B93"/>
    <mergeCell ref="A94:B94"/>
    <mergeCell ref="A95:B95"/>
    <mergeCell ref="A96:B96"/>
    <mergeCell ref="A97:B97"/>
    <mergeCell ref="A98:B98"/>
    <mergeCell ref="A100:B100"/>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24:B124"/>
    <mergeCell ref="A126:B126"/>
    <mergeCell ref="A127:B127"/>
    <mergeCell ref="A128:B128"/>
    <mergeCell ref="A129:B129"/>
    <mergeCell ref="A130:B130"/>
    <mergeCell ref="A118:B118"/>
    <mergeCell ref="A119:B119"/>
    <mergeCell ref="A120:B120"/>
    <mergeCell ref="A121:B121"/>
    <mergeCell ref="A122:B122"/>
    <mergeCell ref="A123:B123"/>
    <mergeCell ref="A125:B125"/>
    <mergeCell ref="A137:B137"/>
    <mergeCell ref="A138:B138"/>
    <mergeCell ref="A139:B139"/>
    <mergeCell ref="A140:B140"/>
    <mergeCell ref="A141:B141"/>
    <mergeCell ref="A142:B142"/>
    <mergeCell ref="A131:B131"/>
    <mergeCell ref="A132:B132"/>
    <mergeCell ref="A133:B133"/>
    <mergeCell ref="A134:B134"/>
    <mergeCell ref="A135:B135"/>
    <mergeCell ref="A136:B136"/>
    <mergeCell ref="A150:B150"/>
    <mergeCell ref="A151:B151"/>
    <mergeCell ref="A152:B152"/>
    <mergeCell ref="A153:B153"/>
    <mergeCell ref="A154:B154"/>
    <mergeCell ref="A155:B155"/>
    <mergeCell ref="A143:B143"/>
    <mergeCell ref="A144:B144"/>
    <mergeCell ref="A145:B145"/>
    <mergeCell ref="A146:B146"/>
    <mergeCell ref="A147:B147"/>
    <mergeCell ref="A149:B149"/>
    <mergeCell ref="A148:B148"/>
    <mergeCell ref="A162:B162"/>
    <mergeCell ref="A163:B163"/>
    <mergeCell ref="A164:B164"/>
    <mergeCell ref="A165:B165"/>
    <mergeCell ref="A166:B166"/>
    <mergeCell ref="A167:B167"/>
    <mergeCell ref="A156:B156"/>
    <mergeCell ref="A157:B157"/>
    <mergeCell ref="A158:B158"/>
    <mergeCell ref="A159:B159"/>
    <mergeCell ref="A160:B160"/>
    <mergeCell ref="A161:B161"/>
    <mergeCell ref="A174:B174"/>
    <mergeCell ref="A175:B175"/>
    <mergeCell ref="A176:B176"/>
    <mergeCell ref="A177:B177"/>
    <mergeCell ref="A178:B178"/>
    <mergeCell ref="A179:B179"/>
    <mergeCell ref="A168:B168"/>
    <mergeCell ref="A169:B169"/>
    <mergeCell ref="A170:B170"/>
    <mergeCell ref="A171:B171"/>
    <mergeCell ref="A172:B172"/>
    <mergeCell ref="A173:B173"/>
    <mergeCell ref="A186:B186"/>
    <mergeCell ref="A187:B187"/>
    <mergeCell ref="A188:B188"/>
    <mergeCell ref="A189:B189"/>
    <mergeCell ref="A190:B190"/>
    <mergeCell ref="A192:B192"/>
    <mergeCell ref="A180:B180"/>
    <mergeCell ref="A181:B181"/>
    <mergeCell ref="A182:B182"/>
    <mergeCell ref="A183:B183"/>
    <mergeCell ref="A184:B184"/>
    <mergeCell ref="A185:B185"/>
    <mergeCell ref="A191:B191"/>
    <mergeCell ref="A199:B199"/>
    <mergeCell ref="A200:B200"/>
    <mergeCell ref="A201:B201"/>
    <mergeCell ref="A202:B202"/>
    <mergeCell ref="A203:B203"/>
    <mergeCell ref="A205:B205"/>
    <mergeCell ref="A193:B193"/>
    <mergeCell ref="A194:B194"/>
    <mergeCell ref="A195:B195"/>
    <mergeCell ref="A196:B196"/>
    <mergeCell ref="A197:B197"/>
    <mergeCell ref="A198:B198"/>
    <mergeCell ref="A204:B204"/>
    <mergeCell ref="A212:B212"/>
    <mergeCell ref="A213:B213"/>
    <mergeCell ref="A214:B214"/>
    <mergeCell ref="A215:B215"/>
    <mergeCell ref="A216:B216"/>
    <mergeCell ref="A217:B217"/>
    <mergeCell ref="A206:B206"/>
    <mergeCell ref="A207:B207"/>
    <mergeCell ref="A208:B208"/>
    <mergeCell ref="A209:B209"/>
    <mergeCell ref="A210:B210"/>
    <mergeCell ref="A211:B211"/>
    <mergeCell ref="A224:B224"/>
    <mergeCell ref="A225:B225"/>
    <mergeCell ref="A226:B226"/>
    <mergeCell ref="A227:B227"/>
    <mergeCell ref="A228:B228"/>
    <mergeCell ref="A229:B229"/>
    <mergeCell ref="A218:B218"/>
    <mergeCell ref="A219:B219"/>
    <mergeCell ref="A220:B220"/>
    <mergeCell ref="A221:B221"/>
    <mergeCell ref="A222:B222"/>
    <mergeCell ref="A223:B223"/>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50:B250"/>
    <mergeCell ref="A251:B251"/>
    <mergeCell ref="A252:B252"/>
    <mergeCell ref="A253:B253"/>
    <mergeCell ref="A254:B254"/>
    <mergeCell ref="A255:B255"/>
    <mergeCell ref="A243:B243"/>
    <mergeCell ref="A244:B244"/>
    <mergeCell ref="A245:B245"/>
    <mergeCell ref="A246:B246"/>
    <mergeCell ref="A247:B247"/>
    <mergeCell ref="A249:B249"/>
    <mergeCell ref="A262:B262"/>
    <mergeCell ref="A263:B263"/>
    <mergeCell ref="A264:B264"/>
    <mergeCell ref="A265:B265"/>
    <mergeCell ref="A266:B266"/>
    <mergeCell ref="A267:B267"/>
    <mergeCell ref="A256:B256"/>
    <mergeCell ref="A257:B257"/>
    <mergeCell ref="A258:B258"/>
    <mergeCell ref="A259:B259"/>
    <mergeCell ref="A260:B260"/>
    <mergeCell ref="A261:B261"/>
    <mergeCell ref="A275:B275"/>
    <mergeCell ref="A276:B276"/>
    <mergeCell ref="A277:B277"/>
    <mergeCell ref="A278:B278"/>
    <mergeCell ref="A279:B279"/>
    <mergeCell ref="A280:B280"/>
    <mergeCell ref="A268:B268"/>
    <mergeCell ref="A270:B270"/>
    <mergeCell ref="A271:B271"/>
    <mergeCell ref="A272:B272"/>
    <mergeCell ref="A273:B273"/>
    <mergeCell ref="A274:B274"/>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99:B299"/>
    <mergeCell ref="A300:B300"/>
    <mergeCell ref="A301:B301"/>
    <mergeCell ref="A302:B302"/>
    <mergeCell ref="A303:B303"/>
    <mergeCell ref="A304:B304"/>
    <mergeCell ref="A293:B293"/>
    <mergeCell ref="A294:B294"/>
    <mergeCell ref="A295:B295"/>
    <mergeCell ref="A296:B296"/>
    <mergeCell ref="A297:B297"/>
    <mergeCell ref="A298:B298"/>
    <mergeCell ref="A312:B312"/>
    <mergeCell ref="A313:B313"/>
    <mergeCell ref="A314:B314"/>
    <mergeCell ref="A315:B315"/>
    <mergeCell ref="A316:B316"/>
    <mergeCell ref="A317:B317"/>
    <mergeCell ref="A305:B305"/>
    <mergeCell ref="A307:B307"/>
    <mergeCell ref="A308:B308"/>
    <mergeCell ref="A309:B309"/>
    <mergeCell ref="A310:B310"/>
    <mergeCell ref="A311:B311"/>
    <mergeCell ref="A325:B325"/>
    <mergeCell ref="A326:B326"/>
    <mergeCell ref="A327:B327"/>
    <mergeCell ref="A328:B328"/>
    <mergeCell ref="A329:B329"/>
    <mergeCell ref="A330:B330"/>
    <mergeCell ref="A318:B318"/>
    <mergeCell ref="A319:B319"/>
    <mergeCell ref="A320:B320"/>
    <mergeCell ref="A322:B322"/>
    <mergeCell ref="A323:B323"/>
    <mergeCell ref="A324:B324"/>
    <mergeCell ref="A337:B337"/>
    <mergeCell ref="A338:B338"/>
    <mergeCell ref="A339:B339"/>
    <mergeCell ref="A340:B340"/>
    <mergeCell ref="A341:B341"/>
    <mergeCell ref="A342:B342"/>
    <mergeCell ref="A331:B331"/>
    <mergeCell ref="A332:B332"/>
    <mergeCell ref="A333:B333"/>
    <mergeCell ref="A334:B334"/>
    <mergeCell ref="A335:B335"/>
    <mergeCell ref="A336:B336"/>
    <mergeCell ref="A350:B350"/>
    <mergeCell ref="A351:B351"/>
    <mergeCell ref="A352:B352"/>
    <mergeCell ref="A353:B353"/>
    <mergeCell ref="A354:B354"/>
    <mergeCell ref="A355:B355"/>
    <mergeCell ref="A344:B344"/>
    <mergeCell ref="A345:B345"/>
    <mergeCell ref="A346:B346"/>
    <mergeCell ref="A347:B347"/>
    <mergeCell ref="A348:B348"/>
    <mergeCell ref="A349:B349"/>
    <mergeCell ref="A362:B362"/>
    <mergeCell ref="A363:B363"/>
    <mergeCell ref="A364:B364"/>
    <mergeCell ref="A365:B365"/>
    <mergeCell ref="A366:B366"/>
    <mergeCell ref="A367:B367"/>
    <mergeCell ref="A356:B356"/>
    <mergeCell ref="A357:B357"/>
    <mergeCell ref="A358:B358"/>
    <mergeCell ref="A359:B359"/>
    <mergeCell ref="A360:B360"/>
    <mergeCell ref="A361:B361"/>
    <mergeCell ref="A374:B374"/>
    <mergeCell ref="A375:B375"/>
    <mergeCell ref="A376:B376"/>
    <mergeCell ref="A377:B377"/>
    <mergeCell ref="A378:B378"/>
    <mergeCell ref="A380:B380"/>
    <mergeCell ref="A368:B368"/>
    <mergeCell ref="A369:B369"/>
    <mergeCell ref="A370:B370"/>
    <mergeCell ref="A371:B371"/>
    <mergeCell ref="A372:B372"/>
    <mergeCell ref="A373:B373"/>
    <mergeCell ref="A387:B387"/>
    <mergeCell ref="A388:B388"/>
    <mergeCell ref="A389:B389"/>
    <mergeCell ref="A390:B390"/>
    <mergeCell ref="A391:B391"/>
    <mergeCell ref="A392:B392"/>
    <mergeCell ref="A381:B381"/>
    <mergeCell ref="A382:B382"/>
    <mergeCell ref="A383:B383"/>
    <mergeCell ref="A384:B384"/>
    <mergeCell ref="A385:B385"/>
    <mergeCell ref="A386:B386"/>
    <mergeCell ref="A402:H402"/>
    <mergeCell ref="A403:H403"/>
    <mergeCell ref="A401:E401"/>
    <mergeCell ref="A399:B399"/>
    <mergeCell ref="A400:B400"/>
    <mergeCell ref="A393:B393"/>
    <mergeCell ref="A394:B394"/>
    <mergeCell ref="A395:B395"/>
    <mergeCell ref="A396:B396"/>
    <mergeCell ref="A397:B397"/>
    <mergeCell ref="A398:B398"/>
  </mergeCells>
  <hyperlinks>
    <hyperlink ref="J1:J2" location="'Spis tablic - List of tables'!A215" tooltip="powrót back" display="'Spis tablic - List of tables'!A215"/>
  </hyperlinks>
  <pageMargins left="0.78740157480314965" right="0.78740157480314965" top="0.78740157480314965" bottom="0.78740157480314965" header="0.51181102362204722" footer="0.51181102362204722"/>
  <pageSetup paperSize="9" scale="44"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88"/>
  <sheetViews>
    <sheetView workbookViewId="0">
      <pane ySplit="5" topLeftCell="A6" activePane="bottomLeft" state="frozen"/>
      <selection activeCell="N14" sqref="N14"/>
      <selection pane="bottomLeft"/>
    </sheetView>
  </sheetViews>
  <sheetFormatPr defaultColWidth="10.28515625" defaultRowHeight="11.25"/>
  <cols>
    <col min="1" max="1" width="9.5703125" style="744" customWidth="1"/>
    <col min="2" max="2" width="10.7109375" style="744" customWidth="1"/>
    <col min="3" max="3" width="29" style="744" customWidth="1"/>
    <col min="4" max="4" width="12.7109375" style="744" customWidth="1"/>
    <col min="5" max="5" width="25.7109375" style="744" customWidth="1"/>
    <col min="6" max="10" width="25.7109375" style="923" customWidth="1"/>
    <col min="11" max="16384" width="10.28515625" style="744"/>
  </cols>
  <sheetData>
    <row r="1" spans="1:22" ht="14.25" customHeight="1">
      <c r="A1" s="745" t="s">
        <v>2105</v>
      </c>
      <c r="B1" s="1274" t="s">
        <v>2712</v>
      </c>
      <c r="C1" s="1274"/>
      <c r="D1" s="1274"/>
      <c r="E1" s="1274"/>
      <c r="F1" s="1274"/>
      <c r="G1" s="1274"/>
      <c r="H1" s="1274"/>
      <c r="I1" s="1274"/>
      <c r="J1" s="1274"/>
      <c r="L1" s="1058" t="s">
        <v>404</v>
      </c>
    </row>
    <row r="2" spans="1:22" ht="14.25" customHeight="1">
      <c r="A2" s="745"/>
      <c r="B2" s="1274" t="s">
        <v>2717</v>
      </c>
      <c r="C2" s="1274"/>
      <c r="D2" s="1274"/>
      <c r="E2" s="1274"/>
      <c r="F2" s="1274"/>
      <c r="G2" s="1274"/>
      <c r="H2" s="1274"/>
      <c r="I2" s="1274"/>
      <c r="J2" s="1274"/>
      <c r="L2" s="1058"/>
    </row>
    <row r="3" spans="1:22" ht="14.25" customHeight="1">
      <c r="A3" s="745"/>
      <c r="B3" s="1208" t="s">
        <v>2713</v>
      </c>
      <c r="C3" s="1208"/>
      <c r="D3" s="1208"/>
      <c r="E3" s="1208"/>
      <c r="F3" s="1208"/>
      <c r="G3" s="1208"/>
      <c r="H3" s="1208"/>
      <c r="I3" s="1208"/>
      <c r="J3" s="1208"/>
    </row>
    <row r="4" spans="1:22" ht="14.25" customHeight="1">
      <c r="A4" s="745"/>
      <c r="B4" s="1245" t="s">
        <v>2714</v>
      </c>
      <c r="C4" s="1245"/>
      <c r="D4" s="1245"/>
      <c r="E4" s="1245"/>
      <c r="F4" s="1245"/>
      <c r="G4" s="1245"/>
      <c r="H4" s="1245"/>
      <c r="I4" s="1245"/>
      <c r="J4" s="1245"/>
    </row>
    <row r="5" spans="1:22" ht="135.75" customHeight="1">
      <c r="A5" s="1282" t="s">
        <v>737</v>
      </c>
      <c r="B5" s="1554"/>
      <c r="C5" s="933" t="s">
        <v>1265</v>
      </c>
      <c r="D5" s="933" t="s">
        <v>1266</v>
      </c>
      <c r="E5" s="932" t="s">
        <v>2819</v>
      </c>
      <c r="F5" s="932" t="s">
        <v>2820</v>
      </c>
      <c r="G5" s="932" t="s">
        <v>2821</v>
      </c>
      <c r="H5" s="932" t="s">
        <v>2822</v>
      </c>
      <c r="I5" s="932" t="s">
        <v>2823</v>
      </c>
      <c r="J5" s="931" t="s">
        <v>2824</v>
      </c>
    </row>
    <row r="6" spans="1:22" ht="14.25" customHeight="1">
      <c r="A6" s="1739" t="s">
        <v>1267</v>
      </c>
      <c r="B6" s="1740"/>
      <c r="C6" s="665" t="s">
        <v>1268</v>
      </c>
      <c r="D6" s="746" t="s">
        <v>1269</v>
      </c>
      <c r="E6" s="646">
        <v>12335</v>
      </c>
      <c r="F6" s="748">
        <v>141</v>
      </c>
      <c r="G6" s="646">
        <v>8203</v>
      </c>
      <c r="H6" s="748">
        <v>93.8</v>
      </c>
      <c r="I6" s="646">
        <v>4132</v>
      </c>
      <c r="J6" s="748">
        <v>47.2</v>
      </c>
      <c r="L6" s="999"/>
      <c r="M6" s="972"/>
      <c r="N6" s="207"/>
      <c r="O6" s="207"/>
      <c r="T6" s="207"/>
      <c r="U6" s="207"/>
      <c r="V6" s="207"/>
    </row>
    <row r="7" spans="1:22" ht="14.25" customHeight="1">
      <c r="A7" s="1739" t="s">
        <v>1267</v>
      </c>
      <c r="B7" s="1740"/>
      <c r="C7" s="743" t="s">
        <v>1270</v>
      </c>
      <c r="D7" s="746" t="s">
        <v>1271</v>
      </c>
      <c r="E7" s="646">
        <v>10894</v>
      </c>
      <c r="F7" s="748">
        <v>115.5</v>
      </c>
      <c r="G7" s="646">
        <v>7087</v>
      </c>
      <c r="H7" s="748">
        <v>75.2</v>
      </c>
      <c r="I7" s="646">
        <v>3807</v>
      </c>
      <c r="J7" s="748">
        <v>40.4</v>
      </c>
      <c r="L7" s="999"/>
      <c r="M7" s="972"/>
      <c r="N7" s="207"/>
      <c r="O7" s="207"/>
      <c r="R7" s="794"/>
      <c r="S7" s="794"/>
      <c r="T7" s="207"/>
      <c r="U7" s="207"/>
      <c r="V7" s="207"/>
    </row>
    <row r="8" spans="1:22" ht="14.25" customHeight="1">
      <c r="A8" s="1739" t="s">
        <v>1267</v>
      </c>
      <c r="B8" s="1740"/>
      <c r="C8" s="743" t="s">
        <v>1272</v>
      </c>
      <c r="D8" s="746" t="s">
        <v>1273</v>
      </c>
      <c r="E8" s="646">
        <v>10781</v>
      </c>
      <c r="F8" s="748">
        <v>127.2</v>
      </c>
      <c r="G8" s="646">
        <v>7451</v>
      </c>
      <c r="H8" s="748">
        <v>87.9</v>
      </c>
      <c r="I8" s="646">
        <v>3330</v>
      </c>
      <c r="J8" s="748">
        <v>39.299999999999997</v>
      </c>
      <c r="L8" s="999"/>
      <c r="M8" s="972"/>
      <c r="N8" s="207"/>
      <c r="O8" s="207"/>
      <c r="R8" s="794"/>
      <c r="S8" s="794"/>
      <c r="T8" s="207"/>
      <c r="U8" s="207"/>
      <c r="V8" s="207"/>
    </row>
    <row r="9" spans="1:22" ht="14.25" customHeight="1">
      <c r="A9" s="1739" t="s">
        <v>1267</v>
      </c>
      <c r="B9" s="1740"/>
      <c r="C9" s="743" t="s">
        <v>1274</v>
      </c>
      <c r="D9" s="746" t="s">
        <v>1275</v>
      </c>
      <c r="E9" s="646">
        <v>4050</v>
      </c>
      <c r="F9" s="748">
        <v>125.6</v>
      </c>
      <c r="G9" s="646" t="s">
        <v>2524</v>
      </c>
      <c r="H9" s="748" t="s">
        <v>2524</v>
      </c>
      <c r="I9" s="646">
        <v>4050</v>
      </c>
      <c r="J9" s="748">
        <v>125.6</v>
      </c>
      <c r="L9" s="999"/>
      <c r="M9" s="972"/>
      <c r="N9" s="207"/>
      <c r="O9" s="207"/>
      <c r="R9" s="794"/>
      <c r="S9" s="794"/>
      <c r="T9" s="207"/>
      <c r="U9" s="207"/>
      <c r="V9" s="207"/>
    </row>
    <row r="10" spans="1:22" ht="14.25" customHeight="1">
      <c r="A10" s="1739" t="s">
        <v>1267</v>
      </c>
      <c r="B10" s="1740"/>
      <c r="C10" s="743" t="s">
        <v>1276</v>
      </c>
      <c r="D10" s="746" t="s">
        <v>1277</v>
      </c>
      <c r="E10" s="646">
        <v>7129</v>
      </c>
      <c r="F10" s="748">
        <v>151.6</v>
      </c>
      <c r="G10" s="646">
        <v>4118</v>
      </c>
      <c r="H10" s="748">
        <v>87.5</v>
      </c>
      <c r="I10" s="646">
        <v>3011</v>
      </c>
      <c r="J10" s="748">
        <v>64</v>
      </c>
      <c r="L10" s="999"/>
      <c r="M10" s="962"/>
      <c r="N10" s="207"/>
      <c r="O10" s="207"/>
      <c r="R10" s="794"/>
      <c r="S10" s="794"/>
      <c r="T10" s="207"/>
      <c r="U10" s="207"/>
      <c r="V10" s="207"/>
    </row>
    <row r="11" spans="1:22" ht="14.25" customHeight="1">
      <c r="A11" s="1739" t="s">
        <v>1267</v>
      </c>
      <c r="B11" s="1740"/>
      <c r="C11" s="743" t="s">
        <v>1278</v>
      </c>
      <c r="D11" s="746" t="s">
        <v>1279</v>
      </c>
      <c r="E11" s="646">
        <v>6899</v>
      </c>
      <c r="F11" s="748">
        <v>114.5</v>
      </c>
      <c r="G11" s="646">
        <v>1778</v>
      </c>
      <c r="H11" s="748">
        <v>29.5</v>
      </c>
      <c r="I11" s="646">
        <v>5121</v>
      </c>
      <c r="J11" s="748">
        <v>85</v>
      </c>
      <c r="L11" s="999"/>
      <c r="M11" s="962"/>
      <c r="N11" s="207"/>
      <c r="O11" s="207"/>
      <c r="R11" s="794"/>
      <c r="S11" s="794"/>
      <c r="T11" s="207"/>
      <c r="U11" s="207"/>
      <c r="V11" s="207"/>
    </row>
    <row r="12" spans="1:22" ht="14.25" customHeight="1">
      <c r="A12" s="1739" t="s">
        <v>1267</v>
      </c>
      <c r="B12" s="1740"/>
      <c r="C12" s="743" t="s">
        <v>1280</v>
      </c>
      <c r="D12" s="746" t="s">
        <v>1281</v>
      </c>
      <c r="E12" s="646">
        <v>3811</v>
      </c>
      <c r="F12" s="748">
        <v>95.2</v>
      </c>
      <c r="G12" s="646">
        <v>1928</v>
      </c>
      <c r="H12" s="748">
        <v>48.2</v>
      </c>
      <c r="I12" s="646">
        <v>1883</v>
      </c>
      <c r="J12" s="748">
        <v>47</v>
      </c>
      <c r="L12" s="953"/>
      <c r="M12" s="962"/>
      <c r="N12" s="207"/>
      <c r="O12" s="207"/>
      <c r="R12" s="794"/>
      <c r="S12" s="794"/>
      <c r="T12" s="207"/>
      <c r="U12" s="207"/>
      <c r="V12" s="207"/>
    </row>
    <row r="13" spans="1:22" ht="14.25" customHeight="1">
      <c r="A13" s="1739" t="s">
        <v>1267</v>
      </c>
      <c r="B13" s="1740"/>
      <c r="C13" s="743" t="s">
        <v>1282</v>
      </c>
      <c r="D13" s="746" t="s">
        <v>1283</v>
      </c>
      <c r="E13" s="646">
        <v>13641</v>
      </c>
      <c r="F13" s="748">
        <v>93.4</v>
      </c>
      <c r="G13" s="646">
        <v>9276</v>
      </c>
      <c r="H13" s="748">
        <v>63.5</v>
      </c>
      <c r="I13" s="646">
        <v>4365</v>
      </c>
      <c r="J13" s="748">
        <v>29.9</v>
      </c>
      <c r="L13" s="953"/>
      <c r="M13" s="962"/>
      <c r="N13" s="207"/>
      <c r="O13" s="207"/>
      <c r="R13" s="794"/>
      <c r="S13" s="794"/>
      <c r="T13" s="207"/>
      <c r="U13" s="207"/>
      <c r="V13" s="207"/>
    </row>
    <row r="14" spans="1:22" ht="14.25" customHeight="1">
      <c r="A14" s="1739" t="s">
        <v>1267</v>
      </c>
      <c r="B14" s="1740"/>
      <c r="C14" s="743" t="s">
        <v>1284</v>
      </c>
      <c r="D14" s="746" t="s">
        <v>1285</v>
      </c>
      <c r="E14" s="646">
        <v>6431</v>
      </c>
      <c r="F14" s="748">
        <v>116.8</v>
      </c>
      <c r="G14" s="646" t="s">
        <v>2524</v>
      </c>
      <c r="H14" s="748" t="s">
        <v>2524</v>
      </c>
      <c r="I14" s="646">
        <v>6431</v>
      </c>
      <c r="J14" s="748">
        <v>116.8</v>
      </c>
      <c r="L14" s="953"/>
      <c r="M14" s="962"/>
      <c r="N14" s="207"/>
      <c r="O14" s="207"/>
      <c r="R14" s="794"/>
      <c r="S14" s="794"/>
      <c r="T14" s="207"/>
      <c r="U14" s="207"/>
      <c r="V14" s="207"/>
    </row>
    <row r="15" spans="1:22" ht="14.25" customHeight="1">
      <c r="A15" s="1739" t="s">
        <v>1267</v>
      </c>
      <c r="B15" s="1740"/>
      <c r="C15" s="743" t="s">
        <v>1286</v>
      </c>
      <c r="D15" s="746" t="s">
        <v>1287</v>
      </c>
      <c r="E15" s="646">
        <v>8278</v>
      </c>
      <c r="F15" s="748">
        <v>161.80000000000001</v>
      </c>
      <c r="G15" s="646">
        <v>4809</v>
      </c>
      <c r="H15" s="748">
        <v>94</v>
      </c>
      <c r="I15" s="646">
        <v>3469</v>
      </c>
      <c r="J15" s="748">
        <v>67.8</v>
      </c>
      <c r="L15" s="953"/>
      <c r="M15" s="962"/>
      <c r="N15" s="207"/>
      <c r="O15" s="207"/>
      <c r="R15" s="794"/>
      <c r="S15" s="794"/>
      <c r="T15" s="207"/>
      <c r="U15" s="207"/>
      <c r="V15" s="207"/>
    </row>
    <row r="16" spans="1:22" ht="14.25" customHeight="1">
      <c r="A16" s="1739" t="s">
        <v>1267</v>
      </c>
      <c r="B16" s="1740"/>
      <c r="C16" s="743" t="s">
        <v>1288</v>
      </c>
      <c r="D16" s="746" t="s">
        <v>1289</v>
      </c>
      <c r="E16" s="646">
        <v>11273</v>
      </c>
      <c r="F16" s="748">
        <v>109.9</v>
      </c>
      <c r="G16" s="646">
        <v>7935</v>
      </c>
      <c r="H16" s="748">
        <v>77.400000000000006</v>
      </c>
      <c r="I16" s="646">
        <v>3338</v>
      </c>
      <c r="J16" s="748">
        <v>32.5</v>
      </c>
      <c r="L16" s="953"/>
      <c r="M16" s="962"/>
      <c r="N16" s="207"/>
      <c r="O16" s="207"/>
      <c r="R16" s="794"/>
      <c r="S16" s="794"/>
      <c r="T16" s="207"/>
      <c r="U16" s="207"/>
      <c r="V16" s="207"/>
    </row>
    <row r="17" spans="1:22" ht="14.25" customHeight="1">
      <c r="A17" s="1739" t="s">
        <v>1267</v>
      </c>
      <c r="B17" s="1740"/>
      <c r="C17" s="743" t="s">
        <v>1290</v>
      </c>
      <c r="D17" s="746" t="s">
        <v>1291</v>
      </c>
      <c r="E17" s="646">
        <v>6864</v>
      </c>
      <c r="F17" s="748">
        <v>161</v>
      </c>
      <c r="G17" s="646">
        <v>3658</v>
      </c>
      <c r="H17" s="748">
        <v>85.8</v>
      </c>
      <c r="I17" s="646">
        <v>3206</v>
      </c>
      <c r="J17" s="748">
        <v>75.2</v>
      </c>
      <c r="L17" s="953"/>
      <c r="M17" s="962"/>
      <c r="N17" s="207"/>
      <c r="O17" s="207"/>
      <c r="R17" s="794"/>
      <c r="S17" s="794"/>
      <c r="T17" s="207"/>
      <c r="U17" s="207"/>
      <c r="V17" s="207"/>
    </row>
    <row r="18" spans="1:22" ht="14.25" customHeight="1">
      <c r="A18" s="1739" t="s">
        <v>1267</v>
      </c>
      <c r="B18" s="1740"/>
      <c r="C18" s="743" t="s">
        <v>1292</v>
      </c>
      <c r="D18" s="746" t="s">
        <v>1293</v>
      </c>
      <c r="E18" s="646">
        <v>3789</v>
      </c>
      <c r="F18" s="748">
        <v>106.9</v>
      </c>
      <c r="G18" s="646">
        <v>1556</v>
      </c>
      <c r="H18" s="748">
        <v>43.9</v>
      </c>
      <c r="I18" s="646">
        <v>2233</v>
      </c>
      <c r="J18" s="748">
        <v>63</v>
      </c>
      <c r="L18" s="953"/>
      <c r="M18" s="962"/>
      <c r="N18" s="207"/>
      <c r="O18" s="207"/>
      <c r="R18" s="794"/>
      <c r="S18" s="794"/>
      <c r="T18" s="207"/>
      <c r="U18" s="207"/>
      <c r="V18" s="207"/>
    </row>
    <row r="19" spans="1:22" ht="14.25" customHeight="1">
      <c r="A19" s="1739" t="s">
        <v>1267</v>
      </c>
      <c r="B19" s="1740"/>
      <c r="C19" s="743" t="s">
        <v>1294</v>
      </c>
      <c r="D19" s="746" t="s">
        <v>1295</v>
      </c>
      <c r="E19" s="646">
        <v>13304</v>
      </c>
      <c r="F19" s="748">
        <v>124.8</v>
      </c>
      <c r="G19" s="646">
        <v>7223</v>
      </c>
      <c r="H19" s="748">
        <v>67.8</v>
      </c>
      <c r="I19" s="646">
        <v>6081</v>
      </c>
      <c r="J19" s="748">
        <v>57.1</v>
      </c>
      <c r="L19" s="953"/>
      <c r="M19" s="962"/>
      <c r="N19" s="207"/>
      <c r="O19" s="207"/>
      <c r="R19" s="794"/>
      <c r="S19" s="794"/>
      <c r="T19" s="207"/>
      <c r="U19" s="207"/>
      <c r="V19" s="207"/>
    </row>
    <row r="20" spans="1:22" ht="14.25" customHeight="1">
      <c r="A20" s="1739" t="s">
        <v>1267</v>
      </c>
      <c r="B20" s="1740"/>
      <c r="C20" s="743" t="s">
        <v>1296</v>
      </c>
      <c r="D20" s="746" t="s">
        <v>1297</v>
      </c>
      <c r="E20" s="646">
        <v>9833</v>
      </c>
      <c r="F20" s="748">
        <v>127</v>
      </c>
      <c r="G20" s="646">
        <v>6811</v>
      </c>
      <c r="H20" s="748">
        <v>88</v>
      </c>
      <c r="I20" s="646">
        <v>3022</v>
      </c>
      <c r="J20" s="748">
        <v>39</v>
      </c>
      <c r="L20" s="953"/>
      <c r="M20" s="962"/>
      <c r="N20" s="207"/>
      <c r="O20" s="207"/>
      <c r="R20" s="794"/>
      <c r="S20" s="794"/>
      <c r="T20" s="207"/>
      <c r="U20" s="207"/>
      <c r="V20" s="207"/>
    </row>
    <row r="21" spans="1:22" ht="14.25" customHeight="1">
      <c r="A21" s="1739" t="s">
        <v>1267</v>
      </c>
      <c r="B21" s="1740"/>
      <c r="C21" s="743" t="s">
        <v>1298</v>
      </c>
      <c r="D21" s="746" t="s">
        <v>1299</v>
      </c>
      <c r="E21" s="646">
        <v>6438</v>
      </c>
      <c r="F21" s="748">
        <v>105.4</v>
      </c>
      <c r="G21" s="646" t="s">
        <v>2524</v>
      </c>
      <c r="H21" s="748" t="s">
        <v>2524</v>
      </c>
      <c r="I21" s="646">
        <v>6438</v>
      </c>
      <c r="J21" s="748">
        <v>105.4</v>
      </c>
      <c r="L21" s="953"/>
      <c r="M21" s="962"/>
      <c r="N21" s="207"/>
      <c r="O21" s="207"/>
      <c r="R21" s="794"/>
      <c r="S21" s="794"/>
      <c r="T21" s="207"/>
      <c r="U21" s="207"/>
      <c r="V21" s="207"/>
    </row>
    <row r="22" spans="1:22" ht="14.25" customHeight="1">
      <c r="A22" s="1739" t="s">
        <v>1267</v>
      </c>
      <c r="B22" s="1740"/>
      <c r="C22" s="743" t="s">
        <v>1300</v>
      </c>
      <c r="D22" s="746" t="s">
        <v>1301</v>
      </c>
      <c r="E22" s="646">
        <v>5047</v>
      </c>
      <c r="F22" s="748">
        <v>121.4</v>
      </c>
      <c r="G22" s="646">
        <v>1115</v>
      </c>
      <c r="H22" s="748">
        <v>26.8</v>
      </c>
      <c r="I22" s="646">
        <v>3932</v>
      </c>
      <c r="J22" s="748">
        <v>94.6</v>
      </c>
      <c r="L22" s="953"/>
      <c r="M22" s="962"/>
      <c r="N22" s="207"/>
      <c r="O22" s="207"/>
      <c r="R22" s="794"/>
      <c r="S22" s="794"/>
      <c r="T22" s="207"/>
      <c r="U22" s="207"/>
      <c r="V22" s="207"/>
    </row>
    <row r="23" spans="1:22" ht="14.25" customHeight="1">
      <c r="A23" s="1739" t="s">
        <v>1267</v>
      </c>
      <c r="B23" s="1740"/>
      <c r="C23" s="743" t="s">
        <v>1302</v>
      </c>
      <c r="D23" s="746" t="s">
        <v>1303</v>
      </c>
      <c r="E23" s="646">
        <v>5278</v>
      </c>
      <c r="F23" s="748">
        <v>88.7</v>
      </c>
      <c r="G23" s="646" t="s">
        <v>2524</v>
      </c>
      <c r="H23" s="748" t="s">
        <v>2524</v>
      </c>
      <c r="I23" s="646">
        <v>5278</v>
      </c>
      <c r="J23" s="748">
        <v>88.7</v>
      </c>
      <c r="L23" s="953"/>
      <c r="M23" s="962"/>
      <c r="N23" s="207"/>
      <c r="O23" s="207"/>
      <c r="R23" s="794"/>
      <c r="S23" s="794"/>
      <c r="T23" s="207"/>
      <c r="U23" s="207"/>
      <c r="V23" s="207"/>
    </row>
    <row r="24" spans="1:22" ht="14.25" customHeight="1">
      <c r="A24" s="1739" t="s">
        <v>1267</v>
      </c>
      <c r="B24" s="1740"/>
      <c r="C24" s="743" t="s">
        <v>1304</v>
      </c>
      <c r="D24" s="746" t="s">
        <v>1305</v>
      </c>
      <c r="E24" s="646">
        <v>17614</v>
      </c>
      <c r="F24" s="748">
        <v>117.5</v>
      </c>
      <c r="G24" s="646">
        <v>12092</v>
      </c>
      <c r="H24" s="748">
        <v>80.7</v>
      </c>
      <c r="I24" s="646">
        <v>5522</v>
      </c>
      <c r="J24" s="748">
        <v>36.799999999999997</v>
      </c>
      <c r="L24" s="953"/>
      <c r="M24" s="962"/>
      <c r="N24" s="207"/>
      <c r="O24" s="207"/>
      <c r="R24" s="794"/>
      <c r="S24" s="794"/>
      <c r="T24" s="207"/>
      <c r="U24" s="207"/>
      <c r="V24" s="207"/>
    </row>
    <row r="25" spans="1:22" ht="14.25" customHeight="1">
      <c r="A25" s="1739" t="s">
        <v>1267</v>
      </c>
      <c r="B25" s="1740"/>
      <c r="C25" s="743" t="s">
        <v>1306</v>
      </c>
      <c r="D25" s="746" t="s">
        <v>1307</v>
      </c>
      <c r="E25" s="646">
        <v>8160</v>
      </c>
      <c r="F25" s="748">
        <v>93</v>
      </c>
      <c r="G25" s="646">
        <v>3538</v>
      </c>
      <c r="H25" s="748">
        <v>40.299999999999997</v>
      </c>
      <c r="I25" s="646">
        <v>4622</v>
      </c>
      <c r="J25" s="748">
        <v>52.7</v>
      </c>
      <c r="L25" s="953"/>
      <c r="M25" s="962"/>
      <c r="N25" s="207"/>
      <c r="O25" s="207"/>
      <c r="R25" s="794"/>
      <c r="S25" s="794"/>
      <c r="T25" s="207"/>
      <c r="U25" s="207"/>
      <c r="V25" s="207"/>
    </row>
    <row r="26" spans="1:22" s="750" customFormat="1" ht="14.25" customHeight="1">
      <c r="A26" s="1739" t="s">
        <v>1267</v>
      </c>
      <c r="B26" s="1740"/>
      <c r="C26" s="743" t="s">
        <v>2160</v>
      </c>
      <c r="D26" s="746" t="s">
        <v>1309</v>
      </c>
      <c r="E26" s="646">
        <v>4784</v>
      </c>
      <c r="F26" s="748">
        <v>91.1</v>
      </c>
      <c r="G26" s="646" t="s">
        <v>2524</v>
      </c>
      <c r="H26" s="748" t="s">
        <v>2524</v>
      </c>
      <c r="I26" s="646">
        <v>4784</v>
      </c>
      <c r="J26" s="748">
        <v>91.1</v>
      </c>
      <c r="L26" s="953"/>
      <c r="M26" s="962"/>
      <c r="N26" s="207"/>
      <c r="O26" s="207"/>
      <c r="R26" s="794"/>
      <c r="S26" s="794"/>
      <c r="T26" s="207"/>
      <c r="U26" s="207"/>
      <c r="V26" s="207"/>
    </row>
    <row r="27" spans="1:22" ht="14.25" customHeight="1">
      <c r="A27" s="1739" t="s">
        <v>1267</v>
      </c>
      <c r="B27" s="1740"/>
      <c r="C27" s="743" t="s">
        <v>1310</v>
      </c>
      <c r="D27" s="746" t="s">
        <v>1311</v>
      </c>
      <c r="E27" s="646">
        <v>4076</v>
      </c>
      <c r="F27" s="748">
        <v>90</v>
      </c>
      <c r="G27" s="646">
        <v>907</v>
      </c>
      <c r="H27" s="748">
        <v>20</v>
      </c>
      <c r="I27" s="646">
        <v>3169</v>
      </c>
      <c r="J27" s="748">
        <v>70</v>
      </c>
      <c r="L27" s="953"/>
      <c r="M27" s="962"/>
      <c r="N27" s="207"/>
      <c r="O27" s="207"/>
      <c r="R27" s="794"/>
      <c r="S27" s="794"/>
      <c r="T27" s="207"/>
      <c r="U27" s="207"/>
      <c r="V27" s="207"/>
    </row>
    <row r="28" spans="1:22" ht="14.25" customHeight="1">
      <c r="A28" s="1739" t="s">
        <v>1267</v>
      </c>
      <c r="B28" s="1740"/>
      <c r="C28" s="743" t="s">
        <v>1312</v>
      </c>
      <c r="D28" s="746" t="s">
        <v>1313</v>
      </c>
      <c r="E28" s="646">
        <v>15704</v>
      </c>
      <c r="F28" s="748">
        <v>82.8</v>
      </c>
      <c r="G28" s="646">
        <v>14</v>
      </c>
      <c r="H28" s="748">
        <v>0.1</v>
      </c>
      <c r="I28" s="646">
        <v>15690</v>
      </c>
      <c r="J28" s="748">
        <v>82.8</v>
      </c>
      <c r="L28" s="953"/>
      <c r="M28" s="962"/>
      <c r="N28" s="207"/>
      <c r="O28" s="207"/>
      <c r="R28" s="794"/>
      <c r="S28" s="794"/>
      <c r="T28" s="207"/>
      <c r="U28" s="207"/>
      <c r="V28" s="207"/>
    </row>
    <row r="29" spans="1:22" ht="14.25" customHeight="1">
      <c r="A29" s="1739" t="s">
        <v>1267</v>
      </c>
      <c r="B29" s="1740"/>
      <c r="C29" s="743" t="s">
        <v>1314</v>
      </c>
      <c r="D29" s="746" t="s">
        <v>1315</v>
      </c>
      <c r="E29" s="646">
        <v>8247</v>
      </c>
      <c r="F29" s="748">
        <v>136.80000000000001</v>
      </c>
      <c r="G29" s="646">
        <v>4481</v>
      </c>
      <c r="H29" s="748">
        <v>74.400000000000006</v>
      </c>
      <c r="I29" s="646">
        <v>3766</v>
      </c>
      <c r="J29" s="748">
        <v>62.5</v>
      </c>
      <c r="L29" s="953"/>
      <c r="M29" s="962"/>
      <c r="N29" s="207"/>
      <c r="O29" s="207"/>
      <c r="R29" s="794"/>
      <c r="S29" s="794"/>
      <c r="T29" s="207"/>
      <c r="U29" s="207"/>
      <c r="V29" s="207"/>
    </row>
    <row r="30" spans="1:22" ht="14.25" customHeight="1">
      <c r="A30" s="1739" t="s">
        <v>1267</v>
      </c>
      <c r="B30" s="1740"/>
      <c r="C30" s="743" t="s">
        <v>1316</v>
      </c>
      <c r="D30" s="746" t="s">
        <v>1317</v>
      </c>
      <c r="E30" s="646">
        <v>12843</v>
      </c>
      <c r="F30" s="748">
        <v>151.6</v>
      </c>
      <c r="G30" s="646">
        <v>10405</v>
      </c>
      <c r="H30" s="748">
        <v>122.8</v>
      </c>
      <c r="I30" s="646">
        <v>2438</v>
      </c>
      <c r="J30" s="748">
        <v>28.8</v>
      </c>
      <c r="L30" s="953"/>
      <c r="M30" s="962"/>
      <c r="N30" s="207"/>
      <c r="O30" s="207"/>
      <c r="R30" s="794"/>
      <c r="S30" s="794"/>
      <c r="T30" s="207"/>
      <c r="U30" s="207"/>
      <c r="V30" s="207"/>
    </row>
    <row r="31" spans="1:22" ht="14.25" customHeight="1">
      <c r="A31" s="1739" t="s">
        <v>1267</v>
      </c>
      <c r="B31" s="1740"/>
      <c r="C31" s="743" t="s">
        <v>1318</v>
      </c>
      <c r="D31" s="746" t="s">
        <v>1319</v>
      </c>
      <c r="E31" s="646">
        <v>7715</v>
      </c>
      <c r="F31" s="748">
        <v>190.8</v>
      </c>
      <c r="G31" s="646">
        <v>4991</v>
      </c>
      <c r="H31" s="748">
        <v>123.4</v>
      </c>
      <c r="I31" s="646">
        <v>2724</v>
      </c>
      <c r="J31" s="748">
        <v>67.400000000000006</v>
      </c>
      <c r="L31" s="953"/>
      <c r="M31" s="962"/>
      <c r="N31" s="207"/>
      <c r="O31" s="207"/>
      <c r="R31" s="794"/>
      <c r="S31" s="794"/>
      <c r="T31" s="207"/>
      <c r="U31" s="207"/>
      <c r="V31" s="207"/>
    </row>
    <row r="32" spans="1:22" ht="14.25" customHeight="1">
      <c r="A32" s="1739" t="s">
        <v>1267</v>
      </c>
      <c r="B32" s="1740"/>
      <c r="C32" s="743" t="s">
        <v>1320</v>
      </c>
      <c r="D32" s="746" t="s">
        <v>1321</v>
      </c>
      <c r="E32" s="646">
        <v>8556</v>
      </c>
      <c r="F32" s="748">
        <v>114.6</v>
      </c>
      <c r="G32" s="646">
        <v>6419</v>
      </c>
      <c r="H32" s="748">
        <v>86</v>
      </c>
      <c r="I32" s="646">
        <v>2137</v>
      </c>
      <c r="J32" s="748">
        <v>28.6</v>
      </c>
      <c r="L32" s="953"/>
      <c r="M32" s="962"/>
      <c r="N32" s="207"/>
      <c r="O32" s="207"/>
      <c r="R32" s="794"/>
      <c r="S32" s="794"/>
      <c r="T32" s="207"/>
      <c r="U32" s="207"/>
      <c r="V32" s="207"/>
    </row>
    <row r="33" spans="1:22" ht="14.25" customHeight="1">
      <c r="A33" s="1739" t="s">
        <v>1267</v>
      </c>
      <c r="B33" s="1740"/>
      <c r="C33" s="743" t="s">
        <v>1322</v>
      </c>
      <c r="D33" s="746" t="s">
        <v>1323</v>
      </c>
      <c r="E33" s="646">
        <v>11136</v>
      </c>
      <c r="F33" s="748">
        <v>121.9</v>
      </c>
      <c r="G33" s="646">
        <v>7488</v>
      </c>
      <c r="H33" s="748">
        <v>82</v>
      </c>
      <c r="I33" s="646">
        <v>3648</v>
      </c>
      <c r="J33" s="748">
        <v>39.9</v>
      </c>
      <c r="L33" s="953"/>
      <c r="M33" s="962"/>
      <c r="N33" s="207"/>
      <c r="O33" s="207"/>
      <c r="R33" s="794"/>
      <c r="S33" s="794"/>
      <c r="T33" s="207"/>
      <c r="U33" s="207"/>
      <c r="V33" s="207"/>
    </row>
    <row r="34" spans="1:22" ht="14.25" customHeight="1">
      <c r="A34" s="1739" t="s">
        <v>1267</v>
      </c>
      <c r="B34" s="1740"/>
      <c r="C34" s="752" t="s">
        <v>1324</v>
      </c>
      <c r="D34" s="753" t="s">
        <v>1325</v>
      </c>
      <c r="E34" s="646">
        <v>66473</v>
      </c>
      <c r="F34" s="748">
        <v>98.7</v>
      </c>
      <c r="G34" s="646">
        <v>53460</v>
      </c>
      <c r="H34" s="748">
        <v>79.400000000000006</v>
      </c>
      <c r="I34" s="646">
        <v>13013</v>
      </c>
      <c r="J34" s="748">
        <v>19.3</v>
      </c>
      <c r="L34" s="953"/>
      <c r="M34" s="962"/>
      <c r="N34" s="207"/>
      <c r="O34" s="207"/>
      <c r="R34" s="794"/>
      <c r="S34" s="794"/>
      <c r="T34" s="207"/>
      <c r="U34" s="207"/>
      <c r="V34" s="207"/>
    </row>
    <row r="35" spans="1:22" s="953" customFormat="1" ht="14.25" customHeight="1">
      <c r="A35" s="1739" t="s">
        <v>1267</v>
      </c>
      <c r="B35" s="1740"/>
      <c r="C35" s="752" t="s">
        <v>2740</v>
      </c>
      <c r="D35" s="753" t="s">
        <v>1326</v>
      </c>
      <c r="E35" s="646">
        <v>10629</v>
      </c>
      <c r="F35" s="748">
        <v>106.9</v>
      </c>
      <c r="G35" s="646">
        <v>7749</v>
      </c>
      <c r="H35" s="748">
        <v>77.900000000000006</v>
      </c>
      <c r="I35" s="646">
        <v>2880</v>
      </c>
      <c r="J35" s="748">
        <v>29</v>
      </c>
      <c r="M35" s="962"/>
      <c r="N35" s="207"/>
      <c r="O35" s="207"/>
      <c r="T35" s="207"/>
      <c r="U35" s="207"/>
      <c r="V35" s="207"/>
    </row>
    <row r="36" spans="1:22" ht="14.25" customHeight="1">
      <c r="A36" s="1739" t="s">
        <v>1327</v>
      </c>
      <c r="B36" s="1740"/>
      <c r="C36" s="743" t="s">
        <v>1328</v>
      </c>
      <c r="D36" s="746" t="s">
        <v>1329</v>
      </c>
      <c r="E36" s="646">
        <v>7452</v>
      </c>
      <c r="F36" s="748">
        <v>139.69999999999999</v>
      </c>
      <c r="G36" s="646">
        <v>4196</v>
      </c>
      <c r="H36" s="748">
        <v>78.7</v>
      </c>
      <c r="I36" s="646">
        <v>3256</v>
      </c>
      <c r="J36" s="748">
        <v>61.1</v>
      </c>
      <c r="L36" s="953"/>
      <c r="M36" s="962"/>
      <c r="N36" s="207"/>
      <c r="O36" s="207"/>
      <c r="R36" s="794"/>
      <c r="S36" s="794"/>
      <c r="T36" s="207"/>
      <c r="U36" s="207"/>
      <c r="V36" s="207"/>
    </row>
    <row r="37" spans="1:22" ht="14.25" customHeight="1">
      <c r="A37" s="1739" t="s">
        <v>1327</v>
      </c>
      <c r="B37" s="1740"/>
      <c r="C37" s="743" t="s">
        <v>1330</v>
      </c>
      <c r="D37" s="746" t="s">
        <v>1331</v>
      </c>
      <c r="E37" s="646">
        <v>10871</v>
      </c>
      <c r="F37" s="748">
        <v>140.1</v>
      </c>
      <c r="G37" s="646">
        <v>6812</v>
      </c>
      <c r="H37" s="748">
        <v>87.8</v>
      </c>
      <c r="I37" s="646">
        <v>4059</v>
      </c>
      <c r="J37" s="748">
        <v>52.3</v>
      </c>
      <c r="L37" s="953"/>
      <c r="M37" s="962"/>
      <c r="N37" s="207"/>
      <c r="O37" s="207"/>
      <c r="R37" s="794"/>
      <c r="S37" s="794"/>
      <c r="T37" s="207"/>
      <c r="U37" s="207"/>
      <c r="V37" s="207"/>
    </row>
    <row r="38" spans="1:22" ht="14.25" customHeight="1">
      <c r="A38" s="1739" t="s">
        <v>1327</v>
      </c>
      <c r="B38" s="1740"/>
      <c r="C38" s="743" t="s">
        <v>1332</v>
      </c>
      <c r="D38" s="746" t="s">
        <v>1333</v>
      </c>
      <c r="E38" s="646">
        <v>10034</v>
      </c>
      <c r="F38" s="748">
        <v>78.599999999999994</v>
      </c>
      <c r="G38" s="646">
        <v>44</v>
      </c>
      <c r="H38" s="748">
        <v>0.3</v>
      </c>
      <c r="I38" s="646">
        <v>9990</v>
      </c>
      <c r="J38" s="748">
        <v>78.3</v>
      </c>
      <c r="L38" s="953"/>
      <c r="M38" s="962"/>
      <c r="N38" s="207"/>
      <c r="O38" s="207"/>
      <c r="R38" s="794"/>
      <c r="S38" s="794"/>
      <c r="T38" s="207"/>
      <c r="U38" s="207"/>
      <c r="V38" s="207"/>
    </row>
    <row r="39" spans="1:22" ht="14.25" customHeight="1">
      <c r="A39" s="1739" t="s">
        <v>1327</v>
      </c>
      <c r="B39" s="1740"/>
      <c r="C39" s="743" t="s">
        <v>1334</v>
      </c>
      <c r="D39" s="746" t="s">
        <v>1335</v>
      </c>
      <c r="E39" s="646">
        <v>7120</v>
      </c>
      <c r="F39" s="748">
        <v>145.5</v>
      </c>
      <c r="G39" s="646">
        <v>3985</v>
      </c>
      <c r="H39" s="748">
        <v>81.5</v>
      </c>
      <c r="I39" s="646">
        <v>3135</v>
      </c>
      <c r="J39" s="748">
        <v>64.099999999999994</v>
      </c>
      <c r="L39" s="953"/>
      <c r="M39" s="962"/>
      <c r="N39" s="207"/>
      <c r="O39" s="207"/>
      <c r="R39" s="794"/>
      <c r="S39" s="794"/>
      <c r="T39" s="207"/>
      <c r="U39" s="207"/>
      <c r="V39" s="207"/>
    </row>
    <row r="40" spans="1:22" ht="14.25" customHeight="1">
      <c r="A40" s="1739" t="s">
        <v>1327</v>
      </c>
      <c r="B40" s="1740"/>
      <c r="C40" s="743" t="s">
        <v>1336</v>
      </c>
      <c r="D40" s="746" t="s">
        <v>1337</v>
      </c>
      <c r="E40" s="646">
        <v>4902</v>
      </c>
      <c r="F40" s="748">
        <v>113.5</v>
      </c>
      <c r="G40" s="646">
        <v>1866</v>
      </c>
      <c r="H40" s="748">
        <v>43.2</v>
      </c>
      <c r="I40" s="646">
        <v>3036</v>
      </c>
      <c r="J40" s="748">
        <v>70.3</v>
      </c>
      <c r="L40" s="953"/>
      <c r="M40" s="962"/>
      <c r="N40" s="207"/>
      <c r="O40" s="207"/>
      <c r="R40" s="794"/>
      <c r="S40" s="794"/>
      <c r="T40" s="207"/>
      <c r="U40" s="207"/>
      <c r="V40" s="207"/>
    </row>
    <row r="41" spans="1:22" ht="14.25" customHeight="1">
      <c r="A41" s="1739" t="s">
        <v>1327</v>
      </c>
      <c r="B41" s="1740"/>
      <c r="C41" s="743" t="s">
        <v>1338</v>
      </c>
      <c r="D41" s="746" t="s">
        <v>1339</v>
      </c>
      <c r="E41" s="646">
        <v>5316</v>
      </c>
      <c r="F41" s="748">
        <v>135.9</v>
      </c>
      <c r="G41" s="646">
        <v>1356</v>
      </c>
      <c r="H41" s="748">
        <v>34.700000000000003</v>
      </c>
      <c r="I41" s="646">
        <v>3960</v>
      </c>
      <c r="J41" s="748">
        <v>101.3</v>
      </c>
      <c r="L41" s="953"/>
      <c r="M41" s="962"/>
      <c r="N41" s="207"/>
      <c r="O41" s="207"/>
      <c r="R41" s="794"/>
      <c r="S41" s="794"/>
      <c r="T41" s="207"/>
      <c r="U41" s="207"/>
      <c r="V41" s="207"/>
    </row>
    <row r="42" spans="1:22" ht="14.25" customHeight="1">
      <c r="A42" s="1739" t="s">
        <v>1327</v>
      </c>
      <c r="B42" s="1740"/>
      <c r="C42" s="743" t="s">
        <v>1340</v>
      </c>
      <c r="D42" s="746" t="s">
        <v>1341</v>
      </c>
      <c r="E42" s="646">
        <v>19223</v>
      </c>
      <c r="F42" s="748">
        <v>128.30000000000001</v>
      </c>
      <c r="G42" s="646">
        <v>13157</v>
      </c>
      <c r="H42" s="748">
        <v>87.8</v>
      </c>
      <c r="I42" s="646">
        <v>6066</v>
      </c>
      <c r="J42" s="748">
        <v>40.5</v>
      </c>
      <c r="L42" s="953"/>
      <c r="M42" s="962"/>
      <c r="N42" s="207"/>
      <c r="O42" s="207"/>
      <c r="R42" s="794"/>
      <c r="S42" s="794"/>
      <c r="T42" s="207"/>
      <c r="U42" s="207"/>
      <c r="V42" s="207"/>
    </row>
    <row r="43" spans="1:22" ht="14.25" customHeight="1">
      <c r="A43" s="1739" t="s">
        <v>1327</v>
      </c>
      <c r="B43" s="1740"/>
      <c r="C43" s="743" t="s">
        <v>1342</v>
      </c>
      <c r="D43" s="746" t="s">
        <v>1343</v>
      </c>
      <c r="E43" s="646">
        <v>8492</v>
      </c>
      <c r="F43" s="748">
        <v>136.19999999999999</v>
      </c>
      <c r="G43" s="646">
        <v>5906</v>
      </c>
      <c r="H43" s="748">
        <v>94.7</v>
      </c>
      <c r="I43" s="646">
        <v>2586</v>
      </c>
      <c r="J43" s="748">
        <v>41.5</v>
      </c>
      <c r="L43" s="953"/>
      <c r="M43" s="962"/>
      <c r="N43" s="207"/>
      <c r="O43" s="207"/>
      <c r="R43" s="794"/>
      <c r="S43" s="794"/>
      <c r="T43" s="207"/>
      <c r="U43" s="207"/>
      <c r="V43" s="207"/>
    </row>
    <row r="44" spans="1:22" ht="14.25" customHeight="1">
      <c r="A44" s="1739" t="s">
        <v>1327</v>
      </c>
      <c r="B44" s="1740"/>
      <c r="C44" s="743" t="s">
        <v>1344</v>
      </c>
      <c r="D44" s="746" t="s">
        <v>1345</v>
      </c>
      <c r="E44" s="646">
        <v>6764</v>
      </c>
      <c r="F44" s="748">
        <v>155.80000000000001</v>
      </c>
      <c r="G44" s="646">
        <v>4154</v>
      </c>
      <c r="H44" s="748">
        <v>95.7</v>
      </c>
      <c r="I44" s="646">
        <v>2610</v>
      </c>
      <c r="J44" s="748">
        <v>60.1</v>
      </c>
      <c r="L44" s="953"/>
      <c r="M44" s="962"/>
      <c r="N44" s="207"/>
      <c r="O44" s="207"/>
      <c r="R44" s="794"/>
      <c r="S44" s="794"/>
      <c r="T44" s="207"/>
      <c r="U44" s="207"/>
      <c r="V44" s="207"/>
    </row>
    <row r="45" spans="1:22" ht="14.25" customHeight="1">
      <c r="A45" s="1739" t="s">
        <v>1327</v>
      </c>
      <c r="B45" s="1740"/>
      <c r="C45" s="743" t="s">
        <v>1346</v>
      </c>
      <c r="D45" s="746" t="s">
        <v>1347</v>
      </c>
      <c r="E45" s="646">
        <v>11239</v>
      </c>
      <c r="F45" s="748">
        <v>136.1</v>
      </c>
      <c r="G45" s="646">
        <v>6136</v>
      </c>
      <c r="H45" s="748">
        <v>74.3</v>
      </c>
      <c r="I45" s="646">
        <v>5103</v>
      </c>
      <c r="J45" s="748">
        <v>61.8</v>
      </c>
      <c r="L45" s="953"/>
      <c r="M45" s="962"/>
      <c r="N45" s="207"/>
      <c r="O45" s="207"/>
      <c r="R45" s="794"/>
      <c r="S45" s="794"/>
      <c r="T45" s="207"/>
      <c r="U45" s="207"/>
      <c r="V45" s="207"/>
    </row>
    <row r="46" spans="1:22" ht="14.25" customHeight="1">
      <c r="A46" s="1739" t="s">
        <v>1327</v>
      </c>
      <c r="B46" s="1740"/>
      <c r="C46" s="743" t="s">
        <v>1348</v>
      </c>
      <c r="D46" s="746" t="s">
        <v>1349</v>
      </c>
      <c r="E46" s="646">
        <v>5491</v>
      </c>
      <c r="F46" s="748">
        <v>146.1</v>
      </c>
      <c r="G46" s="646">
        <v>3206</v>
      </c>
      <c r="H46" s="748">
        <v>85.3</v>
      </c>
      <c r="I46" s="646">
        <v>2285</v>
      </c>
      <c r="J46" s="748">
        <v>60.8</v>
      </c>
      <c r="L46" s="953"/>
      <c r="M46" s="962"/>
      <c r="N46" s="207"/>
      <c r="O46" s="207"/>
      <c r="R46" s="794"/>
      <c r="S46" s="794"/>
      <c r="T46" s="207"/>
      <c r="U46" s="207"/>
      <c r="V46" s="207"/>
    </row>
    <row r="47" spans="1:22" ht="14.25" customHeight="1">
      <c r="A47" s="1739" t="s">
        <v>1327</v>
      </c>
      <c r="B47" s="1740"/>
      <c r="C47" s="743" t="s">
        <v>1350</v>
      </c>
      <c r="D47" s="746" t="s">
        <v>1351</v>
      </c>
      <c r="E47" s="646">
        <v>6833</v>
      </c>
      <c r="F47" s="748">
        <v>166.7</v>
      </c>
      <c r="G47" s="646">
        <v>4371</v>
      </c>
      <c r="H47" s="748">
        <v>106.6</v>
      </c>
      <c r="I47" s="646">
        <v>2462</v>
      </c>
      <c r="J47" s="748">
        <v>60.1</v>
      </c>
      <c r="L47" s="953"/>
      <c r="M47" s="962"/>
      <c r="N47" s="207"/>
      <c r="O47" s="207"/>
      <c r="R47" s="794"/>
      <c r="S47" s="794"/>
      <c r="T47" s="207"/>
      <c r="U47" s="207"/>
      <c r="V47" s="207"/>
    </row>
    <row r="48" spans="1:22" ht="14.25" customHeight="1">
      <c r="A48" s="1739" t="s">
        <v>1327</v>
      </c>
      <c r="B48" s="1740"/>
      <c r="C48" s="743" t="s">
        <v>1352</v>
      </c>
      <c r="D48" s="746" t="s">
        <v>1353</v>
      </c>
      <c r="E48" s="646">
        <v>6636</v>
      </c>
      <c r="F48" s="748">
        <v>171.5</v>
      </c>
      <c r="G48" s="646">
        <v>4448</v>
      </c>
      <c r="H48" s="748">
        <v>114.9</v>
      </c>
      <c r="I48" s="646">
        <v>2188</v>
      </c>
      <c r="J48" s="748">
        <v>56.5</v>
      </c>
      <c r="L48" s="953"/>
      <c r="M48" s="962"/>
      <c r="N48" s="207"/>
      <c r="O48" s="207"/>
      <c r="R48" s="794"/>
      <c r="S48" s="794"/>
      <c r="T48" s="207"/>
      <c r="U48" s="207"/>
      <c r="V48" s="207"/>
    </row>
    <row r="49" spans="1:22" ht="14.25" customHeight="1">
      <c r="A49" s="1739" t="s">
        <v>1327</v>
      </c>
      <c r="B49" s="1740"/>
      <c r="C49" s="743" t="s">
        <v>1354</v>
      </c>
      <c r="D49" s="746" t="s">
        <v>1355</v>
      </c>
      <c r="E49" s="646">
        <v>11295</v>
      </c>
      <c r="F49" s="748">
        <v>119.5</v>
      </c>
      <c r="G49" s="646">
        <v>5492</v>
      </c>
      <c r="H49" s="748">
        <v>58.1</v>
      </c>
      <c r="I49" s="646">
        <v>5803</v>
      </c>
      <c r="J49" s="748">
        <v>61.4</v>
      </c>
      <c r="L49" s="953"/>
      <c r="M49" s="962"/>
      <c r="N49" s="207"/>
      <c r="O49" s="207"/>
      <c r="R49" s="794"/>
      <c r="S49" s="794"/>
      <c r="T49" s="207"/>
      <c r="U49" s="207"/>
      <c r="V49" s="207"/>
    </row>
    <row r="50" spans="1:22" ht="14.25" customHeight="1">
      <c r="A50" s="1739" t="s">
        <v>1327</v>
      </c>
      <c r="B50" s="1740"/>
      <c r="C50" s="743" t="s">
        <v>1356</v>
      </c>
      <c r="D50" s="746" t="s">
        <v>1357</v>
      </c>
      <c r="E50" s="646">
        <v>12436</v>
      </c>
      <c r="F50" s="748">
        <v>108.5</v>
      </c>
      <c r="G50" s="646">
        <v>4010</v>
      </c>
      <c r="H50" s="748">
        <v>35</v>
      </c>
      <c r="I50" s="646">
        <v>8426</v>
      </c>
      <c r="J50" s="748">
        <v>73.5</v>
      </c>
      <c r="L50" s="953"/>
      <c r="M50" s="962"/>
      <c r="N50" s="207"/>
      <c r="O50" s="207"/>
      <c r="R50" s="794"/>
      <c r="S50" s="794"/>
      <c r="T50" s="207"/>
      <c r="U50" s="207"/>
      <c r="V50" s="207"/>
    </row>
    <row r="51" spans="1:22" ht="14.25" customHeight="1">
      <c r="A51" s="1739" t="s">
        <v>1327</v>
      </c>
      <c r="B51" s="1740"/>
      <c r="C51" s="743" t="s">
        <v>1358</v>
      </c>
      <c r="D51" s="746" t="s">
        <v>1359</v>
      </c>
      <c r="E51" s="646">
        <v>6473</v>
      </c>
      <c r="F51" s="748">
        <v>138.19999999999999</v>
      </c>
      <c r="G51" s="646">
        <v>4305</v>
      </c>
      <c r="H51" s="748">
        <v>91.9</v>
      </c>
      <c r="I51" s="646">
        <v>2168</v>
      </c>
      <c r="J51" s="748">
        <v>46.3</v>
      </c>
      <c r="L51" s="953"/>
      <c r="M51" s="962"/>
      <c r="N51" s="207"/>
      <c r="O51" s="207"/>
      <c r="R51" s="794"/>
      <c r="S51" s="794"/>
      <c r="T51" s="207"/>
      <c r="U51" s="207"/>
      <c r="V51" s="207"/>
    </row>
    <row r="52" spans="1:22" ht="14.25" customHeight="1">
      <c r="A52" s="1739" t="s">
        <v>1327</v>
      </c>
      <c r="B52" s="1740"/>
      <c r="C52" s="743" t="s">
        <v>1360</v>
      </c>
      <c r="D52" s="746" t="s">
        <v>1361</v>
      </c>
      <c r="E52" s="646">
        <v>4593</v>
      </c>
      <c r="F52" s="748">
        <v>142.19999999999999</v>
      </c>
      <c r="G52" s="646">
        <v>1813</v>
      </c>
      <c r="H52" s="748">
        <v>56.1</v>
      </c>
      <c r="I52" s="646">
        <v>2780</v>
      </c>
      <c r="J52" s="748">
        <v>86.1</v>
      </c>
      <c r="L52" s="953"/>
      <c r="M52" s="962"/>
      <c r="N52" s="207"/>
      <c r="O52" s="207"/>
      <c r="R52" s="794"/>
      <c r="S52" s="794"/>
      <c r="T52" s="207"/>
      <c r="U52" s="207"/>
      <c r="V52" s="207"/>
    </row>
    <row r="53" spans="1:22" ht="14.25" customHeight="1">
      <c r="A53" s="1739" t="s">
        <v>1327</v>
      </c>
      <c r="B53" s="1740"/>
      <c r="C53" s="743" t="s">
        <v>1362</v>
      </c>
      <c r="D53" s="746" t="s">
        <v>1363</v>
      </c>
      <c r="E53" s="646">
        <v>5926</v>
      </c>
      <c r="F53" s="748">
        <v>72.400000000000006</v>
      </c>
      <c r="G53" s="646" t="s">
        <v>2524</v>
      </c>
      <c r="H53" s="748" t="s">
        <v>2524</v>
      </c>
      <c r="I53" s="646">
        <v>5926</v>
      </c>
      <c r="J53" s="748">
        <v>72.400000000000006</v>
      </c>
      <c r="L53" s="953"/>
      <c r="M53" s="962"/>
      <c r="N53" s="207"/>
      <c r="O53" s="207"/>
      <c r="R53" s="794"/>
      <c r="S53" s="794"/>
      <c r="T53" s="207"/>
      <c r="U53" s="207"/>
      <c r="V53" s="207"/>
    </row>
    <row r="54" spans="1:22" ht="14.25" customHeight="1">
      <c r="A54" s="1739" t="s">
        <v>1327</v>
      </c>
      <c r="B54" s="1740"/>
      <c r="C54" s="743" t="s">
        <v>1364</v>
      </c>
      <c r="D54" s="746" t="s">
        <v>1365</v>
      </c>
      <c r="E54" s="646">
        <v>9467</v>
      </c>
      <c r="F54" s="748">
        <v>140.6</v>
      </c>
      <c r="G54" s="646">
        <v>4652</v>
      </c>
      <c r="H54" s="748">
        <v>69.099999999999994</v>
      </c>
      <c r="I54" s="646">
        <v>4815</v>
      </c>
      <c r="J54" s="748">
        <v>71.5</v>
      </c>
      <c r="L54" s="953"/>
      <c r="M54" s="962"/>
      <c r="N54" s="207"/>
      <c r="O54" s="207"/>
      <c r="R54" s="794"/>
      <c r="S54" s="794"/>
      <c r="T54" s="207"/>
      <c r="U54" s="207"/>
      <c r="V54" s="207"/>
    </row>
    <row r="55" spans="1:22" ht="14.25" customHeight="1">
      <c r="A55" s="1739" t="s">
        <v>1327</v>
      </c>
      <c r="B55" s="1740"/>
      <c r="C55" s="743" t="s">
        <v>1366</v>
      </c>
      <c r="D55" s="746" t="s">
        <v>1367</v>
      </c>
      <c r="E55" s="646">
        <v>28027</v>
      </c>
      <c r="F55" s="748">
        <v>86.2</v>
      </c>
      <c r="G55" s="646">
        <v>22226</v>
      </c>
      <c r="H55" s="748">
        <v>68.400000000000006</v>
      </c>
      <c r="I55" s="646">
        <v>5801</v>
      </c>
      <c r="J55" s="748">
        <v>17.899999999999999</v>
      </c>
      <c r="L55" s="953"/>
      <c r="M55" s="962"/>
      <c r="N55" s="207"/>
      <c r="O55" s="207"/>
      <c r="R55" s="794"/>
      <c r="S55" s="794"/>
      <c r="T55" s="207"/>
      <c r="U55" s="207"/>
      <c r="V55" s="207"/>
    </row>
    <row r="56" spans="1:22" ht="14.25" customHeight="1">
      <c r="A56" s="1739" t="s">
        <v>1327</v>
      </c>
      <c r="B56" s="1740"/>
      <c r="C56" s="743" t="s">
        <v>1368</v>
      </c>
      <c r="D56" s="746" t="s">
        <v>1369</v>
      </c>
      <c r="E56" s="646">
        <v>10334</v>
      </c>
      <c r="F56" s="748">
        <v>117.1</v>
      </c>
      <c r="G56" s="646">
        <v>6956</v>
      </c>
      <c r="H56" s="748">
        <v>78.900000000000006</v>
      </c>
      <c r="I56" s="646">
        <v>3378</v>
      </c>
      <c r="J56" s="748">
        <v>38.299999999999997</v>
      </c>
      <c r="L56" s="953"/>
      <c r="M56" s="962"/>
      <c r="N56" s="207"/>
      <c r="O56" s="207"/>
      <c r="R56" s="794"/>
      <c r="S56" s="794"/>
      <c r="T56" s="207"/>
      <c r="U56" s="207"/>
      <c r="V56" s="207"/>
    </row>
    <row r="57" spans="1:22" ht="14.25" customHeight="1">
      <c r="A57" s="1739" t="s">
        <v>1327</v>
      </c>
      <c r="B57" s="1740"/>
      <c r="C57" s="743" t="s">
        <v>1370</v>
      </c>
      <c r="D57" s="746" t="s">
        <v>1371</v>
      </c>
      <c r="E57" s="646">
        <v>20533</v>
      </c>
      <c r="F57" s="748">
        <v>105.7</v>
      </c>
      <c r="G57" s="646">
        <v>15407</v>
      </c>
      <c r="H57" s="748">
        <v>79.3</v>
      </c>
      <c r="I57" s="646">
        <v>5126</v>
      </c>
      <c r="J57" s="748">
        <v>26.4</v>
      </c>
      <c r="L57" s="953"/>
      <c r="M57" s="962"/>
      <c r="N57" s="207"/>
      <c r="O57" s="207"/>
      <c r="R57" s="794"/>
      <c r="S57" s="794"/>
      <c r="T57" s="207"/>
      <c r="U57" s="207"/>
      <c r="V57" s="207"/>
    </row>
    <row r="58" spans="1:22" ht="14.25" customHeight="1">
      <c r="A58" s="1739" t="s">
        <v>1327</v>
      </c>
      <c r="B58" s="1740"/>
      <c r="C58" s="743" t="s">
        <v>1372</v>
      </c>
      <c r="D58" s="746" t="s">
        <v>1373</v>
      </c>
      <c r="E58" s="646">
        <v>7611</v>
      </c>
      <c r="F58" s="748">
        <v>76</v>
      </c>
      <c r="G58" s="646">
        <v>4042</v>
      </c>
      <c r="H58" s="748">
        <v>40.4</v>
      </c>
      <c r="I58" s="646">
        <v>3569</v>
      </c>
      <c r="J58" s="748">
        <v>35.6</v>
      </c>
      <c r="L58" s="953"/>
      <c r="M58" s="962"/>
      <c r="N58" s="207"/>
      <c r="O58" s="207"/>
      <c r="R58" s="794"/>
      <c r="S58" s="794"/>
      <c r="T58" s="207"/>
      <c r="U58" s="207"/>
      <c r="V58" s="207"/>
    </row>
    <row r="59" spans="1:22" ht="14.25" customHeight="1">
      <c r="A59" s="1739" t="s">
        <v>1374</v>
      </c>
      <c r="B59" s="1740"/>
      <c r="C59" s="743" t="s">
        <v>1375</v>
      </c>
      <c r="D59" s="746" t="s">
        <v>1376</v>
      </c>
      <c r="E59" s="646">
        <v>12638</v>
      </c>
      <c r="F59" s="748">
        <v>120.9</v>
      </c>
      <c r="G59" s="646">
        <v>3867</v>
      </c>
      <c r="H59" s="748">
        <v>37</v>
      </c>
      <c r="I59" s="646">
        <v>8771</v>
      </c>
      <c r="J59" s="748">
        <v>83.9</v>
      </c>
      <c r="L59" s="953"/>
      <c r="M59" s="962"/>
      <c r="N59" s="207"/>
      <c r="O59" s="207"/>
      <c r="R59" s="794"/>
      <c r="S59" s="794"/>
      <c r="T59" s="207"/>
      <c r="U59" s="207"/>
      <c r="V59" s="207"/>
    </row>
    <row r="60" spans="1:22" ht="14.25" customHeight="1">
      <c r="A60" s="1739" t="s">
        <v>1374</v>
      </c>
      <c r="B60" s="1740"/>
      <c r="C60" s="743" t="s">
        <v>1377</v>
      </c>
      <c r="D60" s="746" t="s">
        <v>1378</v>
      </c>
      <c r="E60" s="646">
        <v>12106</v>
      </c>
      <c r="F60" s="748">
        <v>126.6</v>
      </c>
      <c r="G60" s="646">
        <v>5726</v>
      </c>
      <c r="H60" s="748">
        <v>59.9</v>
      </c>
      <c r="I60" s="646">
        <v>6380</v>
      </c>
      <c r="J60" s="748">
        <v>66.7</v>
      </c>
      <c r="L60" s="953"/>
      <c r="M60" s="962"/>
      <c r="N60" s="207"/>
      <c r="O60" s="207"/>
      <c r="R60" s="794"/>
      <c r="S60" s="794"/>
      <c r="T60" s="207"/>
      <c r="U60" s="207"/>
      <c r="V60" s="207"/>
    </row>
    <row r="61" spans="1:22" ht="14.25" customHeight="1">
      <c r="A61" s="1739" t="s">
        <v>1374</v>
      </c>
      <c r="B61" s="1740"/>
      <c r="C61" s="743" t="s">
        <v>1379</v>
      </c>
      <c r="D61" s="746" t="s">
        <v>1380</v>
      </c>
      <c r="E61" s="646">
        <v>6736</v>
      </c>
      <c r="F61" s="748">
        <v>91.7</v>
      </c>
      <c r="G61" s="646" t="s">
        <v>2524</v>
      </c>
      <c r="H61" s="748" t="s">
        <v>2524</v>
      </c>
      <c r="I61" s="646">
        <v>6736</v>
      </c>
      <c r="J61" s="748">
        <v>91.7</v>
      </c>
      <c r="L61" s="953"/>
      <c r="M61" s="962"/>
      <c r="N61" s="207"/>
      <c r="O61" s="207"/>
      <c r="R61" s="794"/>
      <c r="S61" s="794"/>
      <c r="T61" s="207"/>
      <c r="U61" s="207"/>
      <c r="V61" s="207"/>
    </row>
    <row r="62" spans="1:22" ht="14.25" customHeight="1">
      <c r="A62" s="1739" t="s">
        <v>1374</v>
      </c>
      <c r="B62" s="1740"/>
      <c r="C62" s="743" t="s">
        <v>1381</v>
      </c>
      <c r="D62" s="746" t="s">
        <v>1382</v>
      </c>
      <c r="E62" s="646">
        <v>8053</v>
      </c>
      <c r="F62" s="748">
        <v>143</v>
      </c>
      <c r="G62" s="646">
        <v>5581</v>
      </c>
      <c r="H62" s="748">
        <v>99.1</v>
      </c>
      <c r="I62" s="646">
        <v>2472</v>
      </c>
      <c r="J62" s="748">
        <v>43.9</v>
      </c>
      <c r="L62" s="953"/>
      <c r="M62" s="962"/>
      <c r="N62" s="207"/>
      <c r="O62" s="207"/>
      <c r="R62" s="794"/>
      <c r="S62" s="794"/>
      <c r="T62" s="207"/>
      <c r="U62" s="207"/>
      <c r="V62" s="207"/>
    </row>
    <row r="63" spans="1:22" ht="14.25" customHeight="1">
      <c r="A63" s="1739" t="s">
        <v>1374</v>
      </c>
      <c r="B63" s="1740"/>
      <c r="C63" s="743" t="s">
        <v>1383</v>
      </c>
      <c r="D63" s="746" t="s">
        <v>1384</v>
      </c>
      <c r="E63" s="646">
        <v>6561</v>
      </c>
      <c r="F63" s="748">
        <v>154.19999999999999</v>
      </c>
      <c r="G63" s="646">
        <v>4652</v>
      </c>
      <c r="H63" s="748">
        <v>109.4</v>
      </c>
      <c r="I63" s="646">
        <v>1909</v>
      </c>
      <c r="J63" s="748">
        <v>44.9</v>
      </c>
      <c r="L63" s="953"/>
      <c r="M63" s="962"/>
      <c r="N63" s="207"/>
      <c r="O63" s="207"/>
      <c r="R63" s="794"/>
      <c r="S63" s="794"/>
      <c r="T63" s="207"/>
      <c r="U63" s="207"/>
      <c r="V63" s="207"/>
    </row>
    <row r="64" spans="1:22" ht="14.25" customHeight="1">
      <c r="A64" s="1739" t="s">
        <v>1374</v>
      </c>
      <c r="B64" s="1740"/>
      <c r="C64" s="743" t="s">
        <v>1385</v>
      </c>
      <c r="D64" s="746" t="s">
        <v>1386</v>
      </c>
      <c r="E64" s="646">
        <v>6753</v>
      </c>
      <c r="F64" s="748">
        <v>115.2</v>
      </c>
      <c r="G64" s="646">
        <v>4313</v>
      </c>
      <c r="H64" s="748">
        <v>73.599999999999994</v>
      </c>
      <c r="I64" s="646">
        <v>2440</v>
      </c>
      <c r="J64" s="748">
        <v>41.6</v>
      </c>
      <c r="L64" s="953"/>
      <c r="M64" s="962"/>
      <c r="N64" s="207"/>
      <c r="O64" s="207"/>
      <c r="R64" s="794"/>
      <c r="S64" s="794"/>
      <c r="T64" s="207"/>
      <c r="U64" s="207"/>
      <c r="V64" s="207"/>
    </row>
    <row r="65" spans="1:22" ht="14.25" customHeight="1">
      <c r="A65" s="1739" t="s">
        <v>1374</v>
      </c>
      <c r="B65" s="1740"/>
      <c r="C65" s="743" t="s">
        <v>1387</v>
      </c>
      <c r="D65" s="746" t="s">
        <v>1388</v>
      </c>
      <c r="E65" s="646">
        <v>9067</v>
      </c>
      <c r="F65" s="748">
        <v>102.2</v>
      </c>
      <c r="G65" s="646">
        <v>5693</v>
      </c>
      <c r="H65" s="748">
        <v>64.2</v>
      </c>
      <c r="I65" s="646">
        <v>3374</v>
      </c>
      <c r="J65" s="748">
        <v>38</v>
      </c>
      <c r="L65" s="953"/>
      <c r="M65" s="962"/>
      <c r="N65" s="207"/>
      <c r="O65" s="207"/>
      <c r="R65" s="794"/>
      <c r="S65" s="794"/>
      <c r="T65" s="207"/>
      <c r="U65" s="207"/>
      <c r="V65" s="207"/>
    </row>
    <row r="66" spans="1:22" ht="14.25" customHeight="1">
      <c r="A66" s="1739" t="s">
        <v>1374</v>
      </c>
      <c r="B66" s="1740"/>
      <c r="C66" s="743" t="s">
        <v>1389</v>
      </c>
      <c r="D66" s="746" t="s">
        <v>1390</v>
      </c>
      <c r="E66" s="646">
        <v>8382</v>
      </c>
      <c r="F66" s="748">
        <v>100.2</v>
      </c>
      <c r="G66" s="646">
        <v>4584</v>
      </c>
      <c r="H66" s="748">
        <v>54.8</v>
      </c>
      <c r="I66" s="646">
        <v>3798</v>
      </c>
      <c r="J66" s="748">
        <v>45.4</v>
      </c>
      <c r="L66" s="953"/>
      <c r="M66" s="962"/>
      <c r="N66" s="207"/>
      <c r="O66" s="207"/>
      <c r="R66" s="794"/>
      <c r="S66" s="794"/>
      <c r="T66" s="207"/>
      <c r="U66" s="207"/>
      <c r="V66" s="207"/>
    </row>
    <row r="67" spans="1:22" ht="14.25" customHeight="1">
      <c r="A67" s="1739" t="s">
        <v>1374</v>
      </c>
      <c r="B67" s="1740"/>
      <c r="C67" s="743" t="s">
        <v>1391</v>
      </c>
      <c r="D67" s="746" t="s">
        <v>1392</v>
      </c>
      <c r="E67" s="646">
        <v>15655</v>
      </c>
      <c r="F67" s="748">
        <v>94.9</v>
      </c>
      <c r="G67" s="646">
        <v>5142</v>
      </c>
      <c r="H67" s="748">
        <v>31.2</v>
      </c>
      <c r="I67" s="646">
        <v>10513</v>
      </c>
      <c r="J67" s="748">
        <v>63.7</v>
      </c>
      <c r="L67" s="953"/>
      <c r="M67" s="962"/>
      <c r="N67" s="207"/>
      <c r="O67" s="207"/>
      <c r="R67" s="794"/>
      <c r="S67" s="794"/>
      <c r="T67" s="207"/>
      <c r="U67" s="207"/>
      <c r="V67" s="207"/>
    </row>
    <row r="68" spans="1:22" ht="14.25" customHeight="1">
      <c r="A68" s="1739" t="s">
        <v>1374</v>
      </c>
      <c r="B68" s="1740"/>
      <c r="C68" s="743" t="s">
        <v>1393</v>
      </c>
      <c r="D68" s="746" t="s">
        <v>1394</v>
      </c>
      <c r="E68" s="646">
        <v>5430</v>
      </c>
      <c r="F68" s="748">
        <v>97.6</v>
      </c>
      <c r="G68" s="646">
        <v>2024</v>
      </c>
      <c r="H68" s="748">
        <v>36.4</v>
      </c>
      <c r="I68" s="646">
        <v>3406</v>
      </c>
      <c r="J68" s="748">
        <v>61.2</v>
      </c>
      <c r="L68" s="953"/>
      <c r="M68" s="962"/>
      <c r="N68" s="207"/>
      <c r="O68" s="207"/>
      <c r="R68" s="794"/>
      <c r="S68" s="794"/>
      <c r="T68" s="207"/>
      <c r="U68" s="207"/>
      <c r="V68" s="207"/>
    </row>
    <row r="69" spans="1:22" ht="14.25" customHeight="1">
      <c r="A69" s="1739" t="s">
        <v>1374</v>
      </c>
      <c r="B69" s="1740"/>
      <c r="C69" s="743" t="s">
        <v>1395</v>
      </c>
      <c r="D69" s="746" t="s">
        <v>1396</v>
      </c>
      <c r="E69" s="646">
        <v>15473</v>
      </c>
      <c r="F69" s="748">
        <v>153.80000000000001</v>
      </c>
      <c r="G69" s="646">
        <v>9705</v>
      </c>
      <c r="H69" s="748">
        <v>96.5</v>
      </c>
      <c r="I69" s="646">
        <v>5768</v>
      </c>
      <c r="J69" s="748">
        <v>57.3</v>
      </c>
      <c r="L69" s="953"/>
      <c r="M69" s="962"/>
      <c r="N69" s="207"/>
      <c r="O69" s="207"/>
      <c r="R69" s="794"/>
      <c r="S69" s="794"/>
      <c r="T69" s="207"/>
      <c r="U69" s="207"/>
      <c r="V69" s="207"/>
    </row>
    <row r="70" spans="1:22" ht="14.25" customHeight="1">
      <c r="A70" s="1739" t="s">
        <v>1374</v>
      </c>
      <c r="B70" s="1740"/>
      <c r="C70" s="743" t="s">
        <v>1397</v>
      </c>
      <c r="D70" s="746" t="s">
        <v>1398</v>
      </c>
      <c r="E70" s="646">
        <v>7604</v>
      </c>
      <c r="F70" s="748">
        <v>137.4</v>
      </c>
      <c r="G70" s="646">
        <v>2881</v>
      </c>
      <c r="H70" s="748">
        <v>52.1</v>
      </c>
      <c r="I70" s="646">
        <v>4723</v>
      </c>
      <c r="J70" s="748">
        <v>85.3</v>
      </c>
      <c r="L70" s="953"/>
      <c r="M70" s="962"/>
      <c r="N70" s="207"/>
      <c r="O70" s="207"/>
      <c r="R70" s="794"/>
      <c r="S70" s="794"/>
      <c r="T70" s="207"/>
      <c r="U70" s="207"/>
      <c r="V70" s="207"/>
    </row>
    <row r="71" spans="1:22" ht="14.25" customHeight="1">
      <c r="A71" s="1739" t="s">
        <v>1374</v>
      </c>
      <c r="B71" s="1740"/>
      <c r="C71" s="743" t="s">
        <v>1399</v>
      </c>
      <c r="D71" s="746" t="s">
        <v>1400</v>
      </c>
      <c r="E71" s="646">
        <v>2960</v>
      </c>
      <c r="F71" s="748">
        <v>92.4</v>
      </c>
      <c r="G71" s="646">
        <v>1408</v>
      </c>
      <c r="H71" s="748">
        <v>44</v>
      </c>
      <c r="I71" s="646">
        <v>1552</v>
      </c>
      <c r="J71" s="748">
        <v>48.5</v>
      </c>
      <c r="L71" s="953"/>
      <c r="M71" s="962"/>
      <c r="N71" s="207"/>
      <c r="O71" s="207"/>
      <c r="R71" s="794"/>
      <c r="S71" s="794"/>
      <c r="T71" s="207"/>
      <c r="U71" s="207"/>
      <c r="V71" s="207"/>
    </row>
    <row r="72" spans="1:22" ht="14.25" customHeight="1">
      <c r="A72" s="1739" t="s">
        <v>1374</v>
      </c>
      <c r="B72" s="1740"/>
      <c r="C72" s="743" t="s">
        <v>1401</v>
      </c>
      <c r="D72" s="746" t="s">
        <v>1402</v>
      </c>
      <c r="E72" s="646">
        <v>10655</v>
      </c>
      <c r="F72" s="748">
        <v>100</v>
      </c>
      <c r="G72" s="646">
        <v>6207</v>
      </c>
      <c r="H72" s="748">
        <v>58.3</v>
      </c>
      <c r="I72" s="646">
        <v>4448</v>
      </c>
      <c r="J72" s="748">
        <v>41.8</v>
      </c>
      <c r="L72" s="953"/>
      <c r="M72" s="962"/>
      <c r="N72" s="207"/>
      <c r="O72" s="207"/>
      <c r="R72" s="794"/>
      <c r="S72" s="794"/>
      <c r="T72" s="207"/>
      <c r="U72" s="207"/>
      <c r="V72" s="207"/>
    </row>
    <row r="73" spans="1:22" ht="14.25" customHeight="1">
      <c r="A73" s="1739" t="s">
        <v>1374</v>
      </c>
      <c r="B73" s="1740"/>
      <c r="C73" s="743" t="s">
        <v>1403</v>
      </c>
      <c r="D73" s="746" t="s">
        <v>1404</v>
      </c>
      <c r="E73" s="646">
        <v>7935</v>
      </c>
      <c r="F73" s="748">
        <v>144.9</v>
      </c>
      <c r="G73" s="646">
        <v>4254</v>
      </c>
      <c r="H73" s="748">
        <v>77.7</v>
      </c>
      <c r="I73" s="646">
        <v>3681</v>
      </c>
      <c r="J73" s="748">
        <v>67.2</v>
      </c>
      <c r="L73" s="953"/>
      <c r="M73" s="962"/>
      <c r="N73" s="207"/>
      <c r="O73" s="207"/>
      <c r="R73" s="794"/>
      <c r="S73" s="794"/>
      <c r="T73" s="207"/>
      <c r="U73" s="207"/>
      <c r="V73" s="207"/>
    </row>
    <row r="74" spans="1:22" ht="14.25" customHeight="1">
      <c r="A74" s="1739" t="s">
        <v>1374</v>
      </c>
      <c r="B74" s="1740"/>
      <c r="C74" s="743" t="s">
        <v>1405</v>
      </c>
      <c r="D74" s="746" t="s">
        <v>1406</v>
      </c>
      <c r="E74" s="646">
        <v>7271</v>
      </c>
      <c r="F74" s="748">
        <v>141.9</v>
      </c>
      <c r="G74" s="646">
        <v>3700</v>
      </c>
      <c r="H74" s="748">
        <v>72.2</v>
      </c>
      <c r="I74" s="646">
        <v>3571</v>
      </c>
      <c r="J74" s="748">
        <v>69.7</v>
      </c>
      <c r="L74" s="953"/>
      <c r="M74" s="962"/>
      <c r="N74" s="207"/>
      <c r="O74" s="207"/>
      <c r="R74" s="794"/>
      <c r="S74" s="794"/>
      <c r="T74" s="207"/>
      <c r="U74" s="207"/>
      <c r="V74" s="207"/>
    </row>
    <row r="75" spans="1:22" ht="14.25" customHeight="1">
      <c r="A75" s="1739" t="s">
        <v>1374</v>
      </c>
      <c r="B75" s="1740"/>
      <c r="C75" s="743" t="s">
        <v>1304</v>
      </c>
      <c r="D75" s="746" t="s">
        <v>1407</v>
      </c>
      <c r="E75" s="646">
        <v>9606</v>
      </c>
      <c r="F75" s="748">
        <v>138.9</v>
      </c>
      <c r="G75" s="646">
        <v>5987</v>
      </c>
      <c r="H75" s="748">
        <v>86.6</v>
      </c>
      <c r="I75" s="646">
        <v>3619</v>
      </c>
      <c r="J75" s="748">
        <v>52.3</v>
      </c>
      <c r="L75" s="953"/>
      <c r="M75" s="962"/>
      <c r="N75" s="207"/>
      <c r="O75" s="207"/>
      <c r="R75" s="794"/>
      <c r="S75" s="794"/>
      <c r="T75" s="207"/>
      <c r="U75" s="207"/>
      <c r="V75" s="207"/>
    </row>
    <row r="76" spans="1:22" ht="14.25" customHeight="1">
      <c r="A76" s="1739" t="s">
        <v>1374</v>
      </c>
      <c r="B76" s="1740"/>
      <c r="C76" s="743" t="s">
        <v>1408</v>
      </c>
      <c r="D76" s="746" t="s">
        <v>1409</v>
      </c>
      <c r="E76" s="646">
        <v>12685</v>
      </c>
      <c r="F76" s="748">
        <v>165.8</v>
      </c>
      <c r="G76" s="646">
        <v>9817</v>
      </c>
      <c r="H76" s="748">
        <v>128.30000000000001</v>
      </c>
      <c r="I76" s="646">
        <v>2868</v>
      </c>
      <c r="J76" s="748">
        <v>37.5</v>
      </c>
      <c r="L76" s="953"/>
      <c r="M76" s="962"/>
      <c r="N76" s="207"/>
      <c r="O76" s="207"/>
      <c r="R76" s="794"/>
      <c r="S76" s="794"/>
      <c r="T76" s="207"/>
      <c r="U76" s="207"/>
      <c r="V76" s="207"/>
    </row>
    <row r="77" spans="1:22" ht="14.25" customHeight="1">
      <c r="A77" s="1739" t="s">
        <v>1374</v>
      </c>
      <c r="B77" s="1740"/>
      <c r="C77" s="743" t="s">
        <v>1410</v>
      </c>
      <c r="D77" s="746" t="s">
        <v>1411</v>
      </c>
      <c r="E77" s="646">
        <v>5250</v>
      </c>
      <c r="F77" s="748">
        <v>149.19999999999999</v>
      </c>
      <c r="G77" s="646">
        <v>3204</v>
      </c>
      <c r="H77" s="748">
        <v>91.1</v>
      </c>
      <c r="I77" s="646">
        <v>2046</v>
      </c>
      <c r="J77" s="748">
        <v>58.1</v>
      </c>
      <c r="L77" s="953"/>
      <c r="M77" s="962"/>
      <c r="N77" s="207"/>
      <c r="O77" s="207"/>
      <c r="R77" s="794"/>
      <c r="S77" s="794"/>
      <c r="T77" s="207"/>
      <c r="U77" s="207"/>
      <c r="V77" s="207"/>
    </row>
    <row r="78" spans="1:22" ht="14.25" customHeight="1">
      <c r="A78" s="1739" t="s">
        <v>1374</v>
      </c>
      <c r="B78" s="1740"/>
      <c r="C78" s="743" t="s">
        <v>1412</v>
      </c>
      <c r="D78" s="746" t="s">
        <v>1413</v>
      </c>
      <c r="E78" s="646">
        <v>8110</v>
      </c>
      <c r="F78" s="748">
        <v>80.8</v>
      </c>
      <c r="G78" s="646">
        <v>672</v>
      </c>
      <c r="H78" s="748">
        <v>6.7</v>
      </c>
      <c r="I78" s="646">
        <v>7438</v>
      </c>
      <c r="J78" s="748">
        <v>74.099999999999994</v>
      </c>
      <c r="L78" s="953"/>
      <c r="M78" s="962"/>
      <c r="N78" s="207"/>
      <c r="O78" s="207"/>
      <c r="R78" s="794"/>
      <c r="S78" s="794"/>
      <c r="T78" s="207"/>
      <c r="U78" s="207"/>
      <c r="V78" s="207"/>
    </row>
    <row r="79" spans="1:22" ht="14.25" customHeight="1">
      <c r="A79" s="1739" t="s">
        <v>1374</v>
      </c>
      <c r="B79" s="1740"/>
      <c r="C79" s="743" t="s">
        <v>1414</v>
      </c>
      <c r="D79" s="746" t="s">
        <v>1415</v>
      </c>
      <c r="E79" s="646">
        <v>5718</v>
      </c>
      <c r="F79" s="748">
        <v>105.5</v>
      </c>
      <c r="G79" s="646">
        <v>3827</v>
      </c>
      <c r="H79" s="748">
        <v>70.599999999999994</v>
      </c>
      <c r="I79" s="646">
        <v>1891</v>
      </c>
      <c r="J79" s="748">
        <v>34.9</v>
      </c>
      <c r="L79" s="953"/>
      <c r="M79" s="962"/>
      <c r="N79" s="207"/>
      <c r="O79" s="207"/>
      <c r="R79" s="794"/>
      <c r="S79" s="794"/>
      <c r="T79" s="207"/>
      <c r="U79" s="207"/>
      <c r="V79" s="207"/>
    </row>
    <row r="80" spans="1:22" ht="14.25" customHeight="1">
      <c r="A80" s="1739" t="s">
        <v>1374</v>
      </c>
      <c r="B80" s="1740"/>
      <c r="C80" s="743" t="s">
        <v>1416</v>
      </c>
      <c r="D80" s="746" t="s">
        <v>1417</v>
      </c>
      <c r="E80" s="646">
        <v>5488</v>
      </c>
      <c r="F80" s="748">
        <v>96.6</v>
      </c>
      <c r="G80" s="646">
        <v>3392</v>
      </c>
      <c r="H80" s="748">
        <v>59.7</v>
      </c>
      <c r="I80" s="646">
        <v>2096</v>
      </c>
      <c r="J80" s="748">
        <v>36.9</v>
      </c>
      <c r="L80" s="953"/>
      <c r="M80" s="962"/>
      <c r="N80" s="207"/>
      <c r="O80" s="207"/>
      <c r="R80" s="794"/>
      <c r="S80" s="794"/>
      <c r="T80" s="207"/>
      <c r="U80" s="207"/>
      <c r="V80" s="207"/>
    </row>
    <row r="81" spans="1:22" ht="14.25" customHeight="1">
      <c r="A81" s="1739" t="s">
        <v>1374</v>
      </c>
      <c r="B81" s="1740"/>
      <c r="C81" s="743" t="s">
        <v>1418</v>
      </c>
      <c r="D81" s="746" t="s">
        <v>1419</v>
      </c>
      <c r="E81" s="646">
        <v>27429</v>
      </c>
      <c r="F81" s="748">
        <v>83.4</v>
      </c>
      <c r="G81" s="646">
        <v>20763</v>
      </c>
      <c r="H81" s="748">
        <v>63.1</v>
      </c>
      <c r="I81" s="646">
        <v>6666</v>
      </c>
      <c r="J81" s="748">
        <v>20.3</v>
      </c>
      <c r="L81" s="953"/>
      <c r="M81" s="962"/>
      <c r="N81" s="207"/>
      <c r="O81" s="207"/>
      <c r="R81" s="794"/>
      <c r="S81" s="794"/>
      <c r="T81" s="207"/>
      <c r="U81" s="207"/>
      <c r="V81" s="207"/>
    </row>
    <row r="82" spans="1:22" ht="14.25" customHeight="1">
      <c r="A82" s="1739" t="s">
        <v>1374</v>
      </c>
      <c r="B82" s="1740"/>
      <c r="C82" s="743" t="s">
        <v>1420</v>
      </c>
      <c r="D82" s="746" t="s">
        <v>1421</v>
      </c>
      <c r="E82" s="646">
        <v>4375</v>
      </c>
      <c r="F82" s="748">
        <v>75.5</v>
      </c>
      <c r="G82" s="646">
        <v>2627</v>
      </c>
      <c r="H82" s="748">
        <v>45.4</v>
      </c>
      <c r="I82" s="646">
        <v>1748</v>
      </c>
      <c r="J82" s="748">
        <v>30.2</v>
      </c>
      <c r="L82" s="953"/>
      <c r="M82" s="962"/>
      <c r="N82" s="207"/>
      <c r="O82" s="207"/>
      <c r="R82" s="794"/>
      <c r="S82" s="794"/>
      <c r="T82" s="207"/>
      <c r="U82" s="207"/>
      <c r="V82" s="207"/>
    </row>
    <row r="83" spans="1:22" ht="14.25" customHeight="1">
      <c r="A83" s="1739" t="s">
        <v>1422</v>
      </c>
      <c r="B83" s="1740"/>
      <c r="C83" s="743" t="s">
        <v>1423</v>
      </c>
      <c r="D83" s="746" t="s">
        <v>1424</v>
      </c>
      <c r="E83" s="646">
        <v>9911</v>
      </c>
      <c r="F83" s="748">
        <v>133.69999999999999</v>
      </c>
      <c r="G83" s="646">
        <v>1879</v>
      </c>
      <c r="H83" s="748">
        <v>25.3</v>
      </c>
      <c r="I83" s="646">
        <v>8032</v>
      </c>
      <c r="J83" s="748">
        <v>108.3</v>
      </c>
      <c r="L83" s="953"/>
      <c r="M83" s="962"/>
      <c r="N83" s="207"/>
      <c r="O83" s="207"/>
      <c r="R83" s="794"/>
      <c r="S83" s="794"/>
      <c r="T83" s="207"/>
      <c r="U83" s="207"/>
      <c r="V83" s="207"/>
    </row>
    <row r="84" spans="1:22" ht="14.25" customHeight="1">
      <c r="A84" s="1739" t="s">
        <v>1422</v>
      </c>
      <c r="B84" s="1740"/>
      <c r="C84" s="743" t="s">
        <v>1425</v>
      </c>
      <c r="D84" s="746" t="s">
        <v>1426</v>
      </c>
      <c r="E84" s="646">
        <v>6659</v>
      </c>
      <c r="F84" s="748">
        <v>126.9</v>
      </c>
      <c r="G84" s="646">
        <v>3780</v>
      </c>
      <c r="H84" s="748">
        <v>72.099999999999994</v>
      </c>
      <c r="I84" s="646">
        <v>2879</v>
      </c>
      <c r="J84" s="748">
        <v>54.9</v>
      </c>
      <c r="L84" s="953"/>
      <c r="M84" s="962"/>
      <c r="N84" s="207"/>
      <c r="O84" s="207"/>
      <c r="R84" s="794"/>
      <c r="S84" s="794"/>
      <c r="T84" s="207"/>
      <c r="U84" s="207"/>
      <c r="V84" s="207"/>
    </row>
    <row r="85" spans="1:22" ht="14.25" customHeight="1">
      <c r="A85" s="1739" t="s">
        <v>1422</v>
      </c>
      <c r="B85" s="1740"/>
      <c r="C85" s="743" t="s">
        <v>1427</v>
      </c>
      <c r="D85" s="746" t="s">
        <v>1428</v>
      </c>
      <c r="E85" s="646">
        <v>9255</v>
      </c>
      <c r="F85" s="748">
        <v>169.6</v>
      </c>
      <c r="G85" s="646">
        <v>4983</v>
      </c>
      <c r="H85" s="748">
        <v>91.3</v>
      </c>
      <c r="I85" s="646">
        <v>4272</v>
      </c>
      <c r="J85" s="748">
        <v>78.3</v>
      </c>
      <c r="L85" s="953"/>
      <c r="M85" s="962"/>
      <c r="N85" s="207"/>
      <c r="O85" s="207"/>
      <c r="R85" s="794"/>
      <c r="S85" s="794"/>
      <c r="T85" s="207"/>
      <c r="U85" s="207"/>
      <c r="V85" s="207"/>
    </row>
    <row r="86" spans="1:22" ht="14.25" customHeight="1">
      <c r="A86" s="1739" t="s">
        <v>1422</v>
      </c>
      <c r="B86" s="1740"/>
      <c r="C86" s="743" t="s">
        <v>1429</v>
      </c>
      <c r="D86" s="746" t="s">
        <v>1430</v>
      </c>
      <c r="E86" s="646">
        <v>8171</v>
      </c>
      <c r="F86" s="748">
        <v>99.7</v>
      </c>
      <c r="G86" s="646">
        <v>5959</v>
      </c>
      <c r="H86" s="748">
        <v>72.7</v>
      </c>
      <c r="I86" s="646">
        <v>2212</v>
      </c>
      <c r="J86" s="748">
        <v>27</v>
      </c>
      <c r="L86" s="953"/>
      <c r="M86" s="962"/>
      <c r="N86" s="207"/>
      <c r="O86" s="207"/>
      <c r="R86" s="794"/>
      <c r="S86" s="794"/>
      <c r="T86" s="207"/>
      <c r="U86" s="207"/>
      <c r="V86" s="207"/>
    </row>
    <row r="87" spans="1:22" ht="14.25" customHeight="1">
      <c r="A87" s="1739" t="s">
        <v>1422</v>
      </c>
      <c r="B87" s="1740"/>
      <c r="C87" s="743" t="s">
        <v>1431</v>
      </c>
      <c r="D87" s="746" t="s">
        <v>1432</v>
      </c>
      <c r="E87" s="646">
        <v>6262</v>
      </c>
      <c r="F87" s="748">
        <v>136.9</v>
      </c>
      <c r="G87" s="646">
        <v>2385</v>
      </c>
      <c r="H87" s="748">
        <v>52.1</v>
      </c>
      <c r="I87" s="646">
        <v>3877</v>
      </c>
      <c r="J87" s="748">
        <v>84.8</v>
      </c>
      <c r="L87" s="953"/>
      <c r="M87" s="962"/>
      <c r="N87" s="207"/>
      <c r="O87" s="207"/>
      <c r="R87" s="794"/>
      <c r="S87" s="794"/>
      <c r="T87" s="207"/>
      <c r="U87" s="207"/>
      <c r="V87" s="207"/>
    </row>
    <row r="88" spans="1:22" ht="14.25" customHeight="1">
      <c r="A88" s="1739" t="s">
        <v>1422</v>
      </c>
      <c r="B88" s="1740"/>
      <c r="C88" s="743" t="s">
        <v>1433</v>
      </c>
      <c r="D88" s="746" t="s">
        <v>1434</v>
      </c>
      <c r="E88" s="646">
        <v>7584</v>
      </c>
      <c r="F88" s="748">
        <v>163.30000000000001</v>
      </c>
      <c r="G88" s="646">
        <v>4452</v>
      </c>
      <c r="H88" s="748">
        <v>95.9</v>
      </c>
      <c r="I88" s="646">
        <v>3132</v>
      </c>
      <c r="J88" s="748">
        <v>67.400000000000006</v>
      </c>
      <c r="L88" s="953"/>
      <c r="M88" s="962"/>
      <c r="N88" s="207"/>
      <c r="O88" s="207"/>
      <c r="R88" s="794"/>
      <c r="S88" s="794"/>
      <c r="T88" s="207"/>
      <c r="U88" s="207"/>
      <c r="V88" s="207"/>
    </row>
    <row r="89" spans="1:22" ht="14.25" customHeight="1">
      <c r="A89" s="1739" t="s">
        <v>1422</v>
      </c>
      <c r="B89" s="1740"/>
      <c r="C89" s="743" t="s">
        <v>1435</v>
      </c>
      <c r="D89" s="746" t="s">
        <v>1436</v>
      </c>
      <c r="E89" s="646">
        <v>4957</v>
      </c>
      <c r="F89" s="748">
        <v>148.6</v>
      </c>
      <c r="G89" s="646">
        <v>2911</v>
      </c>
      <c r="H89" s="748">
        <v>87.3</v>
      </c>
      <c r="I89" s="646">
        <v>2046</v>
      </c>
      <c r="J89" s="748">
        <v>61.3</v>
      </c>
      <c r="L89" s="953"/>
      <c r="M89" s="962"/>
      <c r="N89" s="207"/>
      <c r="O89" s="207"/>
      <c r="R89" s="794"/>
      <c r="S89" s="794"/>
      <c r="T89" s="207"/>
      <c r="U89" s="207"/>
      <c r="V89" s="207"/>
    </row>
    <row r="90" spans="1:22" ht="14.25" customHeight="1">
      <c r="A90" s="1739" t="s">
        <v>1422</v>
      </c>
      <c r="B90" s="1740"/>
      <c r="C90" s="743" t="s">
        <v>1437</v>
      </c>
      <c r="D90" s="746" t="s">
        <v>1438</v>
      </c>
      <c r="E90" s="646">
        <v>6828</v>
      </c>
      <c r="F90" s="748">
        <v>126.8</v>
      </c>
      <c r="G90" s="646">
        <v>3345</v>
      </c>
      <c r="H90" s="748">
        <v>62.1</v>
      </c>
      <c r="I90" s="646">
        <v>3483</v>
      </c>
      <c r="J90" s="748">
        <v>64.7</v>
      </c>
      <c r="L90" s="953"/>
      <c r="M90" s="962"/>
      <c r="N90" s="207"/>
      <c r="O90" s="207"/>
      <c r="R90" s="794"/>
      <c r="S90" s="794"/>
      <c r="T90" s="207"/>
      <c r="U90" s="207"/>
      <c r="V90" s="207"/>
    </row>
    <row r="91" spans="1:22" ht="14.25" customHeight="1">
      <c r="A91" s="1739" t="s">
        <v>1422</v>
      </c>
      <c r="B91" s="1740"/>
      <c r="C91" s="743" t="s">
        <v>1439</v>
      </c>
      <c r="D91" s="746" t="s">
        <v>1440</v>
      </c>
      <c r="E91" s="646">
        <v>8008</v>
      </c>
      <c r="F91" s="748">
        <v>106.8</v>
      </c>
      <c r="G91" s="646">
        <v>3251</v>
      </c>
      <c r="H91" s="748">
        <v>43.4</v>
      </c>
      <c r="I91" s="646">
        <v>4757</v>
      </c>
      <c r="J91" s="748">
        <v>63.4</v>
      </c>
      <c r="L91" s="953"/>
      <c r="M91" s="962"/>
      <c r="N91" s="207"/>
      <c r="O91" s="207"/>
      <c r="R91" s="794"/>
      <c r="S91" s="794"/>
      <c r="T91" s="207"/>
      <c r="U91" s="207"/>
      <c r="V91" s="207"/>
    </row>
    <row r="92" spans="1:22" ht="14.25" customHeight="1">
      <c r="A92" s="1739" t="s">
        <v>1422</v>
      </c>
      <c r="B92" s="1740"/>
      <c r="C92" s="743" t="s">
        <v>1441</v>
      </c>
      <c r="D92" s="746" t="s">
        <v>1442</v>
      </c>
      <c r="E92" s="646">
        <v>8649</v>
      </c>
      <c r="F92" s="748">
        <v>118.1</v>
      </c>
      <c r="G92" s="646">
        <v>1768</v>
      </c>
      <c r="H92" s="748">
        <v>24.1</v>
      </c>
      <c r="I92" s="646">
        <v>6881</v>
      </c>
      <c r="J92" s="748">
        <v>94</v>
      </c>
      <c r="L92" s="953"/>
      <c r="M92" s="962"/>
      <c r="N92" s="207"/>
      <c r="O92" s="207"/>
      <c r="R92" s="794"/>
      <c r="S92" s="794"/>
      <c r="T92" s="207"/>
      <c r="U92" s="207"/>
      <c r="V92" s="207"/>
    </row>
    <row r="93" spans="1:22" ht="14.25" customHeight="1">
      <c r="A93" s="1739" t="s">
        <v>1422</v>
      </c>
      <c r="B93" s="1740"/>
      <c r="C93" s="743" t="s">
        <v>1443</v>
      </c>
      <c r="D93" s="746" t="s">
        <v>1444</v>
      </c>
      <c r="E93" s="646">
        <v>11588</v>
      </c>
      <c r="F93" s="748">
        <v>127.6</v>
      </c>
      <c r="G93" s="646">
        <v>8829</v>
      </c>
      <c r="H93" s="748">
        <v>97.3</v>
      </c>
      <c r="I93" s="646">
        <v>2759</v>
      </c>
      <c r="J93" s="748">
        <v>30.4</v>
      </c>
      <c r="L93" s="953"/>
      <c r="M93" s="962"/>
      <c r="N93" s="207"/>
      <c r="O93" s="207"/>
      <c r="R93" s="794"/>
      <c r="S93" s="794"/>
      <c r="T93" s="207"/>
      <c r="U93" s="207"/>
      <c r="V93" s="207"/>
    </row>
    <row r="94" spans="1:22" ht="14.25" customHeight="1">
      <c r="A94" s="1739" t="s">
        <v>1422</v>
      </c>
      <c r="B94" s="1740"/>
      <c r="C94" s="743" t="s">
        <v>1445</v>
      </c>
      <c r="D94" s="746" t="s">
        <v>1446</v>
      </c>
      <c r="E94" s="646">
        <v>5513</v>
      </c>
      <c r="F94" s="748">
        <v>148.5</v>
      </c>
      <c r="G94" s="646">
        <v>2231</v>
      </c>
      <c r="H94" s="748">
        <v>60.1</v>
      </c>
      <c r="I94" s="646">
        <v>3282</v>
      </c>
      <c r="J94" s="748">
        <v>88.4</v>
      </c>
      <c r="L94" s="953"/>
      <c r="M94" s="962"/>
      <c r="N94" s="207"/>
      <c r="O94" s="207"/>
      <c r="R94" s="794"/>
      <c r="S94" s="794"/>
      <c r="T94" s="207"/>
      <c r="U94" s="207"/>
      <c r="V94" s="207"/>
    </row>
    <row r="95" spans="1:22" ht="14.25" customHeight="1">
      <c r="A95" s="1739" t="s">
        <v>1422</v>
      </c>
      <c r="B95" s="1740"/>
      <c r="C95" s="743" t="s">
        <v>1447</v>
      </c>
      <c r="D95" s="746" t="s">
        <v>1448</v>
      </c>
      <c r="E95" s="646">
        <v>15164</v>
      </c>
      <c r="F95" s="748">
        <v>132.4</v>
      </c>
      <c r="G95" s="646">
        <v>9880</v>
      </c>
      <c r="H95" s="748">
        <v>86.2</v>
      </c>
      <c r="I95" s="646">
        <v>5284</v>
      </c>
      <c r="J95" s="748">
        <v>46.1</v>
      </c>
      <c r="L95" s="953"/>
      <c r="M95" s="962"/>
      <c r="N95" s="207"/>
      <c r="O95" s="207"/>
      <c r="R95" s="794"/>
      <c r="S95" s="794"/>
      <c r="T95" s="207"/>
      <c r="U95" s="207"/>
      <c r="V95" s="207"/>
    </row>
    <row r="96" spans="1:22" ht="14.25" customHeight="1">
      <c r="A96" s="1739" t="s">
        <v>1422</v>
      </c>
      <c r="B96" s="1740"/>
      <c r="C96" s="743" t="s">
        <v>1449</v>
      </c>
      <c r="D96" s="746" t="s">
        <v>1450</v>
      </c>
      <c r="E96" s="646">
        <v>12923</v>
      </c>
      <c r="F96" s="748">
        <v>93</v>
      </c>
      <c r="G96" s="646">
        <v>8553</v>
      </c>
      <c r="H96" s="748">
        <v>61.6</v>
      </c>
      <c r="I96" s="646">
        <v>4370</v>
      </c>
      <c r="J96" s="748">
        <v>31.5</v>
      </c>
      <c r="L96" s="953"/>
      <c r="M96" s="962"/>
      <c r="N96" s="207"/>
      <c r="O96" s="207"/>
      <c r="R96" s="794"/>
      <c r="S96" s="794"/>
      <c r="T96" s="207"/>
      <c r="U96" s="207"/>
      <c r="V96" s="207"/>
    </row>
    <row r="97" spans="1:22" ht="14.25" customHeight="1">
      <c r="A97" s="1739" t="s">
        <v>1451</v>
      </c>
      <c r="B97" s="1740"/>
      <c r="C97" s="743" t="s">
        <v>1452</v>
      </c>
      <c r="D97" s="746" t="s">
        <v>1453</v>
      </c>
      <c r="E97" s="646">
        <v>11894</v>
      </c>
      <c r="F97" s="748">
        <v>109.8</v>
      </c>
      <c r="G97" s="646">
        <v>7111</v>
      </c>
      <c r="H97" s="748">
        <v>65.7</v>
      </c>
      <c r="I97" s="646">
        <v>4783</v>
      </c>
      <c r="J97" s="748">
        <v>44.2</v>
      </c>
      <c r="L97" s="953"/>
      <c r="M97" s="962"/>
      <c r="N97" s="207"/>
      <c r="O97" s="207"/>
      <c r="R97" s="794"/>
      <c r="S97" s="794"/>
      <c r="T97" s="207"/>
      <c r="U97" s="207"/>
      <c r="V97" s="207"/>
    </row>
    <row r="98" spans="1:22" ht="14.25" customHeight="1">
      <c r="A98" s="1739" t="s">
        <v>1451</v>
      </c>
      <c r="B98" s="1740"/>
      <c r="C98" s="743" t="s">
        <v>1454</v>
      </c>
      <c r="D98" s="746" t="s">
        <v>1455</v>
      </c>
      <c r="E98" s="646">
        <v>14587</v>
      </c>
      <c r="F98" s="748">
        <v>161.80000000000001</v>
      </c>
      <c r="G98" s="646">
        <v>8404</v>
      </c>
      <c r="H98" s="748">
        <v>93.2</v>
      </c>
      <c r="I98" s="646">
        <v>6183</v>
      </c>
      <c r="J98" s="748">
        <v>68.599999999999994</v>
      </c>
      <c r="L98" s="953"/>
      <c r="M98" s="962"/>
      <c r="N98" s="207"/>
      <c r="O98" s="207"/>
      <c r="R98" s="794"/>
      <c r="S98" s="794"/>
      <c r="T98" s="207"/>
      <c r="U98" s="207"/>
      <c r="V98" s="207"/>
    </row>
    <row r="99" spans="1:22" ht="14.25" customHeight="1">
      <c r="A99" s="1739" t="s">
        <v>1451</v>
      </c>
      <c r="B99" s="1740"/>
      <c r="C99" s="743" t="s">
        <v>1456</v>
      </c>
      <c r="D99" s="746" t="s">
        <v>1457</v>
      </c>
      <c r="E99" s="646">
        <v>7389</v>
      </c>
      <c r="F99" s="748">
        <v>152</v>
      </c>
      <c r="G99" s="646">
        <v>3535</v>
      </c>
      <c r="H99" s="748">
        <v>72.7</v>
      </c>
      <c r="I99" s="646">
        <v>3854</v>
      </c>
      <c r="J99" s="748">
        <v>79.3</v>
      </c>
      <c r="L99" s="953"/>
      <c r="M99" s="962"/>
      <c r="N99" s="207"/>
      <c r="O99" s="207"/>
      <c r="R99" s="794"/>
      <c r="S99" s="794"/>
      <c r="T99" s="207"/>
      <c r="U99" s="207"/>
      <c r="V99" s="207"/>
    </row>
    <row r="100" spans="1:22" ht="14.25" customHeight="1">
      <c r="A100" s="1739" t="s">
        <v>1451</v>
      </c>
      <c r="B100" s="1740"/>
      <c r="C100" s="743" t="s">
        <v>1458</v>
      </c>
      <c r="D100" s="746" t="s">
        <v>1459</v>
      </c>
      <c r="E100" s="646">
        <v>8074</v>
      </c>
      <c r="F100" s="748">
        <v>173.8</v>
      </c>
      <c r="G100" s="646">
        <v>5670</v>
      </c>
      <c r="H100" s="748">
        <v>122.1</v>
      </c>
      <c r="I100" s="646">
        <v>2404</v>
      </c>
      <c r="J100" s="748">
        <v>51.8</v>
      </c>
      <c r="L100" s="953"/>
      <c r="M100" s="962"/>
      <c r="N100" s="207"/>
      <c r="O100" s="207"/>
      <c r="R100" s="794"/>
      <c r="S100" s="794"/>
      <c r="T100" s="207"/>
      <c r="U100" s="207"/>
      <c r="V100" s="207"/>
    </row>
    <row r="101" spans="1:22" ht="14.25" customHeight="1">
      <c r="A101" s="1739" t="s">
        <v>1451</v>
      </c>
      <c r="B101" s="1740"/>
      <c r="C101" s="743" t="s">
        <v>1460</v>
      </c>
      <c r="D101" s="746" t="s">
        <v>1461</v>
      </c>
      <c r="E101" s="646">
        <v>11982</v>
      </c>
      <c r="F101" s="748">
        <v>162.5</v>
      </c>
      <c r="G101" s="646">
        <v>7635</v>
      </c>
      <c r="H101" s="748">
        <v>103.6</v>
      </c>
      <c r="I101" s="646">
        <v>4347</v>
      </c>
      <c r="J101" s="748">
        <v>59</v>
      </c>
      <c r="L101" s="953"/>
      <c r="M101" s="962"/>
      <c r="N101" s="207"/>
      <c r="O101" s="207"/>
      <c r="R101" s="794"/>
      <c r="S101" s="794"/>
      <c r="T101" s="207"/>
      <c r="U101" s="207"/>
      <c r="V101" s="207"/>
    </row>
    <row r="102" spans="1:22" ht="14.25" customHeight="1">
      <c r="A102" s="1739" t="s">
        <v>1451</v>
      </c>
      <c r="B102" s="1740"/>
      <c r="C102" s="743" t="s">
        <v>1462</v>
      </c>
      <c r="D102" s="746" t="s">
        <v>1463</v>
      </c>
      <c r="E102" s="646">
        <v>8044</v>
      </c>
      <c r="F102" s="748">
        <v>107.2</v>
      </c>
      <c r="G102" s="646">
        <v>491</v>
      </c>
      <c r="H102" s="748">
        <v>6.5</v>
      </c>
      <c r="I102" s="646">
        <v>7553</v>
      </c>
      <c r="J102" s="748">
        <v>100.7</v>
      </c>
      <c r="L102" s="953"/>
      <c r="M102" s="962"/>
      <c r="N102" s="207"/>
      <c r="O102" s="207"/>
      <c r="R102" s="794"/>
      <c r="S102" s="794"/>
      <c r="T102" s="207"/>
      <c r="U102" s="207"/>
      <c r="V102" s="207"/>
    </row>
    <row r="103" spans="1:22" ht="14.25" customHeight="1">
      <c r="A103" s="1739" t="s">
        <v>1451</v>
      </c>
      <c r="B103" s="1740"/>
      <c r="C103" s="743" t="s">
        <v>1464</v>
      </c>
      <c r="D103" s="746" t="s">
        <v>1465</v>
      </c>
      <c r="E103" s="646">
        <v>8188</v>
      </c>
      <c r="F103" s="748">
        <v>114.6</v>
      </c>
      <c r="G103" s="646">
        <v>4194</v>
      </c>
      <c r="H103" s="748">
        <v>58.7</v>
      </c>
      <c r="I103" s="646">
        <v>3994</v>
      </c>
      <c r="J103" s="748">
        <v>55.9</v>
      </c>
      <c r="L103" s="953"/>
      <c r="M103" s="962"/>
      <c r="N103" s="207"/>
      <c r="O103" s="207"/>
      <c r="R103" s="794"/>
      <c r="S103" s="794"/>
      <c r="T103" s="207"/>
      <c r="U103" s="207"/>
      <c r="V103" s="207"/>
    </row>
    <row r="104" spans="1:22" ht="14.25" customHeight="1">
      <c r="A104" s="1739" t="s">
        <v>1451</v>
      </c>
      <c r="B104" s="1740"/>
      <c r="C104" s="743" t="s">
        <v>1466</v>
      </c>
      <c r="D104" s="746" t="s">
        <v>1467</v>
      </c>
      <c r="E104" s="646">
        <v>15790</v>
      </c>
      <c r="F104" s="748">
        <v>132.6</v>
      </c>
      <c r="G104" s="646">
        <v>8757</v>
      </c>
      <c r="H104" s="748">
        <v>73.599999999999994</v>
      </c>
      <c r="I104" s="646">
        <v>7033</v>
      </c>
      <c r="J104" s="748">
        <v>59.1</v>
      </c>
      <c r="L104" s="953"/>
      <c r="M104" s="962"/>
      <c r="N104" s="207"/>
      <c r="O104" s="207"/>
      <c r="R104" s="794"/>
      <c r="S104" s="794"/>
      <c r="T104" s="207"/>
      <c r="U104" s="207"/>
      <c r="V104" s="207"/>
    </row>
    <row r="105" spans="1:22" ht="14.25" customHeight="1">
      <c r="A105" s="1739" t="s">
        <v>1451</v>
      </c>
      <c r="B105" s="1740"/>
      <c r="C105" s="743" t="s">
        <v>1468</v>
      </c>
      <c r="D105" s="746" t="s">
        <v>1469</v>
      </c>
      <c r="E105" s="646">
        <v>5325</v>
      </c>
      <c r="F105" s="748">
        <v>110.1</v>
      </c>
      <c r="G105" s="646">
        <v>795</v>
      </c>
      <c r="H105" s="748">
        <v>16.399999999999999</v>
      </c>
      <c r="I105" s="646">
        <v>4530</v>
      </c>
      <c r="J105" s="748">
        <v>93.7</v>
      </c>
      <c r="L105" s="953"/>
      <c r="M105" s="962"/>
      <c r="N105" s="207"/>
      <c r="O105" s="207"/>
      <c r="R105" s="794"/>
      <c r="S105" s="794"/>
      <c r="T105" s="207"/>
      <c r="U105" s="207"/>
      <c r="V105" s="207"/>
    </row>
    <row r="106" spans="1:22" ht="14.25" customHeight="1">
      <c r="A106" s="1739" t="s">
        <v>1451</v>
      </c>
      <c r="B106" s="1740"/>
      <c r="C106" s="743" t="s">
        <v>1470</v>
      </c>
      <c r="D106" s="746" t="s">
        <v>1471</v>
      </c>
      <c r="E106" s="646">
        <v>9141</v>
      </c>
      <c r="F106" s="748">
        <v>101.6</v>
      </c>
      <c r="G106" s="646" t="s">
        <v>2524</v>
      </c>
      <c r="H106" s="748" t="s">
        <v>2524</v>
      </c>
      <c r="I106" s="646">
        <v>9141</v>
      </c>
      <c r="J106" s="748">
        <v>101.6</v>
      </c>
      <c r="L106" s="953"/>
      <c r="M106" s="962"/>
      <c r="N106" s="207"/>
      <c r="O106" s="207"/>
      <c r="R106" s="794"/>
      <c r="S106" s="794"/>
      <c r="T106" s="207"/>
      <c r="U106" s="207"/>
      <c r="V106" s="207"/>
    </row>
    <row r="107" spans="1:22" ht="14.25" customHeight="1">
      <c r="A107" s="1739" t="s">
        <v>1451</v>
      </c>
      <c r="B107" s="1740"/>
      <c r="C107" s="743" t="s">
        <v>1472</v>
      </c>
      <c r="D107" s="746" t="s">
        <v>1473</v>
      </c>
      <c r="E107" s="646">
        <v>5626</v>
      </c>
      <c r="F107" s="748">
        <v>143.30000000000001</v>
      </c>
      <c r="G107" s="646">
        <v>2492</v>
      </c>
      <c r="H107" s="748">
        <v>63.5</v>
      </c>
      <c r="I107" s="646">
        <v>3134</v>
      </c>
      <c r="J107" s="748">
        <v>79.8</v>
      </c>
      <c r="L107" s="953"/>
      <c r="M107" s="962"/>
      <c r="N107" s="207"/>
      <c r="O107" s="207"/>
      <c r="R107" s="794"/>
      <c r="S107" s="794"/>
      <c r="T107" s="207"/>
      <c r="U107" s="207"/>
      <c r="V107" s="207"/>
    </row>
    <row r="108" spans="1:22" ht="14.25" customHeight="1">
      <c r="A108" s="1739" t="s">
        <v>1451</v>
      </c>
      <c r="B108" s="1740"/>
      <c r="C108" s="743" t="s">
        <v>1474</v>
      </c>
      <c r="D108" s="746" t="s">
        <v>1475</v>
      </c>
      <c r="E108" s="646">
        <v>10603</v>
      </c>
      <c r="F108" s="748">
        <v>99.9</v>
      </c>
      <c r="G108" s="646">
        <v>6273</v>
      </c>
      <c r="H108" s="748">
        <v>59.1</v>
      </c>
      <c r="I108" s="646">
        <v>4330</v>
      </c>
      <c r="J108" s="748">
        <v>40.799999999999997</v>
      </c>
      <c r="L108" s="953"/>
      <c r="M108" s="962"/>
      <c r="N108" s="207"/>
      <c r="O108" s="207"/>
      <c r="R108" s="794"/>
      <c r="S108" s="794"/>
      <c r="T108" s="207"/>
      <c r="U108" s="207"/>
      <c r="V108" s="207"/>
    </row>
    <row r="109" spans="1:22" ht="14.25" customHeight="1">
      <c r="A109" s="1739" t="s">
        <v>1451</v>
      </c>
      <c r="B109" s="1740"/>
      <c r="C109" s="743" t="s">
        <v>1476</v>
      </c>
      <c r="D109" s="746" t="s">
        <v>1477</v>
      </c>
      <c r="E109" s="646">
        <v>6418</v>
      </c>
      <c r="F109" s="748">
        <v>139.69999999999999</v>
      </c>
      <c r="G109" s="646">
        <v>4051</v>
      </c>
      <c r="H109" s="748">
        <v>88.2</v>
      </c>
      <c r="I109" s="646">
        <v>2367</v>
      </c>
      <c r="J109" s="748">
        <v>51.5</v>
      </c>
      <c r="L109" s="953"/>
      <c r="M109" s="962"/>
      <c r="N109" s="207"/>
      <c r="O109" s="207"/>
      <c r="R109" s="794"/>
      <c r="S109" s="794"/>
      <c r="T109" s="207"/>
      <c r="U109" s="207"/>
      <c r="V109" s="207"/>
    </row>
    <row r="110" spans="1:22" ht="14.25" customHeight="1">
      <c r="A110" s="1739" t="s">
        <v>1451</v>
      </c>
      <c r="B110" s="1740"/>
      <c r="C110" s="743" t="s">
        <v>1478</v>
      </c>
      <c r="D110" s="746" t="s">
        <v>1479</v>
      </c>
      <c r="E110" s="646">
        <v>11550</v>
      </c>
      <c r="F110" s="748">
        <v>104</v>
      </c>
      <c r="G110" s="646">
        <v>6641</v>
      </c>
      <c r="H110" s="748">
        <v>59.8</v>
      </c>
      <c r="I110" s="646">
        <v>4909</v>
      </c>
      <c r="J110" s="748">
        <v>44.2</v>
      </c>
      <c r="L110" s="953"/>
      <c r="M110" s="962"/>
      <c r="N110" s="207"/>
      <c r="O110" s="207"/>
      <c r="R110" s="794"/>
      <c r="S110" s="794"/>
      <c r="T110" s="207"/>
      <c r="U110" s="207"/>
      <c r="V110" s="207"/>
    </row>
    <row r="111" spans="1:22" ht="14.25" customHeight="1">
      <c r="A111" s="1739" t="s">
        <v>1451</v>
      </c>
      <c r="B111" s="1740"/>
      <c r="C111" s="743" t="s">
        <v>1480</v>
      </c>
      <c r="D111" s="746" t="s">
        <v>1481</v>
      </c>
      <c r="E111" s="646">
        <v>4271</v>
      </c>
      <c r="F111" s="748">
        <v>113.2</v>
      </c>
      <c r="G111" s="646" t="s">
        <v>2524</v>
      </c>
      <c r="H111" s="748" t="s">
        <v>2524</v>
      </c>
      <c r="I111" s="646">
        <v>4271</v>
      </c>
      <c r="J111" s="748">
        <v>113.2</v>
      </c>
      <c r="L111" s="953"/>
      <c r="M111" s="962"/>
      <c r="N111" s="207"/>
      <c r="O111" s="207"/>
      <c r="R111" s="794"/>
      <c r="S111" s="794"/>
      <c r="T111" s="207"/>
      <c r="U111" s="207"/>
      <c r="V111" s="207"/>
    </row>
    <row r="112" spans="1:22" ht="14.25" customHeight="1">
      <c r="A112" s="1739" t="s">
        <v>1451</v>
      </c>
      <c r="B112" s="1740"/>
      <c r="C112" s="743" t="s">
        <v>1408</v>
      </c>
      <c r="D112" s="746" t="s">
        <v>1482</v>
      </c>
      <c r="E112" s="646">
        <v>15009</v>
      </c>
      <c r="F112" s="748">
        <v>136.30000000000001</v>
      </c>
      <c r="G112" s="646">
        <v>9157</v>
      </c>
      <c r="H112" s="748">
        <v>83.2</v>
      </c>
      <c r="I112" s="646">
        <v>5852</v>
      </c>
      <c r="J112" s="748">
        <v>53.2</v>
      </c>
      <c r="L112" s="953"/>
      <c r="M112" s="962"/>
      <c r="N112" s="207"/>
      <c r="O112" s="207"/>
      <c r="R112" s="794"/>
      <c r="S112" s="794"/>
      <c r="T112" s="207"/>
      <c r="U112" s="207"/>
      <c r="V112" s="207"/>
    </row>
    <row r="113" spans="1:22" ht="14.25" customHeight="1">
      <c r="A113" s="1739" t="s">
        <v>1451</v>
      </c>
      <c r="B113" s="1740"/>
      <c r="C113" s="743" t="s">
        <v>1483</v>
      </c>
      <c r="D113" s="746" t="s">
        <v>1484</v>
      </c>
      <c r="E113" s="646">
        <v>8099</v>
      </c>
      <c r="F113" s="748">
        <v>112.1</v>
      </c>
      <c r="G113" s="646">
        <v>5431</v>
      </c>
      <c r="H113" s="748">
        <v>75.2</v>
      </c>
      <c r="I113" s="646">
        <v>2668</v>
      </c>
      <c r="J113" s="748">
        <v>36.9</v>
      </c>
      <c r="L113" s="953"/>
      <c r="M113" s="962"/>
      <c r="N113" s="207"/>
      <c r="O113" s="207"/>
      <c r="R113" s="794"/>
      <c r="S113" s="794"/>
      <c r="T113" s="207"/>
      <c r="U113" s="207"/>
      <c r="V113" s="207"/>
    </row>
    <row r="114" spans="1:22" ht="14.25" customHeight="1">
      <c r="A114" s="1739" t="s">
        <v>1451</v>
      </c>
      <c r="B114" s="1740"/>
      <c r="C114" s="743" t="s">
        <v>1485</v>
      </c>
      <c r="D114" s="746" t="s">
        <v>1486</v>
      </c>
      <c r="E114" s="646">
        <v>5064</v>
      </c>
      <c r="F114" s="748">
        <v>122.3</v>
      </c>
      <c r="G114" s="646">
        <v>1006</v>
      </c>
      <c r="H114" s="748">
        <v>24.3</v>
      </c>
      <c r="I114" s="646">
        <v>4058</v>
      </c>
      <c r="J114" s="748">
        <v>98</v>
      </c>
      <c r="L114" s="953"/>
      <c r="M114" s="962"/>
      <c r="N114" s="207"/>
      <c r="O114" s="207"/>
      <c r="R114" s="794"/>
      <c r="S114" s="794"/>
      <c r="T114" s="207"/>
      <c r="U114" s="207"/>
      <c r="V114" s="207"/>
    </row>
    <row r="115" spans="1:22" ht="14.25" customHeight="1">
      <c r="A115" s="1739" t="s">
        <v>1451</v>
      </c>
      <c r="B115" s="1740"/>
      <c r="C115" s="743" t="s">
        <v>1487</v>
      </c>
      <c r="D115" s="746" t="s">
        <v>1488</v>
      </c>
      <c r="E115" s="646">
        <v>9989</v>
      </c>
      <c r="F115" s="748">
        <v>158.4</v>
      </c>
      <c r="G115" s="646">
        <v>5682</v>
      </c>
      <c r="H115" s="748">
        <v>90.1</v>
      </c>
      <c r="I115" s="646">
        <v>4307</v>
      </c>
      <c r="J115" s="748">
        <v>68.3</v>
      </c>
      <c r="L115" s="953"/>
      <c r="M115" s="962"/>
      <c r="N115" s="207"/>
      <c r="O115" s="207"/>
      <c r="R115" s="794"/>
      <c r="S115" s="794"/>
      <c r="T115" s="207"/>
      <c r="U115" s="207"/>
      <c r="V115" s="207"/>
    </row>
    <row r="116" spans="1:22" ht="14.25" customHeight="1">
      <c r="A116" s="1739" t="s">
        <v>1451</v>
      </c>
      <c r="B116" s="1740"/>
      <c r="C116" s="743" t="s">
        <v>1489</v>
      </c>
      <c r="D116" s="746" t="s">
        <v>1490</v>
      </c>
      <c r="E116" s="646">
        <v>19534</v>
      </c>
      <c r="F116" s="748">
        <v>117.5</v>
      </c>
      <c r="G116" s="646">
        <v>8811</v>
      </c>
      <c r="H116" s="748">
        <v>53</v>
      </c>
      <c r="I116" s="646">
        <v>10723</v>
      </c>
      <c r="J116" s="748">
        <v>64.5</v>
      </c>
      <c r="L116" s="953"/>
      <c r="M116" s="962"/>
      <c r="N116" s="207"/>
      <c r="O116" s="207"/>
      <c r="R116" s="794"/>
      <c r="S116" s="794"/>
      <c r="T116" s="207"/>
      <c r="U116" s="207"/>
      <c r="V116" s="207"/>
    </row>
    <row r="117" spans="1:22" ht="14.25" customHeight="1">
      <c r="A117" s="1739" t="s">
        <v>1451</v>
      </c>
      <c r="B117" s="1740"/>
      <c r="C117" s="743" t="s">
        <v>1491</v>
      </c>
      <c r="D117" s="746" t="s">
        <v>1492</v>
      </c>
      <c r="E117" s="646">
        <v>3789</v>
      </c>
      <c r="F117" s="748">
        <v>125.9</v>
      </c>
      <c r="G117" s="646">
        <v>1950</v>
      </c>
      <c r="H117" s="748">
        <v>64.8</v>
      </c>
      <c r="I117" s="646">
        <v>1839</v>
      </c>
      <c r="J117" s="748">
        <v>61.1</v>
      </c>
      <c r="L117" s="953"/>
      <c r="M117" s="962"/>
      <c r="N117" s="207"/>
      <c r="O117" s="207"/>
      <c r="R117" s="794"/>
      <c r="S117" s="794"/>
      <c r="T117" s="207"/>
      <c r="U117" s="207"/>
      <c r="V117" s="207"/>
    </row>
    <row r="118" spans="1:22" ht="14.25" customHeight="1">
      <c r="A118" s="1739" t="s">
        <v>1451</v>
      </c>
      <c r="B118" s="1740"/>
      <c r="C118" s="743" t="s">
        <v>1493</v>
      </c>
      <c r="D118" s="746" t="s">
        <v>1494</v>
      </c>
      <c r="E118" s="646">
        <v>72465</v>
      </c>
      <c r="F118" s="748">
        <v>111.7</v>
      </c>
      <c r="G118" s="646">
        <v>60992</v>
      </c>
      <c r="H118" s="748">
        <v>94</v>
      </c>
      <c r="I118" s="646">
        <v>11473</v>
      </c>
      <c r="J118" s="748">
        <v>17.7</v>
      </c>
      <c r="L118" s="953"/>
      <c r="M118" s="962"/>
      <c r="N118" s="207"/>
      <c r="O118" s="207"/>
      <c r="R118" s="794"/>
      <c r="S118" s="794"/>
      <c r="T118" s="207"/>
      <c r="U118" s="207"/>
      <c r="V118" s="207"/>
    </row>
    <row r="119" spans="1:22" ht="14.25" customHeight="1">
      <c r="A119" s="1739" t="s">
        <v>1451</v>
      </c>
      <c r="B119" s="1740"/>
      <c r="C119" s="743" t="s">
        <v>1495</v>
      </c>
      <c r="D119" s="746" t="s">
        <v>1496</v>
      </c>
      <c r="E119" s="646">
        <v>7225</v>
      </c>
      <c r="F119" s="748">
        <v>109.1</v>
      </c>
      <c r="G119" s="646">
        <v>4187</v>
      </c>
      <c r="H119" s="748">
        <v>63.2</v>
      </c>
      <c r="I119" s="646">
        <v>3038</v>
      </c>
      <c r="J119" s="748">
        <v>45.9</v>
      </c>
      <c r="L119" s="953"/>
      <c r="M119" s="962"/>
      <c r="N119" s="207"/>
      <c r="O119" s="207"/>
      <c r="R119" s="794"/>
      <c r="S119" s="794"/>
      <c r="T119" s="207"/>
      <c r="U119" s="207"/>
      <c r="V119" s="207"/>
    </row>
    <row r="120" spans="1:22" ht="14.25" customHeight="1">
      <c r="A120" s="1739" t="s">
        <v>1451</v>
      </c>
      <c r="B120" s="1740"/>
      <c r="C120" s="743" t="s">
        <v>1497</v>
      </c>
      <c r="D120" s="746" t="s">
        <v>1498</v>
      </c>
      <c r="E120" s="646">
        <v>5264</v>
      </c>
      <c r="F120" s="748">
        <v>117</v>
      </c>
      <c r="G120" s="646">
        <v>3244</v>
      </c>
      <c r="H120" s="748">
        <v>72.099999999999994</v>
      </c>
      <c r="I120" s="646">
        <v>2020</v>
      </c>
      <c r="J120" s="748">
        <v>44.9</v>
      </c>
      <c r="L120" s="953"/>
      <c r="M120" s="962"/>
      <c r="N120" s="207"/>
      <c r="O120" s="207"/>
      <c r="R120" s="794"/>
      <c r="S120" s="794"/>
      <c r="T120" s="207"/>
      <c r="U120" s="207"/>
      <c r="V120" s="207"/>
    </row>
    <row r="121" spans="1:22" ht="14.25" customHeight="1">
      <c r="A121" s="1739" t="s">
        <v>1499</v>
      </c>
      <c r="B121" s="1740"/>
      <c r="C121" s="743" t="s">
        <v>1500</v>
      </c>
      <c r="D121" s="746" t="s">
        <v>1501</v>
      </c>
      <c r="E121" s="646">
        <v>13367</v>
      </c>
      <c r="F121" s="748">
        <v>125</v>
      </c>
      <c r="G121" s="646">
        <v>8446</v>
      </c>
      <c r="H121" s="748">
        <v>79</v>
      </c>
      <c r="I121" s="646">
        <v>4921</v>
      </c>
      <c r="J121" s="748">
        <v>46</v>
      </c>
      <c r="L121" s="953"/>
      <c r="M121" s="962"/>
      <c r="N121" s="207"/>
      <c r="O121" s="207"/>
      <c r="R121" s="794"/>
      <c r="S121" s="794"/>
      <c r="T121" s="207"/>
      <c r="U121" s="207"/>
      <c r="V121" s="207"/>
    </row>
    <row r="122" spans="1:22" ht="14.25" customHeight="1">
      <c r="A122" s="1739" t="s">
        <v>1499</v>
      </c>
      <c r="B122" s="1740"/>
      <c r="C122" s="743" t="s">
        <v>1502</v>
      </c>
      <c r="D122" s="746" t="s">
        <v>1503</v>
      </c>
      <c r="E122" s="646">
        <v>10808</v>
      </c>
      <c r="F122" s="748">
        <v>118.1</v>
      </c>
      <c r="G122" s="646">
        <v>6716</v>
      </c>
      <c r="H122" s="748">
        <v>73.400000000000006</v>
      </c>
      <c r="I122" s="646">
        <v>4092</v>
      </c>
      <c r="J122" s="748">
        <v>44.7</v>
      </c>
      <c r="L122" s="953"/>
      <c r="M122" s="962"/>
      <c r="N122" s="207"/>
      <c r="O122" s="207"/>
      <c r="R122" s="794"/>
      <c r="S122" s="794"/>
      <c r="T122" s="207"/>
      <c r="U122" s="207"/>
      <c r="V122" s="207"/>
    </row>
    <row r="123" spans="1:22" ht="14.25" customHeight="1">
      <c r="A123" s="1739" t="s">
        <v>1499</v>
      </c>
      <c r="B123" s="1740"/>
      <c r="C123" s="743" t="s">
        <v>1504</v>
      </c>
      <c r="D123" s="746" t="s">
        <v>1505</v>
      </c>
      <c r="E123" s="646">
        <v>9784</v>
      </c>
      <c r="F123" s="748">
        <v>82.8</v>
      </c>
      <c r="G123" s="646">
        <v>5509</v>
      </c>
      <c r="H123" s="748">
        <v>46.6</v>
      </c>
      <c r="I123" s="646">
        <v>4275</v>
      </c>
      <c r="J123" s="748">
        <v>36.200000000000003</v>
      </c>
      <c r="L123" s="953"/>
      <c r="M123" s="962"/>
      <c r="N123" s="207"/>
      <c r="O123" s="207"/>
      <c r="R123" s="794"/>
      <c r="S123" s="794"/>
      <c r="T123" s="207"/>
      <c r="U123" s="207"/>
      <c r="V123" s="207"/>
    </row>
    <row r="124" spans="1:22" ht="14.25" customHeight="1">
      <c r="A124" s="1739" t="s">
        <v>1499</v>
      </c>
      <c r="B124" s="1740"/>
      <c r="C124" s="743" t="s">
        <v>1506</v>
      </c>
      <c r="D124" s="746" t="s">
        <v>1507</v>
      </c>
      <c r="E124" s="646">
        <v>6446</v>
      </c>
      <c r="F124" s="748">
        <v>112.3</v>
      </c>
      <c r="G124" s="646">
        <v>4383</v>
      </c>
      <c r="H124" s="748">
        <v>76.400000000000006</v>
      </c>
      <c r="I124" s="646">
        <v>2063</v>
      </c>
      <c r="J124" s="748">
        <v>35.9</v>
      </c>
      <c r="L124" s="953"/>
      <c r="M124" s="962"/>
      <c r="N124" s="207"/>
      <c r="O124" s="207"/>
      <c r="R124" s="794"/>
      <c r="S124" s="794"/>
      <c r="T124" s="207"/>
      <c r="U124" s="207"/>
      <c r="V124" s="207"/>
    </row>
    <row r="125" spans="1:22" ht="14.25" customHeight="1">
      <c r="A125" s="1739" t="s">
        <v>1499</v>
      </c>
      <c r="B125" s="1740"/>
      <c r="C125" s="743" t="s">
        <v>1508</v>
      </c>
      <c r="D125" s="746" t="s">
        <v>1509</v>
      </c>
      <c r="E125" s="646">
        <v>12115</v>
      </c>
      <c r="F125" s="748">
        <v>115.5</v>
      </c>
      <c r="G125" s="646">
        <v>8734</v>
      </c>
      <c r="H125" s="748">
        <v>83.2</v>
      </c>
      <c r="I125" s="646">
        <v>3381</v>
      </c>
      <c r="J125" s="748">
        <v>32.200000000000003</v>
      </c>
      <c r="L125" s="953"/>
      <c r="M125" s="962"/>
      <c r="N125" s="207"/>
      <c r="O125" s="207"/>
      <c r="R125" s="794"/>
      <c r="S125" s="794"/>
      <c r="T125" s="207"/>
      <c r="U125" s="207"/>
      <c r="V125" s="207"/>
    </row>
    <row r="126" spans="1:22" ht="14.25" customHeight="1">
      <c r="A126" s="1739" t="s">
        <v>1499</v>
      </c>
      <c r="B126" s="1740"/>
      <c r="C126" s="743" t="s">
        <v>1510</v>
      </c>
      <c r="D126" s="746" t="s">
        <v>1511</v>
      </c>
      <c r="E126" s="646">
        <v>26332</v>
      </c>
      <c r="F126" s="748">
        <v>86.7</v>
      </c>
      <c r="G126" s="646">
        <v>281</v>
      </c>
      <c r="H126" s="748">
        <v>0.9</v>
      </c>
      <c r="I126" s="646">
        <v>26051</v>
      </c>
      <c r="J126" s="748">
        <v>85.8</v>
      </c>
      <c r="L126" s="953"/>
      <c r="M126" s="962"/>
      <c r="N126" s="207"/>
      <c r="O126" s="207"/>
      <c r="R126" s="794"/>
      <c r="S126" s="794"/>
      <c r="T126" s="207"/>
      <c r="U126" s="207"/>
      <c r="V126" s="207"/>
    </row>
    <row r="127" spans="1:22" ht="14.25" customHeight="1">
      <c r="A127" s="1739" t="s">
        <v>1499</v>
      </c>
      <c r="B127" s="1740"/>
      <c r="C127" s="743" t="s">
        <v>1512</v>
      </c>
      <c r="D127" s="746" t="s">
        <v>1513</v>
      </c>
      <c r="E127" s="646">
        <v>15649</v>
      </c>
      <c r="F127" s="748">
        <v>118.8</v>
      </c>
      <c r="G127" s="646">
        <v>10568</v>
      </c>
      <c r="H127" s="748">
        <v>80.2</v>
      </c>
      <c r="I127" s="646">
        <v>5081</v>
      </c>
      <c r="J127" s="748">
        <v>38.6</v>
      </c>
      <c r="L127" s="953"/>
      <c r="M127" s="962"/>
      <c r="N127" s="207"/>
      <c r="O127" s="207"/>
      <c r="R127" s="794"/>
      <c r="S127" s="794"/>
      <c r="T127" s="207"/>
      <c r="U127" s="207"/>
      <c r="V127" s="207"/>
    </row>
    <row r="128" spans="1:22" ht="14.25" customHeight="1">
      <c r="A128" s="1739" t="s">
        <v>1499</v>
      </c>
      <c r="B128" s="1740"/>
      <c r="C128" s="743" t="s">
        <v>1514</v>
      </c>
      <c r="D128" s="746" t="s">
        <v>1515</v>
      </c>
      <c r="E128" s="646">
        <v>6074</v>
      </c>
      <c r="F128" s="748">
        <v>130.6</v>
      </c>
      <c r="G128" s="646">
        <v>4122</v>
      </c>
      <c r="H128" s="748">
        <v>88.6</v>
      </c>
      <c r="I128" s="646">
        <v>1952</v>
      </c>
      <c r="J128" s="748">
        <v>42</v>
      </c>
      <c r="L128" s="953"/>
      <c r="M128" s="962"/>
      <c r="N128" s="207"/>
      <c r="O128" s="207"/>
      <c r="R128" s="794"/>
      <c r="S128" s="794"/>
      <c r="T128" s="207"/>
      <c r="U128" s="207"/>
      <c r="V128" s="207"/>
    </row>
    <row r="129" spans="1:22" ht="14.25" customHeight="1">
      <c r="A129" s="1739" t="s">
        <v>1499</v>
      </c>
      <c r="B129" s="1740"/>
      <c r="C129" s="743" t="s">
        <v>1516</v>
      </c>
      <c r="D129" s="746" t="s">
        <v>1517</v>
      </c>
      <c r="E129" s="646">
        <v>14067</v>
      </c>
      <c r="F129" s="748">
        <v>108.2</v>
      </c>
      <c r="G129" s="646">
        <v>8855</v>
      </c>
      <c r="H129" s="748">
        <v>68.099999999999994</v>
      </c>
      <c r="I129" s="646">
        <v>5212</v>
      </c>
      <c r="J129" s="748">
        <v>40.1</v>
      </c>
      <c r="L129" s="953"/>
      <c r="M129" s="962"/>
      <c r="N129" s="207"/>
      <c r="O129" s="207"/>
      <c r="R129" s="794"/>
      <c r="S129" s="794"/>
      <c r="T129" s="207"/>
      <c r="U129" s="207"/>
      <c r="V129" s="207"/>
    </row>
    <row r="130" spans="1:22" ht="14.25" customHeight="1">
      <c r="A130" s="1739" t="s">
        <v>1499</v>
      </c>
      <c r="B130" s="1740"/>
      <c r="C130" s="743" t="s">
        <v>1518</v>
      </c>
      <c r="D130" s="746" t="s">
        <v>1519</v>
      </c>
      <c r="E130" s="646">
        <v>22750</v>
      </c>
      <c r="F130" s="748">
        <v>105.8</v>
      </c>
      <c r="G130" s="646">
        <v>5582</v>
      </c>
      <c r="H130" s="748">
        <v>26</v>
      </c>
      <c r="I130" s="646">
        <v>17168</v>
      </c>
      <c r="J130" s="748">
        <v>79.8</v>
      </c>
      <c r="L130" s="953"/>
      <c r="M130" s="962"/>
      <c r="N130" s="207"/>
      <c r="O130" s="207"/>
      <c r="R130" s="794"/>
      <c r="S130" s="794"/>
      <c r="T130" s="207"/>
      <c r="U130" s="207"/>
      <c r="V130" s="207"/>
    </row>
    <row r="131" spans="1:22" ht="14.25" customHeight="1">
      <c r="A131" s="1739" t="s">
        <v>1499</v>
      </c>
      <c r="B131" s="1740"/>
      <c r="C131" s="743" t="s">
        <v>1520</v>
      </c>
      <c r="D131" s="746" t="s">
        <v>1521</v>
      </c>
      <c r="E131" s="646">
        <v>17731</v>
      </c>
      <c r="F131" s="748">
        <v>93.3</v>
      </c>
      <c r="G131" s="646">
        <v>12095</v>
      </c>
      <c r="H131" s="748">
        <v>63.6</v>
      </c>
      <c r="I131" s="646">
        <v>5636</v>
      </c>
      <c r="J131" s="748">
        <v>29.6</v>
      </c>
      <c r="L131" s="953"/>
      <c r="M131" s="962"/>
      <c r="N131" s="207"/>
      <c r="O131" s="207"/>
      <c r="R131" s="794"/>
      <c r="S131" s="794"/>
      <c r="T131" s="207"/>
      <c r="U131" s="207"/>
      <c r="V131" s="207"/>
    </row>
    <row r="132" spans="1:22" ht="14.25" customHeight="1">
      <c r="A132" s="1739" t="s">
        <v>1499</v>
      </c>
      <c r="B132" s="1740"/>
      <c r="C132" s="743" t="s">
        <v>1522</v>
      </c>
      <c r="D132" s="746" t="s">
        <v>1523</v>
      </c>
      <c r="E132" s="646">
        <v>11049</v>
      </c>
      <c r="F132" s="748">
        <v>104.8</v>
      </c>
      <c r="G132" s="646">
        <v>5137</v>
      </c>
      <c r="H132" s="748">
        <v>48.7</v>
      </c>
      <c r="I132" s="646">
        <v>5912</v>
      </c>
      <c r="J132" s="748">
        <v>56.1</v>
      </c>
      <c r="L132" s="953"/>
      <c r="M132" s="962"/>
      <c r="N132" s="207"/>
      <c r="O132" s="207"/>
      <c r="R132" s="794"/>
      <c r="S132" s="794"/>
      <c r="T132" s="207"/>
      <c r="U132" s="207"/>
      <c r="V132" s="207"/>
    </row>
    <row r="133" spans="1:22" ht="14.25" customHeight="1">
      <c r="A133" s="1739" t="s">
        <v>1499</v>
      </c>
      <c r="B133" s="1740"/>
      <c r="C133" s="743" t="s">
        <v>1524</v>
      </c>
      <c r="D133" s="746" t="s">
        <v>1525</v>
      </c>
      <c r="E133" s="646">
        <v>17858</v>
      </c>
      <c r="F133" s="748">
        <v>120.6</v>
      </c>
      <c r="G133" s="646">
        <v>13778</v>
      </c>
      <c r="H133" s="748">
        <v>93.1</v>
      </c>
      <c r="I133" s="646">
        <v>4080</v>
      </c>
      <c r="J133" s="748">
        <v>27.6</v>
      </c>
      <c r="L133" s="953"/>
      <c r="M133" s="962"/>
      <c r="N133" s="207"/>
      <c r="O133" s="207"/>
      <c r="R133" s="794"/>
      <c r="S133" s="794"/>
      <c r="T133" s="207"/>
      <c r="U133" s="207"/>
      <c r="V133" s="207"/>
    </row>
    <row r="134" spans="1:22" ht="14.25" customHeight="1">
      <c r="A134" s="1739" t="s">
        <v>1499</v>
      </c>
      <c r="B134" s="1740"/>
      <c r="C134" s="743" t="s">
        <v>1526</v>
      </c>
      <c r="D134" s="746" t="s">
        <v>1527</v>
      </c>
      <c r="E134" s="646">
        <v>5948</v>
      </c>
      <c r="F134" s="748">
        <v>141.80000000000001</v>
      </c>
      <c r="G134" s="646">
        <v>3214</v>
      </c>
      <c r="H134" s="748">
        <v>76.599999999999994</v>
      </c>
      <c r="I134" s="646">
        <v>2734</v>
      </c>
      <c r="J134" s="748">
        <v>65.2</v>
      </c>
      <c r="L134" s="953"/>
      <c r="M134" s="962"/>
      <c r="N134" s="207"/>
      <c r="O134" s="207"/>
      <c r="R134" s="794"/>
      <c r="S134" s="794"/>
      <c r="T134" s="207"/>
      <c r="U134" s="207"/>
      <c r="V134" s="207"/>
    </row>
    <row r="135" spans="1:22" ht="14.25" customHeight="1">
      <c r="A135" s="1739" t="s">
        <v>1499</v>
      </c>
      <c r="B135" s="1740"/>
      <c r="C135" s="743" t="s">
        <v>1528</v>
      </c>
      <c r="D135" s="746" t="s">
        <v>1529</v>
      </c>
      <c r="E135" s="646">
        <v>9335</v>
      </c>
      <c r="F135" s="748">
        <v>112.8</v>
      </c>
      <c r="G135" s="646">
        <v>6675</v>
      </c>
      <c r="H135" s="748">
        <v>80.7</v>
      </c>
      <c r="I135" s="646">
        <v>2660</v>
      </c>
      <c r="J135" s="748">
        <v>32.1</v>
      </c>
      <c r="L135" s="953"/>
      <c r="M135" s="962"/>
      <c r="N135" s="207"/>
      <c r="O135" s="207"/>
      <c r="R135" s="794"/>
      <c r="S135" s="794"/>
      <c r="T135" s="207"/>
      <c r="U135" s="207"/>
      <c r="V135" s="207"/>
    </row>
    <row r="136" spans="1:22" ht="14.25" customHeight="1">
      <c r="A136" s="1739" t="s">
        <v>1499</v>
      </c>
      <c r="B136" s="1740"/>
      <c r="C136" s="743" t="s">
        <v>1530</v>
      </c>
      <c r="D136" s="746" t="s">
        <v>1531</v>
      </c>
      <c r="E136" s="646">
        <v>18990</v>
      </c>
      <c r="F136" s="748">
        <v>96.3</v>
      </c>
      <c r="G136" s="646">
        <v>3314</v>
      </c>
      <c r="H136" s="748">
        <v>16.8</v>
      </c>
      <c r="I136" s="646">
        <v>15676</v>
      </c>
      <c r="J136" s="748">
        <v>79.5</v>
      </c>
      <c r="L136" s="953"/>
      <c r="M136" s="962"/>
      <c r="N136" s="207"/>
      <c r="O136" s="207"/>
      <c r="R136" s="794"/>
      <c r="S136" s="794"/>
      <c r="T136" s="207"/>
      <c r="U136" s="207"/>
      <c r="V136" s="207"/>
    </row>
    <row r="137" spans="1:22" ht="14.25" customHeight="1">
      <c r="A137" s="1739" t="s">
        <v>1499</v>
      </c>
      <c r="B137" s="1740"/>
      <c r="C137" s="743" t="s">
        <v>1532</v>
      </c>
      <c r="D137" s="746" t="s">
        <v>1533</v>
      </c>
      <c r="E137" s="646">
        <v>5235</v>
      </c>
      <c r="F137" s="748">
        <v>78.900000000000006</v>
      </c>
      <c r="G137" s="646">
        <v>2634</v>
      </c>
      <c r="H137" s="748">
        <v>39.700000000000003</v>
      </c>
      <c r="I137" s="646">
        <v>2601</v>
      </c>
      <c r="J137" s="748">
        <v>39.200000000000003</v>
      </c>
      <c r="L137" s="953"/>
      <c r="M137" s="962"/>
      <c r="N137" s="207"/>
      <c r="O137" s="207"/>
      <c r="R137" s="794"/>
      <c r="S137" s="794"/>
      <c r="T137" s="207"/>
      <c r="U137" s="207"/>
      <c r="V137" s="207"/>
    </row>
    <row r="138" spans="1:22" ht="14.25" customHeight="1">
      <c r="A138" s="1739" t="s">
        <v>1499</v>
      </c>
      <c r="B138" s="1740"/>
      <c r="C138" s="743" t="s">
        <v>1534</v>
      </c>
      <c r="D138" s="746" t="s">
        <v>1535</v>
      </c>
      <c r="E138" s="646">
        <v>17381</v>
      </c>
      <c r="F138" s="748">
        <v>110.5</v>
      </c>
      <c r="G138" s="646">
        <v>10074</v>
      </c>
      <c r="H138" s="748">
        <v>64.099999999999994</v>
      </c>
      <c r="I138" s="646">
        <v>7307</v>
      </c>
      <c r="J138" s="748">
        <v>46.5</v>
      </c>
      <c r="L138" s="953"/>
      <c r="M138" s="962"/>
      <c r="N138" s="207"/>
      <c r="O138" s="207"/>
      <c r="R138" s="794"/>
      <c r="S138" s="794"/>
      <c r="T138" s="207"/>
      <c r="U138" s="207"/>
      <c r="V138" s="207"/>
    </row>
    <row r="139" spans="1:22" ht="14.25" customHeight="1">
      <c r="A139" s="1739" t="s">
        <v>1499</v>
      </c>
      <c r="B139" s="1740"/>
      <c r="C139" s="743" t="s">
        <v>1536</v>
      </c>
      <c r="D139" s="746" t="s">
        <v>1537</v>
      </c>
      <c r="E139" s="646">
        <v>11559</v>
      </c>
      <c r="F139" s="748">
        <v>80</v>
      </c>
      <c r="G139" s="646" t="s">
        <v>2524</v>
      </c>
      <c r="H139" s="748" t="s">
        <v>2524</v>
      </c>
      <c r="I139" s="646">
        <v>11559</v>
      </c>
      <c r="J139" s="748">
        <v>80</v>
      </c>
      <c r="L139" s="953"/>
      <c r="M139" s="962"/>
      <c r="N139" s="207"/>
      <c r="O139" s="207"/>
      <c r="R139" s="794"/>
      <c r="S139" s="794"/>
      <c r="T139" s="207"/>
      <c r="U139" s="207"/>
      <c r="V139" s="207"/>
    </row>
    <row r="140" spans="1:22" ht="14.25" customHeight="1">
      <c r="A140" s="1739" t="s">
        <v>1499</v>
      </c>
      <c r="B140" s="1740"/>
      <c r="C140" s="743" t="s">
        <v>1538</v>
      </c>
      <c r="D140" s="746" t="s">
        <v>1539</v>
      </c>
      <c r="E140" s="646">
        <v>77479</v>
      </c>
      <c r="F140" s="748">
        <v>95.9</v>
      </c>
      <c r="G140" s="646">
        <v>68237</v>
      </c>
      <c r="H140" s="748">
        <v>84.5</v>
      </c>
      <c r="I140" s="646">
        <v>9242</v>
      </c>
      <c r="J140" s="748">
        <v>11.4</v>
      </c>
      <c r="L140" s="953"/>
      <c r="M140" s="962"/>
      <c r="N140" s="207"/>
      <c r="O140" s="207"/>
      <c r="R140" s="794"/>
      <c r="S140" s="794"/>
      <c r="T140" s="207"/>
      <c r="U140" s="207"/>
      <c r="V140" s="207"/>
    </row>
    <row r="141" spans="1:22" ht="14.25" customHeight="1">
      <c r="A141" s="1739" t="s">
        <v>1499</v>
      </c>
      <c r="B141" s="1740"/>
      <c r="C141" s="743" t="s">
        <v>1540</v>
      </c>
      <c r="D141" s="746" t="s">
        <v>1541</v>
      </c>
      <c r="E141" s="646">
        <v>8387</v>
      </c>
      <c r="F141" s="748">
        <v>104.9</v>
      </c>
      <c r="G141" s="646">
        <v>5482</v>
      </c>
      <c r="H141" s="748">
        <v>68.5</v>
      </c>
      <c r="I141" s="646">
        <v>2905</v>
      </c>
      <c r="J141" s="748">
        <v>36.299999999999997</v>
      </c>
      <c r="L141" s="953"/>
      <c r="M141" s="962"/>
      <c r="N141" s="207"/>
      <c r="O141" s="207"/>
      <c r="R141" s="794"/>
      <c r="S141" s="794"/>
      <c r="T141" s="207"/>
      <c r="U141" s="207"/>
      <c r="V141" s="207"/>
    </row>
    <row r="142" spans="1:22" ht="14.25" customHeight="1">
      <c r="A142" s="1739" t="s">
        <v>1499</v>
      </c>
      <c r="B142" s="1740"/>
      <c r="C142" s="743" t="s">
        <v>1542</v>
      </c>
      <c r="D142" s="746" t="s">
        <v>1543</v>
      </c>
      <c r="E142" s="646">
        <v>9214</v>
      </c>
      <c r="F142" s="748">
        <v>89.8</v>
      </c>
      <c r="G142" s="646">
        <v>6743</v>
      </c>
      <c r="H142" s="748">
        <v>65.7</v>
      </c>
      <c r="I142" s="646">
        <v>2471</v>
      </c>
      <c r="J142" s="748">
        <v>24.1</v>
      </c>
      <c r="L142" s="953"/>
      <c r="M142" s="962"/>
      <c r="N142" s="207"/>
      <c r="O142" s="207"/>
      <c r="R142" s="794"/>
      <c r="S142" s="794"/>
      <c r="T142" s="207"/>
      <c r="U142" s="207"/>
      <c r="V142" s="207"/>
    </row>
    <row r="143" spans="1:22" ht="14.25" customHeight="1">
      <c r="A143" s="1739" t="s">
        <v>1544</v>
      </c>
      <c r="B143" s="1740"/>
      <c r="C143" s="743" t="s">
        <v>1545</v>
      </c>
      <c r="D143" s="746" t="s">
        <v>1546</v>
      </c>
      <c r="E143" s="646">
        <v>2892</v>
      </c>
      <c r="F143" s="748">
        <v>89.2</v>
      </c>
      <c r="G143" s="646" t="s">
        <v>2524</v>
      </c>
      <c r="H143" s="748" t="s">
        <v>2524</v>
      </c>
      <c r="I143" s="646">
        <v>2892</v>
      </c>
      <c r="J143" s="748">
        <v>89.2</v>
      </c>
      <c r="L143" s="953"/>
      <c r="M143" s="962"/>
      <c r="N143" s="207"/>
      <c r="O143" s="207"/>
      <c r="R143" s="794"/>
      <c r="S143" s="794"/>
      <c r="T143" s="207"/>
      <c r="U143" s="207"/>
      <c r="V143" s="207"/>
    </row>
    <row r="144" spans="1:22" ht="14.25" customHeight="1">
      <c r="A144" s="1739" t="s">
        <v>1544</v>
      </c>
      <c r="B144" s="1740"/>
      <c r="C144" s="743" t="s">
        <v>1547</v>
      </c>
      <c r="D144" s="746" t="s">
        <v>1548</v>
      </c>
      <c r="E144" s="646">
        <v>11055</v>
      </c>
      <c r="F144" s="748">
        <v>130.19999999999999</v>
      </c>
      <c r="G144" s="646">
        <v>7672</v>
      </c>
      <c r="H144" s="748">
        <v>90.3</v>
      </c>
      <c r="I144" s="646">
        <v>3383</v>
      </c>
      <c r="J144" s="748">
        <v>39.799999999999997</v>
      </c>
      <c r="L144" s="953"/>
      <c r="M144" s="962"/>
      <c r="N144" s="207"/>
      <c r="O144" s="207"/>
      <c r="R144" s="794"/>
      <c r="S144" s="794"/>
      <c r="T144" s="207"/>
      <c r="U144" s="207"/>
      <c r="V144" s="207"/>
    </row>
    <row r="145" spans="1:22" ht="14.25" customHeight="1">
      <c r="A145" s="1739" t="s">
        <v>1544</v>
      </c>
      <c r="B145" s="1740"/>
      <c r="C145" s="743" t="s">
        <v>1549</v>
      </c>
      <c r="D145" s="746" t="s">
        <v>1550</v>
      </c>
      <c r="E145" s="646">
        <v>13447</v>
      </c>
      <c r="F145" s="748">
        <v>127.6</v>
      </c>
      <c r="G145" s="646">
        <v>7880</v>
      </c>
      <c r="H145" s="748">
        <v>74.8</v>
      </c>
      <c r="I145" s="646">
        <v>5567</v>
      </c>
      <c r="J145" s="748">
        <v>52.8</v>
      </c>
      <c r="L145" s="953"/>
      <c r="M145" s="962"/>
      <c r="N145" s="207"/>
      <c r="O145" s="207"/>
      <c r="R145" s="794"/>
      <c r="S145" s="794"/>
      <c r="T145" s="207"/>
      <c r="U145" s="207"/>
      <c r="V145" s="207"/>
    </row>
    <row r="146" spans="1:22" ht="14.25" customHeight="1">
      <c r="A146" s="1739" t="s">
        <v>1544</v>
      </c>
      <c r="B146" s="1740"/>
      <c r="C146" s="743" t="s">
        <v>1551</v>
      </c>
      <c r="D146" s="746" t="s">
        <v>1552</v>
      </c>
      <c r="E146" s="646">
        <v>6649</v>
      </c>
      <c r="F146" s="748">
        <v>158.4</v>
      </c>
      <c r="G146" s="646">
        <v>3319</v>
      </c>
      <c r="H146" s="748">
        <v>79.099999999999994</v>
      </c>
      <c r="I146" s="646">
        <v>3330</v>
      </c>
      <c r="J146" s="748">
        <v>79.3</v>
      </c>
      <c r="L146" s="953"/>
      <c r="M146" s="962"/>
      <c r="N146" s="207"/>
      <c r="O146" s="207"/>
      <c r="R146" s="794"/>
      <c r="S146" s="794"/>
      <c r="T146" s="207"/>
      <c r="U146" s="207"/>
      <c r="V146" s="207"/>
    </row>
    <row r="147" spans="1:22" ht="14.25" customHeight="1">
      <c r="A147" s="1739" t="s">
        <v>1544</v>
      </c>
      <c r="B147" s="1740"/>
      <c r="C147" s="743" t="s">
        <v>1553</v>
      </c>
      <c r="D147" s="746" t="s">
        <v>1554</v>
      </c>
      <c r="E147" s="646">
        <v>8472</v>
      </c>
      <c r="F147" s="748">
        <v>79.599999999999994</v>
      </c>
      <c r="G147" s="646">
        <v>1822</v>
      </c>
      <c r="H147" s="748">
        <v>17.100000000000001</v>
      </c>
      <c r="I147" s="646">
        <v>6650</v>
      </c>
      <c r="J147" s="748">
        <v>62.5</v>
      </c>
      <c r="L147" s="953"/>
      <c r="M147" s="962"/>
      <c r="N147" s="207"/>
      <c r="O147" s="207"/>
      <c r="R147" s="794"/>
      <c r="S147" s="794"/>
      <c r="T147" s="207"/>
      <c r="U147" s="207"/>
      <c r="V147" s="207"/>
    </row>
    <row r="148" spans="1:22" ht="14.25" customHeight="1">
      <c r="A148" s="1739" t="s">
        <v>1544</v>
      </c>
      <c r="B148" s="1740"/>
      <c r="C148" s="743" t="s">
        <v>1555</v>
      </c>
      <c r="D148" s="746" t="s">
        <v>1556</v>
      </c>
      <c r="E148" s="646">
        <v>11395</v>
      </c>
      <c r="F148" s="748">
        <v>117.6</v>
      </c>
      <c r="G148" s="646">
        <v>6190</v>
      </c>
      <c r="H148" s="748">
        <v>63.9</v>
      </c>
      <c r="I148" s="646">
        <v>5205</v>
      </c>
      <c r="J148" s="748">
        <v>53.7</v>
      </c>
      <c r="L148" s="953"/>
      <c r="M148" s="962"/>
      <c r="N148" s="207"/>
      <c r="O148" s="207"/>
      <c r="R148" s="794"/>
      <c r="S148" s="794"/>
      <c r="T148" s="207"/>
      <c r="U148" s="207"/>
      <c r="V148" s="207"/>
    </row>
    <row r="149" spans="1:22" ht="14.25" customHeight="1">
      <c r="A149" s="1739" t="s">
        <v>1544</v>
      </c>
      <c r="B149" s="1740"/>
      <c r="C149" s="743" t="s">
        <v>1557</v>
      </c>
      <c r="D149" s="746" t="s">
        <v>1558</v>
      </c>
      <c r="E149" s="646">
        <v>6846</v>
      </c>
      <c r="F149" s="748">
        <v>120.2</v>
      </c>
      <c r="G149" s="646">
        <v>4179</v>
      </c>
      <c r="H149" s="748">
        <v>73.400000000000006</v>
      </c>
      <c r="I149" s="646">
        <v>2667</v>
      </c>
      <c r="J149" s="748">
        <v>46.8</v>
      </c>
      <c r="L149" s="953"/>
      <c r="M149" s="962"/>
      <c r="N149" s="207"/>
      <c r="O149" s="207"/>
      <c r="R149" s="794"/>
      <c r="S149" s="794"/>
      <c r="T149" s="207"/>
      <c r="U149" s="207"/>
      <c r="V149" s="207"/>
    </row>
    <row r="150" spans="1:22" ht="14.25" customHeight="1">
      <c r="A150" s="1739" t="s">
        <v>1544</v>
      </c>
      <c r="B150" s="1740"/>
      <c r="C150" s="743" t="s">
        <v>1559</v>
      </c>
      <c r="D150" s="746" t="s">
        <v>1560</v>
      </c>
      <c r="E150" s="646">
        <v>11324</v>
      </c>
      <c r="F150" s="748">
        <v>85.4</v>
      </c>
      <c r="G150" s="646">
        <v>3365</v>
      </c>
      <c r="H150" s="748">
        <v>25.4</v>
      </c>
      <c r="I150" s="646">
        <v>7959</v>
      </c>
      <c r="J150" s="748">
        <v>60</v>
      </c>
      <c r="L150" s="953"/>
      <c r="M150" s="962"/>
      <c r="N150" s="207"/>
      <c r="O150" s="207"/>
      <c r="R150" s="794"/>
      <c r="S150" s="794"/>
      <c r="T150" s="207"/>
      <c r="U150" s="207"/>
      <c r="V150" s="207"/>
    </row>
    <row r="151" spans="1:22" ht="14.25" customHeight="1">
      <c r="A151" s="1739" t="s">
        <v>1544</v>
      </c>
      <c r="B151" s="1740"/>
      <c r="C151" s="743" t="s">
        <v>1561</v>
      </c>
      <c r="D151" s="746" t="s">
        <v>1562</v>
      </c>
      <c r="E151" s="646">
        <v>6123</v>
      </c>
      <c r="F151" s="748">
        <v>195</v>
      </c>
      <c r="G151" s="646">
        <v>4310</v>
      </c>
      <c r="H151" s="748">
        <v>137.30000000000001</v>
      </c>
      <c r="I151" s="646">
        <v>1813</v>
      </c>
      <c r="J151" s="748">
        <v>57.7</v>
      </c>
      <c r="L151" s="953"/>
      <c r="M151" s="962"/>
      <c r="N151" s="207"/>
      <c r="O151" s="207"/>
      <c r="R151" s="794"/>
      <c r="S151" s="794"/>
      <c r="T151" s="207"/>
      <c r="U151" s="207"/>
      <c r="V151" s="207"/>
    </row>
    <row r="152" spans="1:22" ht="14.25" customHeight="1">
      <c r="A152" s="1739" t="s">
        <v>1544</v>
      </c>
      <c r="B152" s="1740"/>
      <c r="C152" s="743" t="s">
        <v>1563</v>
      </c>
      <c r="D152" s="746" t="s">
        <v>1564</v>
      </c>
      <c r="E152" s="646">
        <v>5962</v>
      </c>
      <c r="F152" s="748">
        <v>209.4</v>
      </c>
      <c r="G152" s="646">
        <v>3466</v>
      </c>
      <c r="H152" s="748">
        <v>121.7</v>
      </c>
      <c r="I152" s="646">
        <v>2496</v>
      </c>
      <c r="J152" s="748">
        <v>87.7</v>
      </c>
      <c r="L152" s="953"/>
      <c r="M152" s="962"/>
      <c r="N152" s="207"/>
      <c r="O152" s="207"/>
      <c r="R152" s="794"/>
      <c r="S152" s="794"/>
      <c r="T152" s="207"/>
      <c r="U152" s="207"/>
      <c r="V152" s="207"/>
    </row>
    <row r="153" spans="1:22" ht="14.25" customHeight="1">
      <c r="A153" s="1739" t="s">
        <v>1544</v>
      </c>
      <c r="B153" s="1740"/>
      <c r="C153" s="743" t="s">
        <v>1565</v>
      </c>
      <c r="D153" s="746" t="s">
        <v>1566</v>
      </c>
      <c r="E153" s="646">
        <v>5144</v>
      </c>
      <c r="F153" s="748">
        <v>124</v>
      </c>
      <c r="G153" s="646">
        <v>2480</v>
      </c>
      <c r="H153" s="748">
        <v>59.8</v>
      </c>
      <c r="I153" s="646">
        <v>2664</v>
      </c>
      <c r="J153" s="748">
        <v>64.2</v>
      </c>
      <c r="L153" s="953"/>
      <c r="M153" s="962"/>
      <c r="N153" s="207"/>
      <c r="O153" s="207"/>
      <c r="R153" s="794"/>
      <c r="S153" s="794"/>
      <c r="T153" s="207"/>
      <c r="U153" s="207"/>
      <c r="V153" s="207"/>
    </row>
    <row r="154" spans="1:22" ht="14.25" customHeight="1">
      <c r="A154" s="1739" t="s">
        <v>1544</v>
      </c>
      <c r="B154" s="1740"/>
      <c r="C154" s="743" t="s">
        <v>1567</v>
      </c>
      <c r="D154" s="746" t="s">
        <v>1568</v>
      </c>
      <c r="E154" s="646">
        <v>17300</v>
      </c>
      <c r="F154" s="748">
        <v>108.4</v>
      </c>
      <c r="G154" s="646">
        <v>8385</v>
      </c>
      <c r="H154" s="748">
        <v>52.5</v>
      </c>
      <c r="I154" s="646">
        <v>8915</v>
      </c>
      <c r="J154" s="748">
        <v>55.9</v>
      </c>
      <c r="L154" s="953"/>
      <c r="M154" s="962"/>
      <c r="N154" s="207"/>
      <c r="O154" s="207"/>
      <c r="R154" s="794"/>
      <c r="S154" s="794"/>
      <c r="T154" s="207"/>
      <c r="U154" s="207"/>
      <c r="V154" s="207"/>
    </row>
    <row r="155" spans="1:22" ht="14.25" customHeight="1">
      <c r="A155" s="1739" t="s">
        <v>1544</v>
      </c>
      <c r="B155" s="1740"/>
      <c r="C155" s="743" t="s">
        <v>1569</v>
      </c>
      <c r="D155" s="746" t="s">
        <v>1570</v>
      </c>
      <c r="E155" s="646">
        <v>11804</v>
      </c>
      <c r="F155" s="748">
        <v>171.4</v>
      </c>
      <c r="G155" s="646">
        <v>5903</v>
      </c>
      <c r="H155" s="748">
        <v>85.7</v>
      </c>
      <c r="I155" s="646">
        <v>5901</v>
      </c>
      <c r="J155" s="748">
        <v>85.7</v>
      </c>
      <c r="L155" s="953"/>
      <c r="M155" s="962"/>
      <c r="N155" s="207"/>
      <c r="O155" s="207"/>
      <c r="R155" s="794"/>
      <c r="S155" s="794"/>
      <c r="T155" s="207"/>
      <c r="U155" s="207"/>
      <c r="V155" s="207"/>
    </row>
    <row r="156" spans="1:22" ht="14.25" customHeight="1">
      <c r="A156" s="1739" t="s">
        <v>1544</v>
      </c>
      <c r="B156" s="1740"/>
      <c r="C156" s="743" t="s">
        <v>1571</v>
      </c>
      <c r="D156" s="746" t="s">
        <v>1572</v>
      </c>
      <c r="E156" s="646">
        <v>9685</v>
      </c>
      <c r="F156" s="748">
        <v>121.8</v>
      </c>
      <c r="G156" s="646">
        <v>5096</v>
      </c>
      <c r="H156" s="748">
        <v>64.099999999999994</v>
      </c>
      <c r="I156" s="646">
        <v>4589</v>
      </c>
      <c r="J156" s="748">
        <v>57.7</v>
      </c>
      <c r="L156" s="953"/>
      <c r="M156" s="962"/>
      <c r="N156" s="207"/>
      <c r="O156" s="207"/>
      <c r="R156" s="794"/>
      <c r="S156" s="794"/>
      <c r="T156" s="207"/>
      <c r="U156" s="207"/>
      <c r="V156" s="207"/>
    </row>
    <row r="157" spans="1:22" ht="14.25" customHeight="1">
      <c r="A157" s="1739" t="s">
        <v>1544</v>
      </c>
      <c r="B157" s="1740"/>
      <c r="C157" s="743" t="s">
        <v>1573</v>
      </c>
      <c r="D157" s="746" t="s">
        <v>1574</v>
      </c>
      <c r="E157" s="646">
        <v>8609</v>
      </c>
      <c r="F157" s="748">
        <v>98.4</v>
      </c>
      <c r="G157" s="646" t="s">
        <v>2524</v>
      </c>
      <c r="H157" s="748" t="s">
        <v>2524</v>
      </c>
      <c r="I157" s="646">
        <v>8609</v>
      </c>
      <c r="J157" s="748">
        <v>98.4</v>
      </c>
      <c r="L157" s="953"/>
      <c r="M157" s="962"/>
      <c r="N157" s="207"/>
      <c r="O157" s="207"/>
      <c r="R157" s="794"/>
      <c r="S157" s="794"/>
      <c r="T157" s="207"/>
      <c r="U157" s="207"/>
      <c r="V157" s="207"/>
    </row>
    <row r="158" spans="1:22" ht="14.25" customHeight="1">
      <c r="A158" s="1739" t="s">
        <v>1544</v>
      </c>
      <c r="B158" s="1740"/>
      <c r="C158" s="743" t="s">
        <v>1575</v>
      </c>
      <c r="D158" s="746" t="s">
        <v>1576</v>
      </c>
      <c r="E158" s="646">
        <v>9804</v>
      </c>
      <c r="F158" s="748">
        <v>144</v>
      </c>
      <c r="G158" s="646">
        <v>6968</v>
      </c>
      <c r="H158" s="748">
        <v>102.3</v>
      </c>
      <c r="I158" s="646">
        <v>2836</v>
      </c>
      <c r="J158" s="748">
        <v>41.6</v>
      </c>
      <c r="L158" s="953"/>
      <c r="M158" s="962"/>
      <c r="N158" s="207"/>
      <c r="O158" s="207"/>
      <c r="R158" s="794"/>
      <c r="S158" s="794"/>
      <c r="T158" s="207"/>
      <c r="U158" s="207"/>
      <c r="V158" s="207"/>
    </row>
    <row r="159" spans="1:22" ht="14.25" customHeight="1">
      <c r="A159" s="1739" t="s">
        <v>1544</v>
      </c>
      <c r="B159" s="1740"/>
      <c r="C159" s="743" t="s">
        <v>1577</v>
      </c>
      <c r="D159" s="746" t="s">
        <v>1578</v>
      </c>
      <c r="E159" s="646">
        <v>13901</v>
      </c>
      <c r="F159" s="748">
        <v>109.7</v>
      </c>
      <c r="G159" s="646">
        <v>7309</v>
      </c>
      <c r="H159" s="748">
        <v>57.7</v>
      </c>
      <c r="I159" s="646">
        <v>6592</v>
      </c>
      <c r="J159" s="748">
        <v>52</v>
      </c>
      <c r="L159" s="953"/>
      <c r="M159" s="962"/>
      <c r="N159" s="207"/>
      <c r="O159" s="207"/>
      <c r="R159" s="794"/>
      <c r="S159" s="794"/>
      <c r="T159" s="207"/>
      <c r="U159" s="207"/>
      <c r="V159" s="207"/>
    </row>
    <row r="160" spans="1:22" ht="14.25" customHeight="1">
      <c r="A160" s="1739" t="s">
        <v>1544</v>
      </c>
      <c r="B160" s="1740"/>
      <c r="C160" s="743" t="s">
        <v>1579</v>
      </c>
      <c r="D160" s="746" t="s">
        <v>1580</v>
      </c>
      <c r="E160" s="646">
        <v>16571</v>
      </c>
      <c r="F160" s="748">
        <v>76.400000000000006</v>
      </c>
      <c r="G160" s="646">
        <v>5485</v>
      </c>
      <c r="H160" s="748">
        <v>25.3</v>
      </c>
      <c r="I160" s="646">
        <v>11086</v>
      </c>
      <c r="J160" s="748">
        <v>51.1</v>
      </c>
      <c r="L160" s="953"/>
      <c r="M160" s="962"/>
      <c r="N160" s="207"/>
      <c r="O160" s="207"/>
      <c r="R160" s="794"/>
      <c r="S160" s="794"/>
      <c r="T160" s="207"/>
      <c r="U160" s="207"/>
      <c r="V160" s="207"/>
    </row>
    <row r="161" spans="1:22" ht="14.25" customHeight="1">
      <c r="A161" s="1739" t="s">
        <v>1544</v>
      </c>
      <c r="B161" s="1740"/>
      <c r="C161" s="743" t="s">
        <v>1581</v>
      </c>
      <c r="D161" s="746" t="s">
        <v>1582</v>
      </c>
      <c r="E161" s="646">
        <v>14303</v>
      </c>
      <c r="F161" s="748">
        <v>130.80000000000001</v>
      </c>
      <c r="G161" s="646" t="s">
        <v>2524</v>
      </c>
      <c r="H161" s="748" t="s">
        <v>2524</v>
      </c>
      <c r="I161" s="646">
        <v>14303</v>
      </c>
      <c r="J161" s="748">
        <v>130.80000000000001</v>
      </c>
      <c r="L161" s="953"/>
      <c r="M161" s="962"/>
      <c r="N161" s="207"/>
      <c r="O161" s="207"/>
      <c r="R161" s="794"/>
      <c r="S161" s="794"/>
      <c r="T161" s="207"/>
      <c r="U161" s="207"/>
      <c r="V161" s="207"/>
    </row>
    <row r="162" spans="1:22" ht="14.25" customHeight="1">
      <c r="A162" s="1739" t="s">
        <v>1544</v>
      </c>
      <c r="B162" s="1740"/>
      <c r="C162" s="743" t="s">
        <v>1583</v>
      </c>
      <c r="D162" s="746" t="s">
        <v>1584</v>
      </c>
      <c r="E162" s="646">
        <v>11923</v>
      </c>
      <c r="F162" s="748">
        <v>142.4</v>
      </c>
      <c r="G162" s="646">
        <v>7406</v>
      </c>
      <c r="H162" s="748">
        <v>88.5</v>
      </c>
      <c r="I162" s="646">
        <v>4517</v>
      </c>
      <c r="J162" s="748">
        <v>54</v>
      </c>
      <c r="L162" s="953"/>
      <c r="M162" s="962"/>
      <c r="N162" s="207"/>
      <c r="O162" s="207"/>
      <c r="R162" s="794"/>
      <c r="S162" s="794"/>
      <c r="T162" s="207"/>
      <c r="U162" s="207"/>
      <c r="V162" s="207"/>
    </row>
    <row r="163" spans="1:22" ht="14.25" customHeight="1">
      <c r="A163" s="1739" t="s">
        <v>1544</v>
      </c>
      <c r="B163" s="1740"/>
      <c r="C163" s="743" t="s">
        <v>1585</v>
      </c>
      <c r="D163" s="746" t="s">
        <v>1586</v>
      </c>
      <c r="E163" s="646">
        <v>16287</v>
      </c>
      <c r="F163" s="748">
        <v>90.2</v>
      </c>
      <c r="G163" s="646">
        <v>7177</v>
      </c>
      <c r="H163" s="748">
        <v>39.700000000000003</v>
      </c>
      <c r="I163" s="646">
        <v>9110</v>
      </c>
      <c r="J163" s="748">
        <v>50.4</v>
      </c>
      <c r="L163" s="953"/>
      <c r="M163" s="962"/>
      <c r="N163" s="207"/>
      <c r="O163" s="207"/>
      <c r="R163" s="794"/>
      <c r="S163" s="794"/>
      <c r="T163" s="207"/>
      <c r="U163" s="207"/>
      <c r="V163" s="207"/>
    </row>
    <row r="164" spans="1:22" ht="14.25" customHeight="1">
      <c r="A164" s="1739" t="s">
        <v>1544</v>
      </c>
      <c r="B164" s="1740"/>
      <c r="C164" s="743" t="s">
        <v>1587</v>
      </c>
      <c r="D164" s="746" t="s">
        <v>1588</v>
      </c>
      <c r="E164" s="646">
        <v>9223</v>
      </c>
      <c r="F164" s="748">
        <v>188.9</v>
      </c>
      <c r="G164" s="646">
        <v>7095</v>
      </c>
      <c r="H164" s="748">
        <v>145.30000000000001</v>
      </c>
      <c r="I164" s="646">
        <v>2128</v>
      </c>
      <c r="J164" s="748">
        <v>43.6</v>
      </c>
      <c r="L164" s="953"/>
      <c r="M164" s="962"/>
      <c r="N164" s="207"/>
      <c r="O164" s="207"/>
      <c r="R164" s="794"/>
      <c r="S164" s="794"/>
      <c r="T164" s="207"/>
      <c r="U164" s="207"/>
      <c r="V164" s="207"/>
    </row>
    <row r="165" spans="1:22" ht="14.25" customHeight="1">
      <c r="A165" s="1739" t="s">
        <v>1544</v>
      </c>
      <c r="B165" s="1740"/>
      <c r="C165" s="743" t="s">
        <v>1589</v>
      </c>
      <c r="D165" s="746" t="s">
        <v>1590</v>
      </c>
      <c r="E165" s="646">
        <v>4074</v>
      </c>
      <c r="F165" s="748">
        <v>106</v>
      </c>
      <c r="G165" s="646">
        <v>824</v>
      </c>
      <c r="H165" s="748">
        <v>21.4</v>
      </c>
      <c r="I165" s="646">
        <v>3250</v>
      </c>
      <c r="J165" s="748">
        <v>84.5</v>
      </c>
      <c r="L165" s="953"/>
      <c r="M165" s="962"/>
      <c r="N165" s="207"/>
      <c r="O165" s="207"/>
      <c r="R165" s="794"/>
      <c r="S165" s="794"/>
      <c r="T165" s="207"/>
      <c r="U165" s="207"/>
      <c r="V165" s="207"/>
    </row>
    <row r="166" spans="1:22" ht="14.25" customHeight="1">
      <c r="A166" s="1739" t="s">
        <v>1544</v>
      </c>
      <c r="B166" s="1740"/>
      <c r="C166" s="743" t="s">
        <v>1591</v>
      </c>
      <c r="D166" s="746" t="s">
        <v>1592</v>
      </c>
      <c r="E166" s="646">
        <v>7579</v>
      </c>
      <c r="F166" s="748">
        <v>150.80000000000001</v>
      </c>
      <c r="G166" s="646">
        <v>4477</v>
      </c>
      <c r="H166" s="748">
        <v>89.1</v>
      </c>
      <c r="I166" s="646">
        <v>3102</v>
      </c>
      <c r="J166" s="748">
        <v>61.7</v>
      </c>
      <c r="L166" s="953"/>
      <c r="M166" s="962"/>
      <c r="N166" s="207"/>
      <c r="O166" s="207"/>
      <c r="R166" s="794"/>
      <c r="S166" s="794"/>
      <c r="T166" s="207"/>
      <c r="U166" s="207"/>
      <c r="V166" s="207"/>
    </row>
    <row r="167" spans="1:22" ht="14.25" customHeight="1">
      <c r="A167" s="1739" t="s">
        <v>1544</v>
      </c>
      <c r="B167" s="1740"/>
      <c r="C167" s="743" t="s">
        <v>1593</v>
      </c>
      <c r="D167" s="746" t="s">
        <v>1594</v>
      </c>
      <c r="E167" s="646">
        <v>13656</v>
      </c>
      <c r="F167" s="748">
        <v>90.3</v>
      </c>
      <c r="G167" s="646">
        <v>3033</v>
      </c>
      <c r="H167" s="748">
        <v>20</v>
      </c>
      <c r="I167" s="646">
        <v>10623</v>
      </c>
      <c r="J167" s="748">
        <v>70.2</v>
      </c>
      <c r="L167" s="953"/>
      <c r="M167" s="962"/>
      <c r="N167" s="207"/>
      <c r="O167" s="207"/>
      <c r="R167" s="794"/>
      <c r="S167" s="794"/>
      <c r="T167" s="207"/>
      <c r="U167" s="207"/>
      <c r="V167" s="207"/>
    </row>
    <row r="168" spans="1:22" ht="14.25" customHeight="1">
      <c r="A168" s="1739" t="s">
        <v>1544</v>
      </c>
      <c r="B168" s="1740"/>
      <c r="C168" s="743" t="s">
        <v>1595</v>
      </c>
      <c r="D168" s="746" t="s">
        <v>1596</v>
      </c>
      <c r="E168" s="646">
        <v>10685</v>
      </c>
      <c r="F168" s="748">
        <v>132.80000000000001</v>
      </c>
      <c r="G168" s="646" t="s">
        <v>2524</v>
      </c>
      <c r="H168" s="748" t="s">
        <v>2524</v>
      </c>
      <c r="I168" s="646">
        <v>10685</v>
      </c>
      <c r="J168" s="748">
        <v>132.80000000000001</v>
      </c>
      <c r="L168" s="953"/>
      <c r="M168" s="962"/>
      <c r="N168" s="207"/>
      <c r="O168" s="207"/>
      <c r="R168" s="794"/>
      <c r="S168" s="794"/>
      <c r="T168" s="207"/>
      <c r="U168" s="207"/>
      <c r="V168" s="207"/>
    </row>
    <row r="169" spans="1:22" ht="14.25" customHeight="1">
      <c r="A169" s="1739" t="s">
        <v>1544</v>
      </c>
      <c r="B169" s="1740"/>
      <c r="C169" s="743" t="s">
        <v>1597</v>
      </c>
      <c r="D169" s="746" t="s">
        <v>1598</v>
      </c>
      <c r="E169" s="646">
        <v>5991</v>
      </c>
      <c r="F169" s="748">
        <v>124.7</v>
      </c>
      <c r="G169" s="646">
        <v>2576</v>
      </c>
      <c r="H169" s="748">
        <v>53.6</v>
      </c>
      <c r="I169" s="646">
        <v>3415</v>
      </c>
      <c r="J169" s="748">
        <v>71.099999999999994</v>
      </c>
      <c r="L169" s="953"/>
      <c r="M169" s="962"/>
      <c r="N169" s="207"/>
      <c r="O169" s="207"/>
      <c r="R169" s="794"/>
      <c r="S169" s="794"/>
      <c r="T169" s="207"/>
      <c r="U169" s="207"/>
      <c r="V169" s="207"/>
    </row>
    <row r="170" spans="1:22" ht="14.25" customHeight="1">
      <c r="A170" s="1739" t="s">
        <v>1544</v>
      </c>
      <c r="B170" s="1740"/>
      <c r="C170" s="743" t="s">
        <v>1599</v>
      </c>
      <c r="D170" s="746" t="s">
        <v>1600</v>
      </c>
      <c r="E170" s="646">
        <v>11017</v>
      </c>
      <c r="F170" s="748">
        <v>132.6</v>
      </c>
      <c r="G170" s="646">
        <v>7496</v>
      </c>
      <c r="H170" s="748">
        <v>90.3</v>
      </c>
      <c r="I170" s="646">
        <v>3521</v>
      </c>
      <c r="J170" s="748">
        <v>42.4</v>
      </c>
      <c r="L170" s="953"/>
      <c r="M170" s="962"/>
      <c r="N170" s="207"/>
      <c r="O170" s="207"/>
      <c r="R170" s="794"/>
      <c r="S170" s="794"/>
      <c r="T170" s="207"/>
      <c r="U170" s="207"/>
      <c r="V170" s="207"/>
    </row>
    <row r="171" spans="1:22" ht="14.25" customHeight="1">
      <c r="A171" s="1739" t="s">
        <v>1544</v>
      </c>
      <c r="B171" s="1740"/>
      <c r="C171" s="743" t="s">
        <v>1601</v>
      </c>
      <c r="D171" s="746" t="s">
        <v>1602</v>
      </c>
      <c r="E171" s="646">
        <v>8822</v>
      </c>
      <c r="F171" s="748">
        <v>177.1</v>
      </c>
      <c r="G171" s="646">
        <v>6109</v>
      </c>
      <c r="H171" s="748">
        <v>122.7</v>
      </c>
      <c r="I171" s="646">
        <v>2713</v>
      </c>
      <c r="J171" s="748">
        <v>54.5</v>
      </c>
      <c r="L171" s="953"/>
      <c r="M171" s="962"/>
      <c r="N171" s="207"/>
      <c r="O171" s="207"/>
      <c r="R171" s="794"/>
      <c r="S171" s="794"/>
      <c r="T171" s="207"/>
      <c r="U171" s="207"/>
      <c r="V171" s="207"/>
    </row>
    <row r="172" spans="1:22" ht="14.25" customHeight="1">
      <c r="A172" s="1739" t="s">
        <v>1544</v>
      </c>
      <c r="B172" s="1740"/>
      <c r="C172" s="743" t="s">
        <v>1603</v>
      </c>
      <c r="D172" s="746" t="s">
        <v>1604</v>
      </c>
      <c r="E172" s="646">
        <v>3614</v>
      </c>
      <c r="F172" s="748">
        <v>96.7</v>
      </c>
      <c r="G172" s="646" t="s">
        <v>2524</v>
      </c>
      <c r="H172" s="748" t="s">
        <v>2524</v>
      </c>
      <c r="I172" s="646">
        <v>3614</v>
      </c>
      <c r="J172" s="748">
        <v>96.7</v>
      </c>
      <c r="L172" s="953"/>
      <c r="M172" s="962"/>
      <c r="N172" s="207"/>
      <c r="O172" s="207"/>
      <c r="R172" s="794"/>
      <c r="S172" s="794"/>
      <c r="T172" s="207"/>
      <c r="U172" s="207"/>
      <c r="V172" s="207"/>
    </row>
    <row r="173" spans="1:22" ht="14.25" customHeight="1">
      <c r="A173" s="1739" t="s">
        <v>1544</v>
      </c>
      <c r="B173" s="1740"/>
      <c r="C173" s="743" t="s">
        <v>1605</v>
      </c>
      <c r="D173" s="746" t="s">
        <v>1606</v>
      </c>
      <c r="E173" s="646">
        <v>11128</v>
      </c>
      <c r="F173" s="748">
        <v>81.7</v>
      </c>
      <c r="G173" s="646">
        <v>529</v>
      </c>
      <c r="H173" s="748">
        <v>3.9</v>
      </c>
      <c r="I173" s="646">
        <v>10599</v>
      </c>
      <c r="J173" s="748">
        <v>77.900000000000006</v>
      </c>
      <c r="L173" s="953"/>
      <c r="M173" s="962"/>
      <c r="N173" s="207"/>
      <c r="O173" s="207"/>
      <c r="R173" s="794"/>
      <c r="S173" s="794"/>
      <c r="T173" s="207"/>
      <c r="U173" s="207"/>
      <c r="V173" s="207"/>
    </row>
    <row r="174" spans="1:22" ht="14.25" customHeight="1">
      <c r="A174" s="1739" t="s">
        <v>1544</v>
      </c>
      <c r="B174" s="1740"/>
      <c r="C174" s="743" t="s">
        <v>1607</v>
      </c>
      <c r="D174" s="746" t="s">
        <v>1608</v>
      </c>
      <c r="E174" s="646">
        <v>7790</v>
      </c>
      <c r="F174" s="748">
        <v>126.2</v>
      </c>
      <c r="G174" s="646">
        <v>3458</v>
      </c>
      <c r="H174" s="748">
        <v>56</v>
      </c>
      <c r="I174" s="646">
        <v>4332</v>
      </c>
      <c r="J174" s="748">
        <v>70.2</v>
      </c>
      <c r="L174" s="953"/>
      <c r="M174" s="962"/>
      <c r="N174" s="207"/>
      <c r="O174" s="207"/>
      <c r="R174" s="794"/>
      <c r="S174" s="794"/>
      <c r="T174" s="207"/>
      <c r="U174" s="207"/>
      <c r="V174" s="207"/>
    </row>
    <row r="175" spans="1:22" ht="14.25" customHeight="1">
      <c r="A175" s="1739" t="s">
        <v>1544</v>
      </c>
      <c r="B175" s="1740"/>
      <c r="C175" s="743" t="s">
        <v>1609</v>
      </c>
      <c r="D175" s="746" t="s">
        <v>1610</v>
      </c>
      <c r="E175" s="646">
        <v>27867</v>
      </c>
      <c r="F175" s="748">
        <v>100.6</v>
      </c>
      <c r="G175" s="646">
        <v>11703</v>
      </c>
      <c r="H175" s="748">
        <v>42.2</v>
      </c>
      <c r="I175" s="646">
        <v>16164</v>
      </c>
      <c r="J175" s="748">
        <v>58.3</v>
      </c>
      <c r="L175" s="953"/>
      <c r="M175" s="962"/>
      <c r="N175" s="207"/>
      <c r="O175" s="207"/>
      <c r="R175" s="794"/>
      <c r="S175" s="794"/>
      <c r="T175" s="207"/>
      <c r="U175" s="207"/>
      <c r="V175" s="207"/>
    </row>
    <row r="176" spans="1:22" ht="14.25" customHeight="1">
      <c r="A176" s="1739" t="s">
        <v>1544</v>
      </c>
      <c r="B176" s="1740"/>
      <c r="C176" s="743" t="s">
        <v>1611</v>
      </c>
      <c r="D176" s="746" t="s">
        <v>1612</v>
      </c>
      <c r="E176" s="646">
        <v>9841</v>
      </c>
      <c r="F176" s="748">
        <v>134.19999999999999</v>
      </c>
      <c r="G176" s="646">
        <v>7258</v>
      </c>
      <c r="H176" s="748">
        <v>99</v>
      </c>
      <c r="I176" s="646">
        <v>2583</v>
      </c>
      <c r="J176" s="748">
        <v>35.200000000000003</v>
      </c>
      <c r="L176" s="953"/>
      <c r="M176" s="962"/>
      <c r="N176" s="207"/>
      <c r="O176" s="207"/>
      <c r="R176" s="794"/>
      <c r="S176" s="794"/>
      <c r="T176" s="207"/>
      <c r="U176" s="207"/>
      <c r="V176" s="207"/>
    </row>
    <row r="177" spans="1:22" ht="14.25" customHeight="1">
      <c r="A177" s="1739" t="s">
        <v>1544</v>
      </c>
      <c r="B177" s="1740"/>
      <c r="C177" s="743" t="s">
        <v>1613</v>
      </c>
      <c r="D177" s="746" t="s">
        <v>1614</v>
      </c>
      <c r="E177" s="646">
        <v>3915</v>
      </c>
      <c r="F177" s="748">
        <v>114.5</v>
      </c>
      <c r="G177" s="646">
        <v>626</v>
      </c>
      <c r="H177" s="748">
        <v>18.3</v>
      </c>
      <c r="I177" s="646">
        <v>3289</v>
      </c>
      <c r="J177" s="748">
        <v>96.2</v>
      </c>
      <c r="L177" s="953"/>
      <c r="M177" s="962"/>
      <c r="N177" s="207"/>
      <c r="O177" s="207"/>
      <c r="R177" s="794"/>
      <c r="S177" s="794"/>
      <c r="T177" s="207"/>
      <c r="U177" s="207"/>
      <c r="V177" s="207"/>
    </row>
    <row r="178" spans="1:22" ht="14.25" customHeight="1">
      <c r="A178" s="1739" t="s">
        <v>1544</v>
      </c>
      <c r="B178" s="1740"/>
      <c r="C178" s="743" t="s">
        <v>1615</v>
      </c>
      <c r="D178" s="746" t="s">
        <v>1616</v>
      </c>
      <c r="E178" s="646">
        <v>6311</v>
      </c>
      <c r="F178" s="748">
        <v>178.9</v>
      </c>
      <c r="G178" s="646">
        <v>4284</v>
      </c>
      <c r="H178" s="748">
        <v>121.4</v>
      </c>
      <c r="I178" s="646">
        <v>2027</v>
      </c>
      <c r="J178" s="748">
        <v>57.5</v>
      </c>
      <c r="L178" s="953"/>
      <c r="M178" s="962"/>
      <c r="N178" s="207"/>
      <c r="O178" s="207"/>
      <c r="R178" s="794"/>
      <c r="S178" s="794"/>
      <c r="T178" s="207"/>
      <c r="U178" s="207"/>
      <c r="V178" s="207"/>
    </row>
    <row r="179" spans="1:22" ht="14.25" customHeight="1">
      <c r="A179" s="1739" t="s">
        <v>1544</v>
      </c>
      <c r="B179" s="1740"/>
      <c r="C179" s="743" t="s">
        <v>1617</v>
      </c>
      <c r="D179" s="746" t="s">
        <v>1618</v>
      </c>
      <c r="E179" s="646">
        <v>11631</v>
      </c>
      <c r="F179" s="748">
        <v>155.1</v>
      </c>
      <c r="G179" s="646">
        <v>7520</v>
      </c>
      <c r="H179" s="748">
        <v>100.3</v>
      </c>
      <c r="I179" s="646">
        <v>4111</v>
      </c>
      <c r="J179" s="748">
        <v>54.8</v>
      </c>
      <c r="L179" s="953"/>
      <c r="M179" s="962"/>
      <c r="N179" s="207"/>
      <c r="O179" s="207"/>
      <c r="R179" s="794"/>
      <c r="S179" s="794"/>
      <c r="T179" s="207"/>
      <c r="U179" s="207"/>
      <c r="V179" s="207"/>
    </row>
    <row r="180" spans="1:22" ht="14.25" customHeight="1">
      <c r="A180" s="1739" t="s">
        <v>1544</v>
      </c>
      <c r="B180" s="1740"/>
      <c r="C180" s="743" t="s">
        <v>1619</v>
      </c>
      <c r="D180" s="746" t="s">
        <v>1620</v>
      </c>
      <c r="E180" s="646">
        <v>4920</v>
      </c>
      <c r="F180" s="748">
        <v>102.7</v>
      </c>
      <c r="G180" s="646">
        <v>3234</v>
      </c>
      <c r="H180" s="748">
        <v>67.5</v>
      </c>
      <c r="I180" s="646">
        <v>1686</v>
      </c>
      <c r="J180" s="748">
        <v>35.200000000000003</v>
      </c>
      <c r="L180" s="953"/>
      <c r="M180" s="962"/>
      <c r="N180" s="207"/>
      <c r="O180" s="207"/>
      <c r="R180" s="794"/>
      <c r="S180" s="794"/>
      <c r="T180" s="207"/>
      <c r="U180" s="207"/>
      <c r="V180" s="207"/>
    </row>
    <row r="181" spans="1:22" ht="14.25" customHeight="1">
      <c r="A181" s="1739" t="s">
        <v>1544</v>
      </c>
      <c r="B181" s="1740"/>
      <c r="C181" s="743" t="s">
        <v>1621</v>
      </c>
      <c r="D181" s="746" t="s">
        <v>1622</v>
      </c>
      <c r="E181" s="646">
        <v>16501</v>
      </c>
      <c r="F181" s="748">
        <v>149.30000000000001</v>
      </c>
      <c r="G181" s="646">
        <v>13506</v>
      </c>
      <c r="H181" s="748">
        <v>122.2</v>
      </c>
      <c r="I181" s="646">
        <v>2995</v>
      </c>
      <c r="J181" s="748">
        <v>27.1</v>
      </c>
      <c r="L181" s="953"/>
      <c r="M181" s="962"/>
      <c r="N181" s="207"/>
      <c r="O181" s="207"/>
      <c r="R181" s="794"/>
      <c r="S181" s="794"/>
      <c r="T181" s="207"/>
      <c r="U181" s="207"/>
      <c r="V181" s="207"/>
    </row>
    <row r="182" spans="1:22" ht="14.25" customHeight="1">
      <c r="A182" s="1739" t="s">
        <v>1544</v>
      </c>
      <c r="B182" s="1740"/>
      <c r="C182" s="743" t="s">
        <v>1623</v>
      </c>
      <c r="D182" s="746" t="s">
        <v>1624</v>
      </c>
      <c r="E182" s="646">
        <v>16886</v>
      </c>
      <c r="F182" s="748">
        <v>86.6</v>
      </c>
      <c r="G182" s="646">
        <v>12052</v>
      </c>
      <c r="H182" s="748">
        <v>61.8</v>
      </c>
      <c r="I182" s="646">
        <v>4834</v>
      </c>
      <c r="J182" s="748">
        <v>24.8</v>
      </c>
      <c r="L182" s="953"/>
      <c r="M182" s="962"/>
      <c r="N182" s="207"/>
      <c r="O182" s="207"/>
      <c r="R182" s="794"/>
      <c r="S182" s="794"/>
      <c r="T182" s="207"/>
      <c r="U182" s="207"/>
      <c r="V182" s="207"/>
    </row>
    <row r="183" spans="1:22" ht="14.25" customHeight="1">
      <c r="A183" s="1739" t="s">
        <v>1544</v>
      </c>
      <c r="B183" s="1740"/>
      <c r="C183" s="743" t="s">
        <v>1625</v>
      </c>
      <c r="D183" s="746" t="s">
        <v>1626</v>
      </c>
      <c r="E183" s="646">
        <v>10481</v>
      </c>
      <c r="F183" s="748">
        <v>139.6</v>
      </c>
      <c r="G183" s="646">
        <v>8561</v>
      </c>
      <c r="H183" s="748">
        <v>114</v>
      </c>
      <c r="I183" s="646">
        <v>1920</v>
      </c>
      <c r="J183" s="748">
        <v>25.6</v>
      </c>
      <c r="L183" s="953"/>
      <c r="M183" s="962"/>
      <c r="N183" s="207"/>
      <c r="O183" s="207"/>
      <c r="R183" s="794"/>
      <c r="S183" s="794"/>
      <c r="T183" s="207"/>
      <c r="U183" s="207"/>
      <c r="V183" s="207"/>
    </row>
    <row r="184" spans="1:22" ht="14.25" customHeight="1">
      <c r="A184" s="1739" t="s">
        <v>1544</v>
      </c>
      <c r="B184" s="1740"/>
      <c r="C184" s="743" t="s">
        <v>1627</v>
      </c>
      <c r="D184" s="746" t="s">
        <v>1628</v>
      </c>
      <c r="E184" s="646">
        <v>162255</v>
      </c>
      <c r="F184" s="748">
        <v>87.1</v>
      </c>
      <c r="G184" s="646">
        <v>130839</v>
      </c>
      <c r="H184" s="748">
        <v>70.3</v>
      </c>
      <c r="I184" s="646">
        <v>31416</v>
      </c>
      <c r="J184" s="748">
        <v>16.899999999999999</v>
      </c>
      <c r="L184" s="953"/>
      <c r="M184" s="962"/>
      <c r="N184" s="207"/>
      <c r="O184" s="207"/>
      <c r="R184" s="794"/>
      <c r="S184" s="794"/>
      <c r="T184" s="207"/>
      <c r="U184" s="207"/>
      <c r="V184" s="207"/>
    </row>
    <row r="185" spans="1:22" ht="14.25" customHeight="1">
      <c r="A185" s="1739" t="s">
        <v>1629</v>
      </c>
      <c r="B185" s="1740"/>
      <c r="C185" s="743" t="s">
        <v>1502</v>
      </c>
      <c r="D185" s="746" t="s">
        <v>1630</v>
      </c>
      <c r="E185" s="646">
        <v>7974</v>
      </c>
      <c r="F185" s="748">
        <v>92.9</v>
      </c>
      <c r="G185" s="646">
        <v>3115</v>
      </c>
      <c r="H185" s="748">
        <v>36.299999999999997</v>
      </c>
      <c r="I185" s="646">
        <v>4859</v>
      </c>
      <c r="J185" s="748">
        <v>56.6</v>
      </c>
      <c r="L185" s="953"/>
      <c r="M185" s="962"/>
      <c r="N185" s="207"/>
      <c r="O185" s="207"/>
      <c r="R185" s="794"/>
      <c r="S185" s="794"/>
      <c r="T185" s="207"/>
      <c r="U185" s="207"/>
      <c r="V185" s="207"/>
    </row>
    <row r="186" spans="1:22" ht="14.25" customHeight="1">
      <c r="A186" s="1739" t="s">
        <v>1629</v>
      </c>
      <c r="B186" s="1740"/>
      <c r="C186" s="743" t="s">
        <v>1631</v>
      </c>
      <c r="D186" s="746" t="s">
        <v>1632</v>
      </c>
      <c r="E186" s="646">
        <v>6163</v>
      </c>
      <c r="F186" s="748">
        <v>145.4</v>
      </c>
      <c r="G186" s="646">
        <v>3537</v>
      </c>
      <c r="H186" s="748">
        <v>83.4</v>
      </c>
      <c r="I186" s="646">
        <v>2626</v>
      </c>
      <c r="J186" s="748">
        <v>61.9</v>
      </c>
      <c r="L186" s="953"/>
      <c r="M186" s="962"/>
      <c r="N186" s="207"/>
      <c r="O186" s="207"/>
      <c r="R186" s="794"/>
      <c r="S186" s="794"/>
      <c r="T186" s="207"/>
      <c r="U186" s="207"/>
      <c r="V186" s="207"/>
    </row>
    <row r="187" spans="1:22" ht="14.25" customHeight="1">
      <c r="A187" s="1739" t="s">
        <v>1629</v>
      </c>
      <c r="B187" s="1740"/>
      <c r="C187" s="743" t="s">
        <v>1633</v>
      </c>
      <c r="D187" s="746" t="s">
        <v>1634</v>
      </c>
      <c r="E187" s="646">
        <v>10510</v>
      </c>
      <c r="F187" s="748">
        <v>122.6</v>
      </c>
      <c r="G187" s="646">
        <v>6894</v>
      </c>
      <c r="H187" s="748">
        <v>80.400000000000006</v>
      </c>
      <c r="I187" s="646">
        <v>3616</v>
      </c>
      <c r="J187" s="748">
        <v>42.2</v>
      </c>
      <c r="L187" s="953"/>
      <c r="M187" s="962"/>
      <c r="N187" s="207"/>
      <c r="O187" s="207"/>
      <c r="R187" s="794"/>
      <c r="S187" s="794"/>
      <c r="T187" s="207"/>
      <c r="U187" s="207"/>
      <c r="V187" s="207"/>
    </row>
    <row r="188" spans="1:22" ht="14.25" customHeight="1">
      <c r="A188" s="1739" t="s">
        <v>1629</v>
      </c>
      <c r="B188" s="1740"/>
      <c r="C188" s="743" t="s">
        <v>1635</v>
      </c>
      <c r="D188" s="746" t="s">
        <v>1636</v>
      </c>
      <c r="E188" s="646">
        <v>7816</v>
      </c>
      <c r="F188" s="748">
        <v>128.30000000000001</v>
      </c>
      <c r="G188" s="646">
        <v>3803</v>
      </c>
      <c r="H188" s="748">
        <v>62.4</v>
      </c>
      <c r="I188" s="646">
        <v>4013</v>
      </c>
      <c r="J188" s="748">
        <v>65.900000000000006</v>
      </c>
      <c r="L188" s="953"/>
      <c r="M188" s="962"/>
      <c r="N188" s="207"/>
      <c r="O188" s="207"/>
      <c r="R188" s="794"/>
      <c r="S188" s="794"/>
      <c r="T188" s="207"/>
      <c r="U188" s="207"/>
      <c r="V188" s="207"/>
    </row>
    <row r="189" spans="1:22" ht="14.25" customHeight="1">
      <c r="A189" s="1739" t="s">
        <v>1629</v>
      </c>
      <c r="B189" s="1740"/>
      <c r="C189" s="743" t="s">
        <v>1637</v>
      </c>
      <c r="D189" s="746" t="s">
        <v>1638</v>
      </c>
      <c r="E189" s="646">
        <v>7175</v>
      </c>
      <c r="F189" s="748">
        <v>120.8</v>
      </c>
      <c r="G189" s="646">
        <v>4689</v>
      </c>
      <c r="H189" s="748">
        <v>78.900000000000006</v>
      </c>
      <c r="I189" s="646">
        <v>2486</v>
      </c>
      <c r="J189" s="748">
        <v>41.8</v>
      </c>
      <c r="L189" s="953"/>
      <c r="M189" s="962"/>
      <c r="N189" s="207"/>
      <c r="O189" s="207"/>
      <c r="R189" s="794"/>
      <c r="S189" s="794"/>
      <c r="T189" s="207"/>
      <c r="U189" s="207"/>
      <c r="V189" s="207"/>
    </row>
    <row r="190" spans="1:22" ht="14.25" customHeight="1">
      <c r="A190" s="1739" t="s">
        <v>1629</v>
      </c>
      <c r="B190" s="1740"/>
      <c r="C190" s="743" t="s">
        <v>1639</v>
      </c>
      <c r="D190" s="746" t="s">
        <v>1640</v>
      </c>
      <c r="E190" s="646">
        <v>4074</v>
      </c>
      <c r="F190" s="748">
        <v>97.2</v>
      </c>
      <c r="G190" s="646">
        <v>1368</v>
      </c>
      <c r="H190" s="748">
        <v>32.6</v>
      </c>
      <c r="I190" s="646">
        <v>2706</v>
      </c>
      <c r="J190" s="748">
        <v>64.5</v>
      </c>
      <c r="L190" s="953"/>
      <c r="M190" s="962"/>
      <c r="N190" s="207"/>
      <c r="O190" s="207"/>
      <c r="R190" s="794"/>
      <c r="S190" s="794"/>
      <c r="T190" s="207"/>
      <c r="U190" s="207"/>
      <c r="V190" s="207"/>
    </row>
    <row r="191" spans="1:22" ht="14.25" customHeight="1">
      <c r="A191" s="1739" t="s">
        <v>1629</v>
      </c>
      <c r="B191" s="1740"/>
      <c r="C191" s="743" t="s">
        <v>1641</v>
      </c>
      <c r="D191" s="746" t="s">
        <v>1642</v>
      </c>
      <c r="E191" s="646">
        <v>18983</v>
      </c>
      <c r="F191" s="748">
        <v>149</v>
      </c>
      <c r="G191" s="646">
        <v>11744</v>
      </c>
      <c r="H191" s="748">
        <v>92.2</v>
      </c>
      <c r="I191" s="646">
        <v>7239</v>
      </c>
      <c r="J191" s="748">
        <v>56.8</v>
      </c>
      <c r="L191" s="953"/>
      <c r="M191" s="962"/>
      <c r="N191" s="207"/>
      <c r="O191" s="207"/>
      <c r="R191" s="794"/>
      <c r="S191" s="794"/>
      <c r="T191" s="207"/>
      <c r="U191" s="207"/>
      <c r="V191" s="207"/>
    </row>
    <row r="192" spans="1:22" ht="14.25" customHeight="1">
      <c r="A192" s="1739" t="s">
        <v>1629</v>
      </c>
      <c r="B192" s="1740"/>
      <c r="C192" s="743" t="s">
        <v>1643</v>
      </c>
      <c r="D192" s="746" t="s">
        <v>1644</v>
      </c>
      <c r="E192" s="646">
        <v>7543</v>
      </c>
      <c r="F192" s="748">
        <v>123.6</v>
      </c>
      <c r="G192" s="646">
        <v>4851</v>
      </c>
      <c r="H192" s="748">
        <v>79.5</v>
      </c>
      <c r="I192" s="646">
        <v>2692</v>
      </c>
      <c r="J192" s="748">
        <v>44.1</v>
      </c>
      <c r="L192" s="953"/>
      <c r="M192" s="962"/>
      <c r="N192" s="207"/>
      <c r="O192" s="207"/>
      <c r="R192" s="794"/>
      <c r="S192" s="794"/>
      <c r="T192" s="207"/>
      <c r="U192" s="207"/>
      <c r="V192" s="207"/>
    </row>
    <row r="193" spans="1:22" ht="14.25" customHeight="1">
      <c r="A193" s="1739" t="s">
        <v>1629</v>
      </c>
      <c r="B193" s="1740"/>
      <c r="C193" s="743" t="s">
        <v>1397</v>
      </c>
      <c r="D193" s="746" t="s">
        <v>1645</v>
      </c>
      <c r="E193" s="646">
        <v>12634</v>
      </c>
      <c r="F193" s="748">
        <v>104.6</v>
      </c>
      <c r="G193" s="646">
        <v>2289</v>
      </c>
      <c r="H193" s="748">
        <v>19</v>
      </c>
      <c r="I193" s="646">
        <v>10345</v>
      </c>
      <c r="J193" s="748">
        <v>85.6</v>
      </c>
      <c r="L193" s="953"/>
      <c r="M193" s="962"/>
      <c r="N193" s="207"/>
      <c r="O193" s="207"/>
      <c r="R193" s="794"/>
      <c r="S193" s="794"/>
      <c r="T193" s="207"/>
      <c r="U193" s="207"/>
      <c r="V193" s="207"/>
    </row>
    <row r="194" spans="1:22" ht="14.25" customHeight="1">
      <c r="A194" s="1739" t="s">
        <v>1629</v>
      </c>
      <c r="B194" s="1740"/>
      <c r="C194" s="743" t="s">
        <v>1646</v>
      </c>
      <c r="D194" s="746" t="s">
        <v>1647</v>
      </c>
      <c r="E194" s="646">
        <v>9447</v>
      </c>
      <c r="F194" s="748">
        <v>184.6</v>
      </c>
      <c r="G194" s="646">
        <v>5829</v>
      </c>
      <c r="H194" s="748">
        <v>113.9</v>
      </c>
      <c r="I194" s="646">
        <v>3618</v>
      </c>
      <c r="J194" s="748">
        <v>70.7</v>
      </c>
      <c r="L194" s="953"/>
      <c r="M194" s="962"/>
      <c r="N194" s="207"/>
      <c r="O194" s="207"/>
      <c r="R194" s="794"/>
      <c r="S194" s="794"/>
      <c r="T194" s="207"/>
      <c r="U194" s="207"/>
      <c r="V194" s="207"/>
    </row>
    <row r="195" spans="1:22" ht="14.25" customHeight="1">
      <c r="A195" s="1739" t="s">
        <v>1629</v>
      </c>
      <c r="B195" s="1740"/>
      <c r="C195" s="743" t="s">
        <v>1648</v>
      </c>
      <c r="D195" s="746" t="s">
        <v>1649</v>
      </c>
      <c r="E195" s="646">
        <v>10151</v>
      </c>
      <c r="F195" s="748">
        <v>143.1</v>
      </c>
      <c r="G195" s="646">
        <v>6999</v>
      </c>
      <c r="H195" s="748">
        <v>98.7</v>
      </c>
      <c r="I195" s="646">
        <v>3152</v>
      </c>
      <c r="J195" s="748">
        <v>44.4</v>
      </c>
      <c r="L195" s="953"/>
      <c r="M195" s="962"/>
      <c r="N195" s="207"/>
      <c r="O195" s="207"/>
      <c r="R195" s="794"/>
      <c r="S195" s="794"/>
      <c r="T195" s="207"/>
      <c r="U195" s="207"/>
      <c r="V195" s="207"/>
    </row>
    <row r="196" spans="1:22" ht="14.25" customHeight="1">
      <c r="A196" s="1739" t="s">
        <v>1629</v>
      </c>
      <c r="B196" s="1740"/>
      <c r="C196" s="743" t="s">
        <v>1650</v>
      </c>
      <c r="D196" s="746" t="s">
        <v>1651</v>
      </c>
      <c r="E196" s="646">
        <v>13934</v>
      </c>
      <c r="F196" s="748">
        <v>110.8</v>
      </c>
      <c r="G196" s="646">
        <v>10975</v>
      </c>
      <c r="H196" s="748">
        <v>87.2</v>
      </c>
      <c r="I196" s="646">
        <v>2959</v>
      </c>
      <c r="J196" s="748">
        <v>23.5</v>
      </c>
      <c r="L196" s="953"/>
      <c r="M196" s="962"/>
      <c r="N196" s="207"/>
      <c r="O196" s="207"/>
      <c r="R196" s="794"/>
      <c r="S196" s="794"/>
      <c r="T196" s="207"/>
      <c r="U196" s="207"/>
      <c r="V196" s="207"/>
    </row>
    <row r="197" spans="1:22" ht="14.25" customHeight="1">
      <c r="A197" s="1739" t="s">
        <v>1652</v>
      </c>
      <c r="B197" s="1740"/>
      <c r="C197" s="743" t="s">
        <v>1653</v>
      </c>
      <c r="D197" s="746" t="s">
        <v>1654</v>
      </c>
      <c r="E197" s="646">
        <v>4650</v>
      </c>
      <c r="F197" s="748">
        <v>226.7</v>
      </c>
      <c r="G197" s="646">
        <v>2702</v>
      </c>
      <c r="H197" s="748">
        <v>131.69999999999999</v>
      </c>
      <c r="I197" s="646">
        <v>1948</v>
      </c>
      <c r="J197" s="748">
        <v>95</v>
      </c>
      <c r="L197" s="953"/>
      <c r="M197" s="962"/>
      <c r="N197" s="207"/>
      <c r="O197" s="207"/>
      <c r="R197" s="794"/>
      <c r="S197" s="794"/>
      <c r="T197" s="207"/>
      <c r="U197" s="207"/>
      <c r="V197" s="207"/>
    </row>
    <row r="198" spans="1:22" ht="14.25" customHeight="1">
      <c r="A198" s="1739" t="s">
        <v>1652</v>
      </c>
      <c r="B198" s="1740"/>
      <c r="C198" s="743" t="s">
        <v>1655</v>
      </c>
      <c r="D198" s="746" t="s">
        <v>1656</v>
      </c>
      <c r="E198" s="646">
        <v>7201</v>
      </c>
      <c r="F198" s="748">
        <v>114.4</v>
      </c>
      <c r="G198" s="646">
        <v>4858</v>
      </c>
      <c r="H198" s="748">
        <v>77.099999999999994</v>
      </c>
      <c r="I198" s="646">
        <v>2343</v>
      </c>
      <c r="J198" s="748">
        <v>37.200000000000003</v>
      </c>
      <c r="L198" s="953"/>
      <c r="M198" s="962"/>
      <c r="N198" s="207"/>
      <c r="O198" s="207"/>
      <c r="R198" s="794"/>
      <c r="S198" s="794"/>
      <c r="T198" s="207"/>
      <c r="U198" s="207"/>
      <c r="V198" s="207"/>
    </row>
    <row r="199" spans="1:22" ht="14.25" customHeight="1">
      <c r="A199" s="1739" t="s">
        <v>1652</v>
      </c>
      <c r="B199" s="1740"/>
      <c r="C199" s="743" t="s">
        <v>1657</v>
      </c>
      <c r="D199" s="746" t="s">
        <v>1658</v>
      </c>
      <c r="E199" s="646">
        <v>15073</v>
      </c>
      <c r="F199" s="748">
        <v>113.9</v>
      </c>
      <c r="G199" s="646">
        <v>8768</v>
      </c>
      <c r="H199" s="748">
        <v>66.3</v>
      </c>
      <c r="I199" s="646">
        <v>6305</v>
      </c>
      <c r="J199" s="748">
        <v>47.6</v>
      </c>
      <c r="L199" s="953"/>
      <c r="M199" s="962"/>
      <c r="N199" s="207"/>
      <c r="O199" s="207"/>
      <c r="R199" s="794"/>
      <c r="S199" s="794"/>
      <c r="T199" s="207"/>
      <c r="U199" s="207"/>
      <c r="V199" s="207"/>
    </row>
    <row r="200" spans="1:22" ht="14.25" customHeight="1">
      <c r="A200" s="1739" t="s">
        <v>1652</v>
      </c>
      <c r="B200" s="1740"/>
      <c r="C200" s="743" t="s">
        <v>1659</v>
      </c>
      <c r="D200" s="746" t="s">
        <v>1660</v>
      </c>
      <c r="E200" s="646">
        <v>15239</v>
      </c>
      <c r="F200" s="748">
        <v>132</v>
      </c>
      <c r="G200" s="646">
        <v>8476</v>
      </c>
      <c r="H200" s="748">
        <v>73.400000000000006</v>
      </c>
      <c r="I200" s="646">
        <v>6763</v>
      </c>
      <c r="J200" s="748">
        <v>58.6</v>
      </c>
      <c r="L200" s="953"/>
      <c r="M200" s="962"/>
      <c r="N200" s="207"/>
      <c r="O200" s="207"/>
      <c r="R200" s="794"/>
      <c r="S200" s="794"/>
      <c r="T200" s="207"/>
      <c r="U200" s="207"/>
      <c r="V200" s="207"/>
    </row>
    <row r="201" spans="1:22" ht="14.25" customHeight="1">
      <c r="A201" s="1739" t="s">
        <v>1652</v>
      </c>
      <c r="B201" s="1740"/>
      <c r="C201" s="743" t="s">
        <v>1661</v>
      </c>
      <c r="D201" s="746" t="s">
        <v>1662</v>
      </c>
      <c r="E201" s="646">
        <v>13781</v>
      </c>
      <c r="F201" s="748">
        <v>127.1</v>
      </c>
      <c r="G201" s="646">
        <v>9914</v>
      </c>
      <c r="H201" s="748">
        <v>91.5</v>
      </c>
      <c r="I201" s="646">
        <v>3867</v>
      </c>
      <c r="J201" s="748">
        <v>35.700000000000003</v>
      </c>
      <c r="L201" s="953"/>
      <c r="M201" s="962"/>
      <c r="N201" s="207"/>
      <c r="O201" s="207"/>
      <c r="R201" s="794"/>
      <c r="S201" s="794"/>
      <c r="T201" s="207"/>
      <c r="U201" s="207"/>
      <c r="V201" s="207"/>
    </row>
    <row r="202" spans="1:22" ht="14.25" customHeight="1">
      <c r="A202" s="1739" t="s">
        <v>1652</v>
      </c>
      <c r="B202" s="1740"/>
      <c r="C202" s="743" t="s">
        <v>1663</v>
      </c>
      <c r="D202" s="746" t="s">
        <v>1664</v>
      </c>
      <c r="E202" s="646">
        <v>8022</v>
      </c>
      <c r="F202" s="748">
        <v>131.4</v>
      </c>
      <c r="G202" s="646">
        <v>2804</v>
      </c>
      <c r="H202" s="748">
        <v>45.9</v>
      </c>
      <c r="I202" s="646">
        <v>5218</v>
      </c>
      <c r="J202" s="748">
        <v>85.5</v>
      </c>
      <c r="L202" s="953"/>
      <c r="M202" s="962"/>
      <c r="N202" s="207"/>
      <c r="O202" s="207"/>
      <c r="R202" s="794"/>
      <c r="S202" s="794"/>
      <c r="T202" s="207"/>
      <c r="U202" s="207"/>
      <c r="V202" s="207"/>
    </row>
    <row r="203" spans="1:22" ht="14.25" customHeight="1">
      <c r="A203" s="1739" t="s">
        <v>1652</v>
      </c>
      <c r="B203" s="1740"/>
      <c r="C203" s="743" t="s">
        <v>1425</v>
      </c>
      <c r="D203" s="746" t="s">
        <v>1665</v>
      </c>
      <c r="E203" s="646">
        <v>10991</v>
      </c>
      <c r="F203" s="748">
        <v>101.4</v>
      </c>
      <c r="G203" s="646" t="s">
        <v>2524</v>
      </c>
      <c r="H203" s="748" t="s">
        <v>2524</v>
      </c>
      <c r="I203" s="646">
        <v>10991</v>
      </c>
      <c r="J203" s="748">
        <v>101.4</v>
      </c>
      <c r="L203" s="953"/>
      <c r="M203" s="962"/>
      <c r="N203" s="207"/>
      <c r="O203" s="207"/>
      <c r="R203" s="794"/>
      <c r="S203" s="794"/>
      <c r="T203" s="207"/>
      <c r="U203" s="207"/>
      <c r="V203" s="207"/>
    </row>
    <row r="204" spans="1:22" ht="14.25" customHeight="1">
      <c r="A204" s="1739" t="s">
        <v>1652</v>
      </c>
      <c r="B204" s="1740"/>
      <c r="C204" s="743" t="s">
        <v>1666</v>
      </c>
      <c r="D204" s="746" t="s">
        <v>1667</v>
      </c>
      <c r="E204" s="646">
        <v>9258</v>
      </c>
      <c r="F204" s="748">
        <v>139.30000000000001</v>
      </c>
      <c r="G204" s="646">
        <v>6146</v>
      </c>
      <c r="H204" s="748">
        <v>92.5</v>
      </c>
      <c r="I204" s="646">
        <v>3112</v>
      </c>
      <c r="J204" s="748">
        <v>46.8</v>
      </c>
      <c r="L204" s="953"/>
      <c r="M204" s="962"/>
      <c r="N204" s="207"/>
      <c r="O204" s="207"/>
      <c r="R204" s="794"/>
      <c r="S204" s="794"/>
      <c r="T204" s="207"/>
      <c r="U204" s="207"/>
      <c r="V204" s="207"/>
    </row>
    <row r="205" spans="1:22" ht="14.25" customHeight="1">
      <c r="A205" s="1739" t="s">
        <v>1652</v>
      </c>
      <c r="B205" s="1740"/>
      <c r="C205" s="743" t="s">
        <v>1668</v>
      </c>
      <c r="D205" s="746" t="s">
        <v>1669</v>
      </c>
      <c r="E205" s="646">
        <v>8523</v>
      </c>
      <c r="F205" s="748">
        <v>163.19999999999999</v>
      </c>
      <c r="G205" s="646">
        <v>5129</v>
      </c>
      <c r="H205" s="748">
        <v>98.2</v>
      </c>
      <c r="I205" s="646">
        <v>3394</v>
      </c>
      <c r="J205" s="748">
        <v>65</v>
      </c>
      <c r="L205" s="953"/>
      <c r="M205" s="962"/>
      <c r="N205" s="207"/>
      <c r="O205" s="207"/>
      <c r="R205" s="794"/>
      <c r="S205" s="794"/>
      <c r="T205" s="207"/>
      <c r="U205" s="207"/>
      <c r="V205" s="207"/>
    </row>
    <row r="206" spans="1:22" ht="14.25" customHeight="1">
      <c r="A206" s="1739" t="s">
        <v>1652</v>
      </c>
      <c r="B206" s="1740"/>
      <c r="C206" s="743" t="s">
        <v>1670</v>
      </c>
      <c r="D206" s="746" t="s">
        <v>1671</v>
      </c>
      <c r="E206" s="646">
        <v>9796</v>
      </c>
      <c r="F206" s="748">
        <v>121.3</v>
      </c>
      <c r="G206" s="646">
        <v>5247</v>
      </c>
      <c r="H206" s="748">
        <v>65</v>
      </c>
      <c r="I206" s="646">
        <v>4549</v>
      </c>
      <c r="J206" s="748">
        <v>56.3</v>
      </c>
      <c r="L206" s="953"/>
      <c r="M206" s="962"/>
      <c r="N206" s="207"/>
      <c r="O206" s="207"/>
      <c r="R206" s="794"/>
      <c r="S206" s="794"/>
      <c r="T206" s="207"/>
      <c r="U206" s="207"/>
      <c r="V206" s="207"/>
    </row>
    <row r="207" spans="1:22" ht="14.25" customHeight="1">
      <c r="A207" s="1739" t="s">
        <v>1652</v>
      </c>
      <c r="B207" s="1740"/>
      <c r="C207" s="743" t="s">
        <v>1672</v>
      </c>
      <c r="D207" s="746" t="s">
        <v>1673</v>
      </c>
      <c r="E207" s="646">
        <v>13742</v>
      </c>
      <c r="F207" s="748">
        <v>103.5</v>
      </c>
      <c r="G207" s="646">
        <v>7682</v>
      </c>
      <c r="H207" s="748">
        <v>57.9</v>
      </c>
      <c r="I207" s="646">
        <v>6060</v>
      </c>
      <c r="J207" s="748">
        <v>45.7</v>
      </c>
      <c r="L207" s="953"/>
      <c r="M207" s="962"/>
      <c r="N207" s="207"/>
      <c r="O207" s="207"/>
      <c r="R207" s="794"/>
      <c r="S207" s="794"/>
      <c r="T207" s="207"/>
      <c r="U207" s="207"/>
      <c r="V207" s="207"/>
    </row>
    <row r="208" spans="1:22" ht="14.25" customHeight="1">
      <c r="A208" s="1739" t="s">
        <v>1652</v>
      </c>
      <c r="B208" s="1740"/>
      <c r="C208" s="743" t="s">
        <v>1674</v>
      </c>
      <c r="D208" s="746" t="s">
        <v>1675</v>
      </c>
      <c r="E208" s="646">
        <v>10230</v>
      </c>
      <c r="F208" s="748">
        <v>161.30000000000001</v>
      </c>
      <c r="G208" s="646">
        <v>5872</v>
      </c>
      <c r="H208" s="748">
        <v>92.6</v>
      </c>
      <c r="I208" s="646">
        <v>4358</v>
      </c>
      <c r="J208" s="748">
        <v>68.7</v>
      </c>
      <c r="L208" s="953"/>
      <c r="M208" s="962"/>
      <c r="N208" s="207"/>
      <c r="O208" s="207"/>
      <c r="R208" s="794"/>
      <c r="S208" s="794"/>
      <c r="T208" s="207"/>
      <c r="U208" s="207"/>
      <c r="V208" s="207"/>
    </row>
    <row r="209" spans="1:22" ht="14.25" customHeight="1">
      <c r="A209" s="1739" t="s">
        <v>1652</v>
      </c>
      <c r="B209" s="1740"/>
      <c r="C209" s="743" t="s">
        <v>1676</v>
      </c>
      <c r="D209" s="746" t="s">
        <v>1677</v>
      </c>
      <c r="E209" s="646">
        <v>7720</v>
      </c>
      <c r="F209" s="748">
        <v>108.8</v>
      </c>
      <c r="G209" s="646" t="s">
        <v>2524</v>
      </c>
      <c r="H209" s="748" t="s">
        <v>2524</v>
      </c>
      <c r="I209" s="646">
        <v>7720</v>
      </c>
      <c r="J209" s="748">
        <v>108.8</v>
      </c>
      <c r="L209" s="953"/>
      <c r="M209" s="962"/>
      <c r="N209" s="207"/>
      <c r="O209" s="207"/>
      <c r="R209" s="794"/>
      <c r="S209" s="794"/>
      <c r="T209" s="207"/>
      <c r="U209" s="207"/>
      <c r="V209" s="207"/>
    </row>
    <row r="210" spans="1:22" ht="14.25" customHeight="1">
      <c r="A210" s="1739" t="s">
        <v>1652</v>
      </c>
      <c r="B210" s="1740"/>
      <c r="C210" s="743" t="s">
        <v>1678</v>
      </c>
      <c r="D210" s="746" t="s">
        <v>1679</v>
      </c>
      <c r="E210" s="646">
        <v>11279</v>
      </c>
      <c r="F210" s="748">
        <v>149.19999999999999</v>
      </c>
      <c r="G210" s="646">
        <v>6316</v>
      </c>
      <c r="H210" s="748">
        <v>83.6</v>
      </c>
      <c r="I210" s="646">
        <v>4963</v>
      </c>
      <c r="J210" s="748">
        <v>65.7</v>
      </c>
      <c r="L210" s="953"/>
      <c r="M210" s="962"/>
      <c r="N210" s="207"/>
      <c r="O210" s="207"/>
      <c r="R210" s="794"/>
      <c r="S210" s="794"/>
      <c r="T210" s="207"/>
      <c r="U210" s="207"/>
      <c r="V210" s="207"/>
    </row>
    <row r="211" spans="1:22" ht="14.25" customHeight="1">
      <c r="A211" s="1739" t="s">
        <v>1652</v>
      </c>
      <c r="B211" s="1740"/>
      <c r="C211" s="743" t="s">
        <v>1680</v>
      </c>
      <c r="D211" s="746" t="s">
        <v>1681</v>
      </c>
      <c r="E211" s="646">
        <v>9066</v>
      </c>
      <c r="F211" s="748">
        <v>122.5</v>
      </c>
      <c r="G211" s="646">
        <v>2702</v>
      </c>
      <c r="H211" s="748">
        <v>36.5</v>
      </c>
      <c r="I211" s="646">
        <v>6364</v>
      </c>
      <c r="J211" s="748">
        <v>86</v>
      </c>
      <c r="L211" s="953"/>
      <c r="M211" s="962"/>
      <c r="N211" s="207"/>
      <c r="O211" s="207"/>
      <c r="R211" s="794"/>
      <c r="S211" s="794"/>
      <c r="T211" s="207"/>
      <c r="U211" s="207"/>
      <c r="V211" s="207"/>
    </row>
    <row r="212" spans="1:22" ht="14.25" customHeight="1">
      <c r="A212" s="1739" t="s">
        <v>1652</v>
      </c>
      <c r="B212" s="1740"/>
      <c r="C212" s="743" t="s">
        <v>1682</v>
      </c>
      <c r="D212" s="746" t="s">
        <v>1683</v>
      </c>
      <c r="E212" s="646">
        <v>18122</v>
      </c>
      <c r="F212" s="748">
        <v>102.8</v>
      </c>
      <c r="G212" s="646">
        <v>1095</v>
      </c>
      <c r="H212" s="748">
        <v>6.2</v>
      </c>
      <c r="I212" s="646">
        <v>17027</v>
      </c>
      <c r="J212" s="748">
        <v>96.5</v>
      </c>
      <c r="L212" s="953"/>
      <c r="M212" s="962"/>
      <c r="N212" s="207"/>
      <c r="O212" s="207"/>
      <c r="R212" s="794"/>
      <c r="S212" s="794"/>
      <c r="T212" s="207"/>
      <c r="U212" s="207"/>
      <c r="V212" s="207"/>
    </row>
    <row r="213" spans="1:22" ht="14.25" customHeight="1">
      <c r="A213" s="1739" t="s">
        <v>1652</v>
      </c>
      <c r="B213" s="1740"/>
      <c r="C213" s="743" t="s">
        <v>1684</v>
      </c>
      <c r="D213" s="746" t="s">
        <v>1685</v>
      </c>
      <c r="E213" s="646">
        <v>9989</v>
      </c>
      <c r="F213" s="748">
        <v>111.8</v>
      </c>
      <c r="G213" s="646">
        <v>3529</v>
      </c>
      <c r="H213" s="748">
        <v>39.5</v>
      </c>
      <c r="I213" s="646">
        <v>6460</v>
      </c>
      <c r="J213" s="748">
        <v>72.3</v>
      </c>
      <c r="L213" s="953"/>
      <c r="M213" s="962"/>
      <c r="N213" s="207"/>
      <c r="O213" s="207"/>
      <c r="R213" s="794"/>
      <c r="S213" s="794"/>
      <c r="T213" s="207"/>
      <c r="U213" s="207"/>
      <c r="V213" s="207"/>
    </row>
    <row r="214" spans="1:22" ht="14.25" customHeight="1">
      <c r="A214" s="1739" t="s">
        <v>1652</v>
      </c>
      <c r="B214" s="1740"/>
      <c r="C214" s="743" t="s">
        <v>1686</v>
      </c>
      <c r="D214" s="746" t="s">
        <v>1687</v>
      </c>
      <c r="E214" s="646">
        <v>13613</v>
      </c>
      <c r="F214" s="748">
        <v>135.5</v>
      </c>
      <c r="G214" s="646">
        <v>7704</v>
      </c>
      <c r="H214" s="748">
        <v>76.7</v>
      </c>
      <c r="I214" s="646">
        <v>5909</v>
      </c>
      <c r="J214" s="748">
        <v>58.8</v>
      </c>
      <c r="L214" s="953"/>
      <c r="M214" s="962"/>
      <c r="N214" s="207"/>
      <c r="O214" s="207"/>
      <c r="R214" s="794"/>
      <c r="S214" s="794"/>
      <c r="T214" s="207"/>
      <c r="U214" s="207"/>
      <c r="V214" s="207"/>
    </row>
    <row r="215" spans="1:22" ht="14.25" customHeight="1">
      <c r="A215" s="1739" t="s">
        <v>1652</v>
      </c>
      <c r="B215" s="1740"/>
      <c r="C215" s="743" t="s">
        <v>1688</v>
      </c>
      <c r="D215" s="746" t="s">
        <v>1689</v>
      </c>
      <c r="E215" s="646">
        <v>8910</v>
      </c>
      <c r="F215" s="748">
        <v>151</v>
      </c>
      <c r="G215" s="646">
        <v>5134</v>
      </c>
      <c r="H215" s="748">
        <v>87</v>
      </c>
      <c r="I215" s="646">
        <v>3776</v>
      </c>
      <c r="J215" s="748">
        <v>64</v>
      </c>
      <c r="L215" s="953"/>
      <c r="M215" s="962"/>
      <c r="N215" s="207"/>
      <c r="O215" s="207"/>
      <c r="R215" s="794"/>
      <c r="S215" s="794"/>
      <c r="T215" s="207"/>
      <c r="U215" s="207"/>
      <c r="V215" s="207"/>
    </row>
    <row r="216" spans="1:22" ht="14.25" customHeight="1">
      <c r="A216" s="1739" t="s">
        <v>1652</v>
      </c>
      <c r="B216" s="1740"/>
      <c r="C216" s="743" t="s">
        <v>1690</v>
      </c>
      <c r="D216" s="746" t="s">
        <v>1691</v>
      </c>
      <c r="E216" s="646">
        <v>6387</v>
      </c>
      <c r="F216" s="748">
        <v>125.9</v>
      </c>
      <c r="G216" s="646">
        <v>2850</v>
      </c>
      <c r="H216" s="748">
        <v>56.2</v>
      </c>
      <c r="I216" s="646">
        <v>3537</v>
      </c>
      <c r="J216" s="748">
        <v>69.7</v>
      </c>
      <c r="L216" s="953"/>
      <c r="M216" s="962"/>
      <c r="N216" s="207"/>
      <c r="O216" s="207"/>
      <c r="R216" s="794"/>
      <c r="S216" s="794"/>
      <c r="T216" s="207"/>
      <c r="U216" s="207"/>
      <c r="V216" s="207"/>
    </row>
    <row r="217" spans="1:22" ht="14.25" customHeight="1">
      <c r="A217" s="1739" t="s">
        <v>1652</v>
      </c>
      <c r="B217" s="1740"/>
      <c r="C217" s="743" t="s">
        <v>1692</v>
      </c>
      <c r="D217" s="746" t="s">
        <v>1693</v>
      </c>
      <c r="E217" s="646">
        <v>4918</v>
      </c>
      <c r="F217" s="748">
        <v>194.3</v>
      </c>
      <c r="G217" s="646">
        <v>3319</v>
      </c>
      <c r="H217" s="748">
        <v>131.1</v>
      </c>
      <c r="I217" s="646">
        <v>1599</v>
      </c>
      <c r="J217" s="748">
        <v>63.2</v>
      </c>
      <c r="L217" s="953"/>
      <c r="M217" s="962"/>
      <c r="N217" s="207"/>
      <c r="O217" s="207"/>
      <c r="R217" s="794"/>
      <c r="S217" s="794"/>
      <c r="T217" s="207"/>
      <c r="U217" s="207"/>
      <c r="V217" s="207"/>
    </row>
    <row r="218" spans="1:22" ht="14.25" customHeight="1">
      <c r="A218" s="1739" t="s">
        <v>1652</v>
      </c>
      <c r="B218" s="1740"/>
      <c r="C218" s="743" t="s">
        <v>1694</v>
      </c>
      <c r="D218" s="746" t="s">
        <v>1695</v>
      </c>
      <c r="E218" s="646">
        <v>4658</v>
      </c>
      <c r="F218" s="748">
        <v>106.3</v>
      </c>
      <c r="G218" s="646">
        <v>2798</v>
      </c>
      <c r="H218" s="748">
        <v>63.9</v>
      </c>
      <c r="I218" s="646">
        <v>1860</v>
      </c>
      <c r="J218" s="748">
        <v>42.5</v>
      </c>
      <c r="L218" s="953"/>
      <c r="M218" s="962"/>
      <c r="N218" s="207"/>
      <c r="O218" s="207"/>
      <c r="R218" s="794"/>
      <c r="S218" s="794"/>
      <c r="T218" s="207"/>
      <c r="U218" s="207"/>
      <c r="V218" s="207"/>
    </row>
    <row r="219" spans="1:22" ht="14.25" customHeight="1">
      <c r="A219" s="1739" t="s">
        <v>1652</v>
      </c>
      <c r="B219" s="1740"/>
      <c r="C219" s="743" t="s">
        <v>1696</v>
      </c>
      <c r="D219" s="746" t="s">
        <v>1697</v>
      </c>
      <c r="E219" s="646">
        <v>6103</v>
      </c>
      <c r="F219" s="748">
        <v>109.7</v>
      </c>
      <c r="G219" s="646">
        <v>4792</v>
      </c>
      <c r="H219" s="748">
        <v>86.1</v>
      </c>
      <c r="I219" s="646">
        <v>1311</v>
      </c>
      <c r="J219" s="748">
        <v>23.6</v>
      </c>
      <c r="L219" s="953"/>
      <c r="M219" s="962"/>
      <c r="N219" s="207"/>
      <c r="O219" s="207"/>
      <c r="R219" s="794"/>
      <c r="S219" s="794"/>
      <c r="T219" s="207"/>
      <c r="U219" s="207"/>
      <c r="V219" s="207"/>
    </row>
    <row r="220" spans="1:22" ht="14.25" customHeight="1">
      <c r="A220" s="1739" t="s">
        <v>1652</v>
      </c>
      <c r="B220" s="1740"/>
      <c r="C220" s="743" t="s">
        <v>1698</v>
      </c>
      <c r="D220" s="746" t="s">
        <v>1699</v>
      </c>
      <c r="E220" s="646">
        <v>20911</v>
      </c>
      <c r="F220" s="748">
        <v>105.8</v>
      </c>
      <c r="G220" s="646">
        <v>16786</v>
      </c>
      <c r="H220" s="748">
        <v>84.9</v>
      </c>
      <c r="I220" s="646">
        <v>4125</v>
      </c>
      <c r="J220" s="748">
        <v>20.9</v>
      </c>
      <c r="L220" s="953"/>
      <c r="M220" s="962"/>
      <c r="N220" s="207"/>
      <c r="O220" s="207"/>
      <c r="R220" s="794"/>
      <c r="S220" s="794"/>
      <c r="T220" s="207"/>
      <c r="U220" s="207"/>
      <c r="V220" s="207"/>
    </row>
    <row r="221" spans="1:22" ht="14.25" customHeight="1">
      <c r="A221" s="1739" t="s">
        <v>1652</v>
      </c>
      <c r="B221" s="1740"/>
      <c r="C221" s="743" t="s">
        <v>1700</v>
      </c>
      <c r="D221" s="746" t="s">
        <v>1701</v>
      </c>
      <c r="E221" s="646">
        <v>4315</v>
      </c>
      <c r="F221" s="748">
        <v>99.3</v>
      </c>
      <c r="G221" s="646">
        <v>1447</v>
      </c>
      <c r="H221" s="748">
        <v>33.299999999999997</v>
      </c>
      <c r="I221" s="646">
        <v>2868</v>
      </c>
      <c r="J221" s="748">
        <v>66</v>
      </c>
      <c r="L221" s="953"/>
      <c r="M221" s="962"/>
      <c r="N221" s="207"/>
      <c r="O221" s="207"/>
      <c r="R221" s="794"/>
      <c r="S221" s="794"/>
      <c r="T221" s="207"/>
      <c r="U221" s="207"/>
      <c r="V221" s="207"/>
    </row>
    <row r="222" spans="1:22" ht="14.25" customHeight="1">
      <c r="A222" s="1739" t="s">
        <v>1702</v>
      </c>
      <c r="B222" s="1740"/>
      <c r="C222" s="743" t="s">
        <v>1703</v>
      </c>
      <c r="D222" s="746" t="s">
        <v>1704</v>
      </c>
      <c r="E222" s="646">
        <v>8964</v>
      </c>
      <c r="F222" s="748">
        <v>165.3</v>
      </c>
      <c r="G222" s="646">
        <v>4930</v>
      </c>
      <c r="H222" s="748">
        <v>90.9</v>
      </c>
      <c r="I222" s="646">
        <v>4034</v>
      </c>
      <c r="J222" s="748">
        <v>74.400000000000006</v>
      </c>
      <c r="L222" s="953"/>
      <c r="M222" s="962"/>
      <c r="N222" s="207"/>
      <c r="O222" s="207"/>
      <c r="R222" s="794"/>
      <c r="S222" s="794"/>
      <c r="T222" s="207"/>
      <c r="U222" s="207"/>
      <c r="V222" s="207"/>
    </row>
    <row r="223" spans="1:22" ht="14.25" customHeight="1">
      <c r="A223" s="1739" t="s">
        <v>1702</v>
      </c>
      <c r="B223" s="1740"/>
      <c r="C223" s="743" t="s">
        <v>1705</v>
      </c>
      <c r="D223" s="746" t="s">
        <v>1706</v>
      </c>
      <c r="E223" s="646">
        <v>16111</v>
      </c>
      <c r="F223" s="748">
        <v>101.6</v>
      </c>
      <c r="G223" s="646">
        <v>3108</v>
      </c>
      <c r="H223" s="748">
        <v>19.600000000000001</v>
      </c>
      <c r="I223" s="646">
        <v>13003</v>
      </c>
      <c r="J223" s="748">
        <v>82</v>
      </c>
      <c r="L223" s="953"/>
      <c r="M223" s="962"/>
      <c r="N223" s="207"/>
      <c r="O223" s="207"/>
      <c r="R223" s="794"/>
      <c r="S223" s="794"/>
      <c r="T223" s="207"/>
      <c r="U223" s="207"/>
      <c r="V223" s="207"/>
    </row>
    <row r="224" spans="1:22" ht="14.25" customHeight="1">
      <c r="A224" s="1739" t="s">
        <v>1702</v>
      </c>
      <c r="B224" s="1740"/>
      <c r="C224" s="743" t="s">
        <v>1707</v>
      </c>
      <c r="D224" s="746" t="s">
        <v>1708</v>
      </c>
      <c r="E224" s="646">
        <v>8417</v>
      </c>
      <c r="F224" s="748">
        <v>167.4</v>
      </c>
      <c r="G224" s="646">
        <v>4747</v>
      </c>
      <c r="H224" s="748">
        <v>94.4</v>
      </c>
      <c r="I224" s="646">
        <v>3670</v>
      </c>
      <c r="J224" s="748">
        <v>73</v>
      </c>
      <c r="L224" s="953"/>
      <c r="M224" s="962"/>
      <c r="N224" s="207"/>
      <c r="O224" s="207"/>
      <c r="R224" s="794"/>
      <c r="S224" s="794"/>
      <c r="T224" s="207"/>
      <c r="U224" s="207"/>
      <c r="V224" s="207"/>
    </row>
    <row r="225" spans="1:22" ht="14.25" customHeight="1">
      <c r="A225" s="1739" t="s">
        <v>1702</v>
      </c>
      <c r="B225" s="1740"/>
      <c r="C225" s="743" t="s">
        <v>1709</v>
      </c>
      <c r="D225" s="746" t="s">
        <v>1710</v>
      </c>
      <c r="E225" s="646">
        <v>6674</v>
      </c>
      <c r="F225" s="748">
        <v>151.6</v>
      </c>
      <c r="G225" s="646">
        <v>4725</v>
      </c>
      <c r="H225" s="748">
        <v>107.4</v>
      </c>
      <c r="I225" s="646">
        <v>1949</v>
      </c>
      <c r="J225" s="748">
        <v>44.3</v>
      </c>
      <c r="L225" s="953"/>
      <c r="M225" s="962"/>
      <c r="N225" s="207"/>
      <c r="O225" s="207"/>
      <c r="R225" s="794"/>
      <c r="S225" s="794"/>
      <c r="T225" s="207"/>
      <c r="U225" s="207"/>
      <c r="V225" s="207"/>
    </row>
    <row r="226" spans="1:22" ht="14.25" customHeight="1">
      <c r="A226" s="1739" t="s">
        <v>1702</v>
      </c>
      <c r="B226" s="1740"/>
      <c r="C226" s="743" t="s">
        <v>1711</v>
      </c>
      <c r="D226" s="746" t="s">
        <v>1712</v>
      </c>
      <c r="E226" s="646">
        <v>6302</v>
      </c>
      <c r="F226" s="748">
        <v>163.6</v>
      </c>
      <c r="G226" s="646">
        <v>4767</v>
      </c>
      <c r="H226" s="748">
        <v>123.7</v>
      </c>
      <c r="I226" s="646">
        <v>1535</v>
      </c>
      <c r="J226" s="748">
        <v>39.799999999999997</v>
      </c>
      <c r="L226" s="953"/>
      <c r="M226" s="962"/>
      <c r="N226" s="207"/>
      <c r="O226" s="207"/>
      <c r="R226" s="794"/>
      <c r="S226" s="794"/>
      <c r="T226" s="207"/>
      <c r="U226" s="207"/>
      <c r="V226" s="207"/>
    </row>
    <row r="227" spans="1:22" ht="14.25" customHeight="1">
      <c r="A227" s="1739" t="s">
        <v>1702</v>
      </c>
      <c r="B227" s="1740"/>
      <c r="C227" s="743" t="s">
        <v>1713</v>
      </c>
      <c r="D227" s="746" t="s">
        <v>1714</v>
      </c>
      <c r="E227" s="646">
        <v>5792</v>
      </c>
      <c r="F227" s="748">
        <v>163.1</v>
      </c>
      <c r="G227" s="646">
        <v>4017</v>
      </c>
      <c r="H227" s="748">
        <v>113.1</v>
      </c>
      <c r="I227" s="646">
        <v>1775</v>
      </c>
      <c r="J227" s="748">
        <v>50</v>
      </c>
      <c r="L227" s="953"/>
      <c r="M227" s="962"/>
      <c r="N227" s="207"/>
      <c r="O227" s="207"/>
      <c r="R227" s="794"/>
      <c r="S227" s="794"/>
      <c r="T227" s="207"/>
      <c r="U227" s="207"/>
      <c r="V227" s="207"/>
    </row>
    <row r="228" spans="1:22" ht="14.25" customHeight="1">
      <c r="A228" s="1739" t="s">
        <v>1702</v>
      </c>
      <c r="B228" s="1740"/>
      <c r="C228" s="743" t="s">
        <v>1715</v>
      </c>
      <c r="D228" s="746" t="s">
        <v>1716</v>
      </c>
      <c r="E228" s="646">
        <v>4935</v>
      </c>
      <c r="F228" s="748">
        <v>99.5</v>
      </c>
      <c r="G228" s="646" t="s">
        <v>2524</v>
      </c>
      <c r="H228" s="748" t="s">
        <v>2524</v>
      </c>
      <c r="I228" s="646">
        <v>4935</v>
      </c>
      <c r="J228" s="748">
        <v>99.5</v>
      </c>
      <c r="L228" s="953"/>
      <c r="M228" s="962"/>
      <c r="N228" s="207"/>
      <c r="O228" s="207"/>
      <c r="R228" s="794"/>
      <c r="S228" s="794"/>
      <c r="T228" s="207"/>
      <c r="U228" s="207"/>
      <c r="V228" s="207"/>
    </row>
    <row r="229" spans="1:22" ht="14.25" customHeight="1">
      <c r="A229" s="1739" t="s">
        <v>1702</v>
      </c>
      <c r="B229" s="1740"/>
      <c r="C229" s="743" t="s">
        <v>1717</v>
      </c>
      <c r="D229" s="746" t="s">
        <v>1718</v>
      </c>
      <c r="E229" s="646">
        <v>5482</v>
      </c>
      <c r="F229" s="748">
        <v>147.4</v>
      </c>
      <c r="G229" s="646">
        <v>3117</v>
      </c>
      <c r="H229" s="748">
        <v>83.8</v>
      </c>
      <c r="I229" s="646">
        <v>2365</v>
      </c>
      <c r="J229" s="748">
        <v>63.6</v>
      </c>
      <c r="L229" s="953"/>
      <c r="M229" s="962"/>
      <c r="N229" s="207"/>
      <c r="O229" s="207"/>
      <c r="R229" s="794"/>
      <c r="S229" s="794"/>
      <c r="T229" s="207"/>
      <c r="U229" s="207"/>
      <c r="V229" s="207"/>
    </row>
    <row r="230" spans="1:22" ht="14.25" customHeight="1">
      <c r="A230" s="1739" t="s">
        <v>1702</v>
      </c>
      <c r="B230" s="1740"/>
      <c r="C230" s="743" t="s">
        <v>1719</v>
      </c>
      <c r="D230" s="746" t="s">
        <v>1720</v>
      </c>
      <c r="E230" s="646">
        <v>4250</v>
      </c>
      <c r="F230" s="748">
        <v>229.4</v>
      </c>
      <c r="G230" s="646">
        <v>3059</v>
      </c>
      <c r="H230" s="748">
        <v>165.1</v>
      </c>
      <c r="I230" s="646">
        <v>1191</v>
      </c>
      <c r="J230" s="748">
        <v>64.3</v>
      </c>
      <c r="L230" s="953"/>
      <c r="M230" s="962"/>
      <c r="N230" s="207"/>
      <c r="O230" s="207"/>
      <c r="R230" s="794"/>
      <c r="S230" s="794"/>
      <c r="T230" s="207"/>
      <c r="U230" s="207"/>
      <c r="V230" s="207"/>
    </row>
    <row r="231" spans="1:22" ht="14.25" customHeight="1">
      <c r="A231" s="1739" t="s">
        <v>1702</v>
      </c>
      <c r="B231" s="1740"/>
      <c r="C231" s="743" t="s">
        <v>1721</v>
      </c>
      <c r="D231" s="746" t="s">
        <v>1722</v>
      </c>
      <c r="E231" s="646">
        <v>7461</v>
      </c>
      <c r="F231" s="748">
        <v>184.6</v>
      </c>
      <c r="G231" s="646">
        <v>5618</v>
      </c>
      <c r="H231" s="748">
        <v>139</v>
      </c>
      <c r="I231" s="646">
        <v>1843</v>
      </c>
      <c r="J231" s="748">
        <v>45.6</v>
      </c>
      <c r="L231" s="953"/>
      <c r="M231" s="962"/>
      <c r="N231" s="207"/>
      <c r="O231" s="207"/>
      <c r="R231" s="794"/>
      <c r="S231" s="794"/>
      <c r="T231" s="207"/>
      <c r="U231" s="207"/>
      <c r="V231" s="207"/>
    </row>
    <row r="232" spans="1:22" ht="14.25" customHeight="1">
      <c r="A232" s="1739" t="s">
        <v>1702</v>
      </c>
      <c r="B232" s="1740"/>
      <c r="C232" s="743" t="s">
        <v>1723</v>
      </c>
      <c r="D232" s="746" t="s">
        <v>1724</v>
      </c>
      <c r="E232" s="646">
        <v>9145</v>
      </c>
      <c r="F232" s="748">
        <v>150.1</v>
      </c>
      <c r="G232" s="646">
        <v>5709</v>
      </c>
      <c r="H232" s="748">
        <v>93.7</v>
      </c>
      <c r="I232" s="646">
        <v>3436</v>
      </c>
      <c r="J232" s="748">
        <v>56.4</v>
      </c>
      <c r="L232" s="953"/>
      <c r="M232" s="962"/>
      <c r="N232" s="207"/>
      <c r="O232" s="207"/>
      <c r="R232" s="794"/>
      <c r="S232" s="794"/>
      <c r="T232" s="207"/>
      <c r="U232" s="207"/>
      <c r="V232" s="207"/>
    </row>
    <row r="233" spans="1:22" ht="14.25" customHeight="1">
      <c r="A233" s="1739" t="s">
        <v>1702</v>
      </c>
      <c r="B233" s="1740"/>
      <c r="C233" s="743" t="s">
        <v>1725</v>
      </c>
      <c r="D233" s="746" t="s">
        <v>1726</v>
      </c>
      <c r="E233" s="646">
        <v>5476</v>
      </c>
      <c r="F233" s="748">
        <v>158.30000000000001</v>
      </c>
      <c r="G233" s="646" t="s">
        <v>2524</v>
      </c>
      <c r="H233" s="748" t="s">
        <v>2524</v>
      </c>
      <c r="I233" s="646">
        <v>5476</v>
      </c>
      <c r="J233" s="748">
        <v>158.30000000000001</v>
      </c>
      <c r="L233" s="953"/>
      <c r="M233" s="962"/>
      <c r="N233" s="207"/>
      <c r="O233" s="207"/>
      <c r="R233" s="794"/>
      <c r="S233" s="794"/>
      <c r="T233" s="207"/>
      <c r="U233" s="207"/>
      <c r="V233" s="207"/>
    </row>
    <row r="234" spans="1:22" ht="14.25" customHeight="1">
      <c r="A234" s="1739" t="s">
        <v>1702</v>
      </c>
      <c r="B234" s="1740"/>
      <c r="C234" s="743" t="s">
        <v>1727</v>
      </c>
      <c r="D234" s="746" t="s">
        <v>1728</v>
      </c>
      <c r="E234" s="646">
        <v>7710</v>
      </c>
      <c r="F234" s="748">
        <v>145.1</v>
      </c>
      <c r="G234" s="646">
        <v>4545</v>
      </c>
      <c r="H234" s="748">
        <v>85.6</v>
      </c>
      <c r="I234" s="646">
        <v>3165</v>
      </c>
      <c r="J234" s="748">
        <v>59.6</v>
      </c>
      <c r="L234" s="953"/>
      <c r="M234" s="962"/>
      <c r="N234" s="207"/>
      <c r="O234" s="207"/>
      <c r="R234" s="794"/>
      <c r="S234" s="794"/>
      <c r="T234" s="207"/>
      <c r="U234" s="207"/>
      <c r="V234" s="207"/>
    </row>
    <row r="235" spans="1:22" ht="14.25" customHeight="1">
      <c r="A235" s="1739" t="s">
        <v>1702</v>
      </c>
      <c r="B235" s="1740"/>
      <c r="C235" s="743" t="s">
        <v>1729</v>
      </c>
      <c r="D235" s="746" t="s">
        <v>1730</v>
      </c>
      <c r="E235" s="646">
        <v>5884</v>
      </c>
      <c r="F235" s="748">
        <v>142.69999999999999</v>
      </c>
      <c r="G235" s="646">
        <v>3923</v>
      </c>
      <c r="H235" s="748">
        <v>95.1</v>
      </c>
      <c r="I235" s="646">
        <v>1961</v>
      </c>
      <c r="J235" s="748">
        <v>47.5</v>
      </c>
      <c r="L235" s="953"/>
      <c r="M235" s="962"/>
      <c r="N235" s="207"/>
      <c r="O235" s="207"/>
      <c r="R235" s="794"/>
      <c r="S235" s="794"/>
      <c r="T235" s="207"/>
      <c r="U235" s="207"/>
      <c r="V235" s="207"/>
    </row>
    <row r="236" spans="1:22" ht="14.25" customHeight="1">
      <c r="A236" s="1739" t="s">
        <v>1702</v>
      </c>
      <c r="B236" s="1740"/>
      <c r="C236" s="743" t="s">
        <v>1731</v>
      </c>
      <c r="D236" s="746" t="s">
        <v>1732</v>
      </c>
      <c r="E236" s="646">
        <v>29418</v>
      </c>
      <c r="F236" s="748">
        <v>101.1</v>
      </c>
      <c r="G236" s="646">
        <v>25165</v>
      </c>
      <c r="H236" s="748">
        <v>86.5</v>
      </c>
      <c r="I236" s="646">
        <v>4253</v>
      </c>
      <c r="J236" s="748">
        <v>14.6</v>
      </c>
      <c r="L236" s="953"/>
      <c r="M236" s="962"/>
      <c r="N236" s="207"/>
      <c r="O236" s="207"/>
      <c r="R236" s="794"/>
      <c r="S236" s="794"/>
      <c r="T236" s="207"/>
      <c r="U236" s="207"/>
      <c r="V236" s="207"/>
    </row>
    <row r="237" spans="1:22" ht="14.25" customHeight="1">
      <c r="A237" s="1739" t="s">
        <v>1702</v>
      </c>
      <c r="B237" s="1740"/>
      <c r="C237" s="743" t="s">
        <v>1733</v>
      </c>
      <c r="D237" s="746" t="s">
        <v>1734</v>
      </c>
      <c r="E237" s="646">
        <v>5629</v>
      </c>
      <c r="F237" s="748">
        <v>94.6</v>
      </c>
      <c r="G237" s="646">
        <v>3548</v>
      </c>
      <c r="H237" s="748">
        <v>59.7</v>
      </c>
      <c r="I237" s="646">
        <v>2081</v>
      </c>
      <c r="J237" s="748">
        <v>35</v>
      </c>
      <c r="L237" s="953"/>
      <c r="M237" s="962"/>
      <c r="N237" s="207"/>
      <c r="O237" s="207"/>
      <c r="R237" s="794"/>
      <c r="S237" s="794"/>
      <c r="T237" s="207"/>
      <c r="U237" s="207"/>
      <c r="V237" s="207"/>
    </row>
    <row r="238" spans="1:22" ht="14.25" customHeight="1">
      <c r="A238" s="1739" t="s">
        <v>1702</v>
      </c>
      <c r="B238" s="1740"/>
      <c r="C238" s="743" t="s">
        <v>1735</v>
      </c>
      <c r="D238" s="746" t="s">
        <v>1736</v>
      </c>
      <c r="E238" s="646">
        <v>11052</v>
      </c>
      <c r="F238" s="748">
        <v>162.4</v>
      </c>
      <c r="G238" s="646">
        <v>6613</v>
      </c>
      <c r="H238" s="748">
        <v>97.2</v>
      </c>
      <c r="I238" s="646">
        <v>4439</v>
      </c>
      <c r="J238" s="748">
        <v>65.2</v>
      </c>
      <c r="L238" s="953"/>
      <c r="M238" s="962"/>
      <c r="N238" s="207"/>
      <c r="O238" s="207"/>
      <c r="R238" s="794"/>
      <c r="S238" s="794"/>
      <c r="T238" s="207"/>
      <c r="U238" s="207"/>
      <c r="V238" s="207"/>
    </row>
    <row r="239" spans="1:22" ht="14.25" customHeight="1">
      <c r="A239" s="1739" t="s">
        <v>1737</v>
      </c>
      <c r="B239" s="1740"/>
      <c r="C239" s="743" t="s">
        <v>1738</v>
      </c>
      <c r="D239" s="746" t="s">
        <v>1739</v>
      </c>
      <c r="E239" s="646">
        <v>11969</v>
      </c>
      <c r="F239" s="748">
        <v>156.9</v>
      </c>
      <c r="G239" s="646">
        <v>6860</v>
      </c>
      <c r="H239" s="748">
        <v>89.9</v>
      </c>
      <c r="I239" s="646">
        <v>5109</v>
      </c>
      <c r="J239" s="748">
        <v>67</v>
      </c>
      <c r="L239" s="953"/>
      <c r="M239" s="962"/>
      <c r="N239" s="207"/>
      <c r="O239" s="207"/>
      <c r="R239" s="794"/>
      <c r="S239" s="794"/>
      <c r="T239" s="207"/>
      <c r="U239" s="207"/>
      <c r="V239" s="207"/>
    </row>
    <row r="240" spans="1:22" ht="14.25" customHeight="1">
      <c r="A240" s="1739" t="s">
        <v>1737</v>
      </c>
      <c r="B240" s="1740"/>
      <c r="C240" s="743" t="s">
        <v>1740</v>
      </c>
      <c r="D240" s="746" t="s">
        <v>1741</v>
      </c>
      <c r="E240" s="646">
        <v>11823</v>
      </c>
      <c r="F240" s="748">
        <v>123.5</v>
      </c>
      <c r="G240" s="646">
        <v>7695</v>
      </c>
      <c r="H240" s="748">
        <v>80.400000000000006</v>
      </c>
      <c r="I240" s="646">
        <v>4128</v>
      </c>
      <c r="J240" s="748">
        <v>43.1</v>
      </c>
      <c r="L240" s="953"/>
      <c r="M240" s="962"/>
      <c r="N240" s="207"/>
      <c r="O240" s="207"/>
      <c r="R240" s="794"/>
      <c r="S240" s="794"/>
      <c r="T240" s="207"/>
      <c r="U240" s="207"/>
      <c r="V240" s="207"/>
    </row>
    <row r="241" spans="1:22" ht="14.25" customHeight="1">
      <c r="A241" s="1739" t="s">
        <v>1737</v>
      </c>
      <c r="B241" s="1740"/>
      <c r="C241" s="743" t="s">
        <v>1742</v>
      </c>
      <c r="D241" s="746" t="s">
        <v>1743</v>
      </c>
      <c r="E241" s="646">
        <v>8326</v>
      </c>
      <c r="F241" s="748">
        <v>157.19999999999999</v>
      </c>
      <c r="G241" s="646">
        <v>3363</v>
      </c>
      <c r="H241" s="748">
        <v>63.5</v>
      </c>
      <c r="I241" s="646">
        <v>4963</v>
      </c>
      <c r="J241" s="748">
        <v>93.7</v>
      </c>
      <c r="L241" s="953"/>
      <c r="M241" s="962"/>
      <c r="N241" s="207"/>
      <c r="O241" s="207"/>
      <c r="R241" s="794"/>
      <c r="S241" s="794"/>
      <c r="T241" s="207"/>
      <c r="U241" s="207"/>
      <c r="V241" s="207"/>
    </row>
    <row r="242" spans="1:22" ht="14.25" customHeight="1">
      <c r="A242" s="1739" t="s">
        <v>1737</v>
      </c>
      <c r="B242" s="1740"/>
      <c r="C242" s="743" t="s">
        <v>1744</v>
      </c>
      <c r="D242" s="746" t="s">
        <v>1745</v>
      </c>
      <c r="E242" s="646">
        <v>11635</v>
      </c>
      <c r="F242" s="748">
        <v>87.6</v>
      </c>
      <c r="G242" s="646" t="s">
        <v>2524</v>
      </c>
      <c r="H242" s="748" t="s">
        <v>2524</v>
      </c>
      <c r="I242" s="646">
        <v>11635</v>
      </c>
      <c r="J242" s="748">
        <v>87.6</v>
      </c>
      <c r="L242" s="953"/>
      <c r="M242" s="962"/>
      <c r="N242" s="207"/>
      <c r="O242" s="207"/>
      <c r="R242" s="794"/>
      <c r="S242" s="794"/>
      <c r="T242" s="207"/>
      <c r="U242" s="207"/>
      <c r="V242" s="207"/>
    </row>
    <row r="243" spans="1:22" ht="14.25" customHeight="1">
      <c r="A243" s="1739" t="s">
        <v>1737</v>
      </c>
      <c r="B243" s="1740"/>
      <c r="C243" s="743" t="s">
        <v>1746</v>
      </c>
      <c r="D243" s="746" t="s">
        <v>1747</v>
      </c>
      <c r="E243" s="646">
        <v>17361</v>
      </c>
      <c r="F243" s="748">
        <v>112.2</v>
      </c>
      <c r="G243" s="646">
        <v>9338</v>
      </c>
      <c r="H243" s="748">
        <v>60.4</v>
      </c>
      <c r="I243" s="646">
        <v>8023</v>
      </c>
      <c r="J243" s="748">
        <v>51.9</v>
      </c>
      <c r="L243" s="953"/>
      <c r="M243" s="962"/>
      <c r="N243" s="207"/>
      <c r="O243" s="207"/>
      <c r="R243" s="794"/>
      <c r="S243" s="794"/>
      <c r="T243" s="207"/>
      <c r="U243" s="207"/>
      <c r="V243" s="207"/>
    </row>
    <row r="244" spans="1:22" ht="14.25" customHeight="1">
      <c r="A244" s="1739" t="s">
        <v>1737</v>
      </c>
      <c r="B244" s="1740"/>
      <c r="C244" s="743" t="s">
        <v>1748</v>
      </c>
      <c r="D244" s="746" t="s">
        <v>1749</v>
      </c>
      <c r="E244" s="646">
        <v>9689</v>
      </c>
      <c r="F244" s="748">
        <v>134.19999999999999</v>
      </c>
      <c r="G244" s="646">
        <v>6974</v>
      </c>
      <c r="H244" s="748">
        <v>96.6</v>
      </c>
      <c r="I244" s="646">
        <v>2715</v>
      </c>
      <c r="J244" s="748">
        <v>37.6</v>
      </c>
      <c r="L244" s="953"/>
      <c r="M244" s="962"/>
      <c r="N244" s="207"/>
      <c r="O244" s="207"/>
      <c r="R244" s="794"/>
      <c r="S244" s="794"/>
      <c r="T244" s="207"/>
      <c r="U244" s="207"/>
      <c r="V244" s="207"/>
    </row>
    <row r="245" spans="1:22" ht="14.25" customHeight="1">
      <c r="A245" s="1739" t="s">
        <v>1737</v>
      </c>
      <c r="B245" s="1740"/>
      <c r="C245" s="743" t="s">
        <v>1750</v>
      </c>
      <c r="D245" s="746" t="s">
        <v>1751</v>
      </c>
      <c r="E245" s="646">
        <v>10464</v>
      </c>
      <c r="F245" s="748">
        <v>130.9</v>
      </c>
      <c r="G245" s="646">
        <v>6741</v>
      </c>
      <c r="H245" s="748">
        <v>84.3</v>
      </c>
      <c r="I245" s="646">
        <v>3723</v>
      </c>
      <c r="J245" s="748">
        <v>46.6</v>
      </c>
      <c r="L245" s="953"/>
      <c r="M245" s="962"/>
      <c r="N245" s="207"/>
      <c r="O245" s="207"/>
      <c r="R245" s="794"/>
      <c r="S245" s="794"/>
      <c r="T245" s="207"/>
      <c r="U245" s="207"/>
      <c r="V245" s="207"/>
    </row>
    <row r="246" spans="1:22" ht="14.25" customHeight="1">
      <c r="A246" s="1739" t="s">
        <v>1737</v>
      </c>
      <c r="B246" s="1740"/>
      <c r="C246" s="743" t="s">
        <v>1752</v>
      </c>
      <c r="D246" s="746" t="s">
        <v>1753</v>
      </c>
      <c r="E246" s="646">
        <v>7306</v>
      </c>
      <c r="F246" s="748">
        <v>114.9</v>
      </c>
      <c r="G246" s="646">
        <v>4996</v>
      </c>
      <c r="H246" s="748">
        <v>78.599999999999994</v>
      </c>
      <c r="I246" s="646">
        <v>2310</v>
      </c>
      <c r="J246" s="748">
        <v>36.299999999999997</v>
      </c>
      <c r="L246" s="953"/>
      <c r="M246" s="962"/>
      <c r="N246" s="207"/>
      <c r="O246" s="207"/>
      <c r="R246" s="794"/>
      <c r="S246" s="794"/>
      <c r="T246" s="207"/>
      <c r="U246" s="207"/>
      <c r="V246" s="207"/>
    </row>
    <row r="247" spans="1:22" ht="14.25" customHeight="1">
      <c r="A247" s="1739" t="s">
        <v>1737</v>
      </c>
      <c r="B247" s="1740"/>
      <c r="C247" s="743" t="s">
        <v>1754</v>
      </c>
      <c r="D247" s="746" t="s">
        <v>1755</v>
      </c>
      <c r="E247" s="646">
        <v>9683</v>
      </c>
      <c r="F247" s="748">
        <v>160.19999999999999</v>
      </c>
      <c r="G247" s="646">
        <v>6086</v>
      </c>
      <c r="H247" s="748">
        <v>100.7</v>
      </c>
      <c r="I247" s="646">
        <v>3597</v>
      </c>
      <c r="J247" s="748">
        <v>59.5</v>
      </c>
      <c r="L247" s="953"/>
      <c r="M247" s="962"/>
      <c r="N247" s="207"/>
      <c r="O247" s="207"/>
      <c r="R247" s="794"/>
      <c r="S247" s="794"/>
      <c r="T247" s="207"/>
      <c r="U247" s="207"/>
      <c r="V247" s="207"/>
    </row>
    <row r="248" spans="1:22" ht="14.25" customHeight="1">
      <c r="A248" s="1739" t="s">
        <v>1737</v>
      </c>
      <c r="B248" s="1740"/>
      <c r="C248" s="743" t="s">
        <v>1571</v>
      </c>
      <c r="D248" s="746" t="s">
        <v>1756</v>
      </c>
      <c r="E248" s="646">
        <v>4975</v>
      </c>
      <c r="F248" s="748">
        <v>148.4</v>
      </c>
      <c r="G248" s="646">
        <v>1475</v>
      </c>
      <c r="H248" s="748">
        <v>44</v>
      </c>
      <c r="I248" s="646">
        <v>3500</v>
      </c>
      <c r="J248" s="748">
        <v>104.4</v>
      </c>
      <c r="L248" s="953"/>
      <c r="M248" s="962"/>
      <c r="N248" s="207"/>
      <c r="O248" s="207"/>
      <c r="R248" s="794"/>
      <c r="S248" s="794"/>
      <c r="T248" s="207"/>
      <c r="U248" s="207"/>
      <c r="V248" s="207"/>
    </row>
    <row r="249" spans="1:22" ht="14.25" customHeight="1">
      <c r="A249" s="1739" t="s">
        <v>1737</v>
      </c>
      <c r="B249" s="1740"/>
      <c r="C249" s="743" t="s">
        <v>1757</v>
      </c>
      <c r="D249" s="746" t="s">
        <v>1758</v>
      </c>
      <c r="E249" s="646">
        <v>9126</v>
      </c>
      <c r="F249" s="748">
        <v>99</v>
      </c>
      <c r="G249" s="646">
        <v>2770</v>
      </c>
      <c r="H249" s="748">
        <v>30.1</v>
      </c>
      <c r="I249" s="646">
        <v>6356</v>
      </c>
      <c r="J249" s="748">
        <v>69</v>
      </c>
      <c r="L249" s="953"/>
      <c r="M249" s="962"/>
      <c r="N249" s="207"/>
      <c r="O249" s="207"/>
      <c r="R249" s="794"/>
      <c r="S249" s="794"/>
      <c r="T249" s="207"/>
      <c r="U249" s="207"/>
      <c r="V249" s="207"/>
    </row>
    <row r="250" spans="1:22" ht="14.25" customHeight="1">
      <c r="A250" s="1739" t="s">
        <v>1737</v>
      </c>
      <c r="B250" s="1740"/>
      <c r="C250" s="743" t="s">
        <v>1759</v>
      </c>
      <c r="D250" s="746" t="s">
        <v>1760</v>
      </c>
      <c r="E250" s="646">
        <v>9304</v>
      </c>
      <c r="F250" s="748">
        <v>96.8</v>
      </c>
      <c r="G250" s="646" t="s">
        <v>2524</v>
      </c>
      <c r="H250" s="748" t="s">
        <v>2524</v>
      </c>
      <c r="I250" s="646">
        <v>9304</v>
      </c>
      <c r="J250" s="748">
        <v>96.8</v>
      </c>
      <c r="L250" s="953"/>
      <c r="M250" s="962"/>
      <c r="N250" s="207"/>
      <c r="O250" s="207"/>
      <c r="R250" s="794"/>
      <c r="S250" s="794"/>
      <c r="T250" s="207"/>
      <c r="U250" s="207"/>
      <c r="V250" s="207"/>
    </row>
    <row r="251" spans="1:22" ht="14.25" customHeight="1">
      <c r="A251" s="1739" t="s">
        <v>1737</v>
      </c>
      <c r="B251" s="1740"/>
      <c r="C251" s="743" t="s">
        <v>1761</v>
      </c>
      <c r="D251" s="746" t="s">
        <v>1762</v>
      </c>
      <c r="E251" s="646">
        <v>14129</v>
      </c>
      <c r="F251" s="748">
        <v>113.1</v>
      </c>
      <c r="G251" s="646">
        <v>9065</v>
      </c>
      <c r="H251" s="748">
        <v>72.5</v>
      </c>
      <c r="I251" s="646">
        <v>5064</v>
      </c>
      <c r="J251" s="748">
        <v>40.5</v>
      </c>
      <c r="L251" s="953"/>
      <c r="M251" s="962"/>
      <c r="N251" s="207"/>
      <c r="O251" s="207"/>
      <c r="R251" s="794"/>
      <c r="S251" s="794"/>
      <c r="T251" s="207"/>
      <c r="U251" s="207"/>
      <c r="V251" s="207"/>
    </row>
    <row r="252" spans="1:22" ht="14.25" customHeight="1">
      <c r="A252" s="1739" t="s">
        <v>1737</v>
      </c>
      <c r="B252" s="1740"/>
      <c r="C252" s="743" t="s">
        <v>1763</v>
      </c>
      <c r="D252" s="746" t="s">
        <v>1764</v>
      </c>
      <c r="E252" s="646">
        <v>15062</v>
      </c>
      <c r="F252" s="748">
        <v>135.9</v>
      </c>
      <c r="G252" s="646">
        <v>10212</v>
      </c>
      <c r="H252" s="748">
        <v>92.1</v>
      </c>
      <c r="I252" s="646">
        <v>4850</v>
      </c>
      <c r="J252" s="748">
        <v>43.7</v>
      </c>
      <c r="L252" s="953"/>
      <c r="M252" s="962"/>
      <c r="N252" s="207"/>
      <c r="O252" s="207"/>
      <c r="R252" s="794"/>
      <c r="S252" s="794"/>
      <c r="T252" s="207"/>
      <c r="U252" s="207"/>
      <c r="V252" s="207"/>
    </row>
    <row r="253" spans="1:22" ht="14.25" customHeight="1">
      <c r="A253" s="1739" t="s">
        <v>1737</v>
      </c>
      <c r="B253" s="1740"/>
      <c r="C253" s="743" t="s">
        <v>1765</v>
      </c>
      <c r="D253" s="746" t="s">
        <v>1766</v>
      </c>
      <c r="E253" s="646">
        <v>25116</v>
      </c>
      <c r="F253" s="748">
        <v>109.1</v>
      </c>
      <c r="G253" s="646">
        <v>15619</v>
      </c>
      <c r="H253" s="748">
        <v>67.8</v>
      </c>
      <c r="I253" s="646">
        <v>9497</v>
      </c>
      <c r="J253" s="748">
        <v>41.2</v>
      </c>
      <c r="L253" s="953"/>
      <c r="M253" s="962"/>
      <c r="N253" s="207"/>
      <c r="O253" s="207"/>
      <c r="R253" s="794"/>
      <c r="S253" s="794"/>
      <c r="T253" s="207"/>
      <c r="U253" s="207"/>
      <c r="V253" s="207"/>
    </row>
    <row r="254" spans="1:22" ht="14.25" customHeight="1">
      <c r="A254" s="1739" t="s">
        <v>1737</v>
      </c>
      <c r="B254" s="1740"/>
      <c r="C254" s="743" t="s">
        <v>1767</v>
      </c>
      <c r="D254" s="746" t="s">
        <v>1768</v>
      </c>
      <c r="E254" s="646">
        <v>4224</v>
      </c>
      <c r="F254" s="748">
        <v>110.9</v>
      </c>
      <c r="G254" s="646">
        <v>1329</v>
      </c>
      <c r="H254" s="748">
        <v>34.9</v>
      </c>
      <c r="I254" s="646">
        <v>2895</v>
      </c>
      <c r="J254" s="748">
        <v>76</v>
      </c>
      <c r="L254" s="953"/>
      <c r="M254" s="962"/>
      <c r="N254" s="207"/>
      <c r="O254" s="207"/>
      <c r="R254" s="794"/>
      <c r="S254" s="794"/>
      <c r="T254" s="207"/>
      <c r="U254" s="207"/>
      <c r="V254" s="207"/>
    </row>
    <row r="255" spans="1:22" ht="14.25" customHeight="1">
      <c r="A255" s="1739" t="s">
        <v>1737</v>
      </c>
      <c r="B255" s="1740"/>
      <c r="C255" s="743" t="s">
        <v>1769</v>
      </c>
      <c r="D255" s="746" t="s">
        <v>1770</v>
      </c>
      <c r="E255" s="646">
        <v>45061</v>
      </c>
      <c r="F255" s="748">
        <v>92.4</v>
      </c>
      <c r="G255" s="646">
        <v>34770</v>
      </c>
      <c r="H255" s="748">
        <v>71.3</v>
      </c>
      <c r="I255" s="646">
        <v>10291</v>
      </c>
      <c r="J255" s="748">
        <v>21.1</v>
      </c>
      <c r="L255" s="953"/>
      <c r="M255" s="962"/>
      <c r="N255" s="207"/>
      <c r="O255" s="207"/>
      <c r="R255" s="794"/>
      <c r="S255" s="794"/>
      <c r="T255" s="207"/>
      <c r="U255" s="207"/>
      <c r="V255" s="207"/>
    </row>
    <row r="256" spans="1:22" ht="14.25" customHeight="1">
      <c r="A256" s="1739" t="s">
        <v>1737</v>
      </c>
      <c r="B256" s="1740"/>
      <c r="C256" s="743" t="s">
        <v>1771</v>
      </c>
      <c r="D256" s="746" t="s">
        <v>1772</v>
      </c>
      <c r="E256" s="646">
        <v>23789</v>
      </c>
      <c r="F256" s="748">
        <v>98.9</v>
      </c>
      <c r="G256" s="646">
        <v>12140</v>
      </c>
      <c r="H256" s="748">
        <v>50.5</v>
      </c>
      <c r="I256" s="646">
        <v>11649</v>
      </c>
      <c r="J256" s="748">
        <v>48.4</v>
      </c>
      <c r="L256" s="953"/>
      <c r="M256" s="962"/>
      <c r="N256" s="207"/>
      <c r="O256" s="207"/>
      <c r="R256" s="794"/>
      <c r="S256" s="794"/>
      <c r="T256" s="207"/>
      <c r="U256" s="207"/>
      <c r="V256" s="207"/>
    </row>
    <row r="257" spans="1:22" ht="14.25" customHeight="1">
      <c r="A257" s="1739" t="s">
        <v>1737</v>
      </c>
      <c r="B257" s="1740"/>
      <c r="C257" s="743" t="s">
        <v>1773</v>
      </c>
      <c r="D257" s="746" t="s">
        <v>1774</v>
      </c>
      <c r="E257" s="646">
        <v>8911</v>
      </c>
      <c r="F257" s="748">
        <v>104.7</v>
      </c>
      <c r="G257" s="646">
        <v>6636</v>
      </c>
      <c r="H257" s="748">
        <v>77.900000000000006</v>
      </c>
      <c r="I257" s="646">
        <v>2275</v>
      </c>
      <c r="J257" s="748">
        <v>26.7</v>
      </c>
      <c r="L257" s="953"/>
      <c r="M257" s="962"/>
      <c r="N257" s="207"/>
      <c r="O257" s="207"/>
      <c r="R257" s="794"/>
      <c r="S257" s="794"/>
      <c r="T257" s="207"/>
      <c r="U257" s="207"/>
      <c r="V257" s="207"/>
    </row>
    <row r="258" spans="1:22" ht="14.25" customHeight="1">
      <c r="A258" s="1739" t="s">
        <v>1737</v>
      </c>
      <c r="B258" s="1740"/>
      <c r="C258" s="743" t="s">
        <v>1775</v>
      </c>
      <c r="D258" s="746" t="s">
        <v>1776</v>
      </c>
      <c r="E258" s="646">
        <v>2991</v>
      </c>
      <c r="F258" s="748">
        <v>94.4</v>
      </c>
      <c r="G258" s="646" t="s">
        <v>2524</v>
      </c>
      <c r="H258" s="748" t="s">
        <v>2524</v>
      </c>
      <c r="I258" s="646">
        <v>2991</v>
      </c>
      <c r="J258" s="748">
        <v>94.4</v>
      </c>
      <c r="L258" s="953"/>
      <c r="M258" s="962"/>
      <c r="N258" s="207"/>
      <c r="O258" s="207"/>
      <c r="R258" s="794"/>
      <c r="S258" s="794"/>
      <c r="T258" s="207"/>
      <c r="U258" s="207"/>
      <c r="V258" s="207"/>
    </row>
    <row r="259" spans="1:22" ht="14.25" customHeight="1">
      <c r="A259" s="1739" t="s">
        <v>1777</v>
      </c>
      <c r="B259" s="1740"/>
      <c r="C259" s="743" t="s">
        <v>1778</v>
      </c>
      <c r="D259" s="746" t="s">
        <v>1779</v>
      </c>
      <c r="E259" s="646">
        <v>17068</v>
      </c>
      <c r="F259" s="748">
        <v>118.4</v>
      </c>
      <c r="G259" s="646">
        <v>7290</v>
      </c>
      <c r="H259" s="748">
        <v>50.6</v>
      </c>
      <c r="I259" s="646">
        <v>9778</v>
      </c>
      <c r="J259" s="748">
        <v>67.8</v>
      </c>
      <c r="L259" s="953"/>
      <c r="M259" s="962"/>
      <c r="N259" s="207"/>
      <c r="O259" s="207"/>
      <c r="R259" s="794"/>
      <c r="S259" s="794"/>
      <c r="T259" s="207"/>
      <c r="U259" s="207"/>
      <c r="V259" s="207"/>
    </row>
    <row r="260" spans="1:22" ht="14.25" customHeight="1">
      <c r="A260" s="1739" t="s">
        <v>1777</v>
      </c>
      <c r="B260" s="1740"/>
      <c r="C260" s="743" t="s">
        <v>1707</v>
      </c>
      <c r="D260" s="746" t="s">
        <v>1780</v>
      </c>
      <c r="E260" s="646">
        <v>13449</v>
      </c>
      <c r="F260" s="748">
        <v>81.099999999999994</v>
      </c>
      <c r="G260" s="646">
        <v>1131</v>
      </c>
      <c r="H260" s="748">
        <v>6.8</v>
      </c>
      <c r="I260" s="646">
        <v>12318</v>
      </c>
      <c r="J260" s="748">
        <v>74.3</v>
      </c>
      <c r="L260" s="953"/>
      <c r="M260" s="962"/>
      <c r="N260" s="207"/>
      <c r="O260" s="207"/>
      <c r="R260" s="794"/>
      <c r="S260" s="794"/>
      <c r="T260" s="207"/>
      <c r="U260" s="207"/>
      <c r="V260" s="207"/>
    </row>
    <row r="261" spans="1:22" ht="14.25" customHeight="1">
      <c r="A261" s="1739" t="s">
        <v>1777</v>
      </c>
      <c r="B261" s="1740"/>
      <c r="C261" s="743" t="s">
        <v>1781</v>
      </c>
      <c r="D261" s="746" t="s">
        <v>1782</v>
      </c>
      <c r="E261" s="646">
        <v>16798</v>
      </c>
      <c r="F261" s="748">
        <v>96.4</v>
      </c>
      <c r="G261" s="646">
        <v>8599</v>
      </c>
      <c r="H261" s="748">
        <v>49.4</v>
      </c>
      <c r="I261" s="646">
        <v>8199</v>
      </c>
      <c r="J261" s="748">
        <v>47.1</v>
      </c>
      <c r="L261" s="953"/>
      <c r="M261" s="962"/>
      <c r="N261" s="207"/>
      <c r="O261" s="207"/>
      <c r="R261" s="794"/>
      <c r="S261" s="794"/>
      <c r="T261" s="207"/>
      <c r="U261" s="207"/>
      <c r="V261" s="207"/>
    </row>
    <row r="262" spans="1:22" ht="14.25" customHeight="1">
      <c r="A262" s="1739" t="s">
        <v>1777</v>
      </c>
      <c r="B262" s="1740"/>
      <c r="C262" s="743" t="s">
        <v>1783</v>
      </c>
      <c r="D262" s="746" t="s">
        <v>1784</v>
      </c>
      <c r="E262" s="646">
        <v>13893</v>
      </c>
      <c r="F262" s="748">
        <v>105.8</v>
      </c>
      <c r="G262" s="646">
        <v>2753</v>
      </c>
      <c r="H262" s="748">
        <v>21</v>
      </c>
      <c r="I262" s="646">
        <v>11140</v>
      </c>
      <c r="J262" s="748">
        <v>84.8</v>
      </c>
      <c r="L262" s="953"/>
      <c r="M262" s="962"/>
      <c r="N262" s="207"/>
      <c r="O262" s="207"/>
      <c r="R262" s="794"/>
      <c r="S262" s="794"/>
      <c r="T262" s="207"/>
      <c r="U262" s="207"/>
      <c r="V262" s="207"/>
    </row>
    <row r="263" spans="1:22" ht="14.25" customHeight="1">
      <c r="A263" s="1739" t="s">
        <v>1777</v>
      </c>
      <c r="B263" s="1740"/>
      <c r="C263" s="743" t="s">
        <v>1785</v>
      </c>
      <c r="D263" s="746" t="s">
        <v>1786</v>
      </c>
      <c r="E263" s="646">
        <v>14624</v>
      </c>
      <c r="F263" s="748">
        <v>129.30000000000001</v>
      </c>
      <c r="G263" s="646">
        <v>8865</v>
      </c>
      <c r="H263" s="748">
        <v>78.400000000000006</v>
      </c>
      <c r="I263" s="646">
        <v>5759</v>
      </c>
      <c r="J263" s="748">
        <v>50.9</v>
      </c>
      <c r="L263" s="953"/>
      <c r="M263" s="962"/>
      <c r="N263" s="207"/>
      <c r="O263" s="207"/>
      <c r="R263" s="794"/>
      <c r="S263" s="794"/>
      <c r="T263" s="207"/>
      <c r="U263" s="207"/>
      <c r="V263" s="207"/>
    </row>
    <row r="264" spans="1:22" ht="14.25" customHeight="1">
      <c r="A264" s="1739" t="s">
        <v>1777</v>
      </c>
      <c r="B264" s="1740"/>
      <c r="C264" s="743" t="s">
        <v>1787</v>
      </c>
      <c r="D264" s="746" t="s">
        <v>1788</v>
      </c>
      <c r="E264" s="646">
        <v>11971</v>
      </c>
      <c r="F264" s="748">
        <v>146.5</v>
      </c>
      <c r="G264" s="646">
        <v>5414</v>
      </c>
      <c r="H264" s="748">
        <v>66.3</v>
      </c>
      <c r="I264" s="646">
        <v>6557</v>
      </c>
      <c r="J264" s="748">
        <v>80.2</v>
      </c>
      <c r="L264" s="953"/>
      <c r="M264" s="962"/>
      <c r="N264" s="207"/>
      <c r="O264" s="207"/>
      <c r="R264" s="794"/>
      <c r="S264" s="794"/>
      <c r="T264" s="207"/>
      <c r="U264" s="207"/>
      <c r="V264" s="207"/>
    </row>
    <row r="265" spans="1:22" ht="14.25" customHeight="1">
      <c r="A265" s="1739" t="s">
        <v>1777</v>
      </c>
      <c r="B265" s="1740"/>
      <c r="C265" s="743" t="s">
        <v>1789</v>
      </c>
      <c r="D265" s="746" t="s">
        <v>1790</v>
      </c>
      <c r="E265" s="646">
        <v>8432</v>
      </c>
      <c r="F265" s="748">
        <v>112.9</v>
      </c>
      <c r="G265" s="646">
        <v>3817</v>
      </c>
      <c r="H265" s="748">
        <v>51.1</v>
      </c>
      <c r="I265" s="646">
        <v>4615</v>
      </c>
      <c r="J265" s="748">
        <v>61.8</v>
      </c>
      <c r="L265" s="953"/>
      <c r="M265" s="962"/>
      <c r="N265" s="207"/>
      <c r="O265" s="207"/>
      <c r="R265" s="794"/>
      <c r="S265" s="794"/>
      <c r="T265" s="207"/>
      <c r="U265" s="207"/>
      <c r="V265" s="207"/>
    </row>
    <row r="266" spans="1:22" ht="14.25" customHeight="1">
      <c r="A266" s="1739" t="s">
        <v>1777</v>
      </c>
      <c r="B266" s="1740"/>
      <c r="C266" s="743" t="s">
        <v>1791</v>
      </c>
      <c r="D266" s="746" t="s">
        <v>1792</v>
      </c>
      <c r="E266" s="646">
        <v>8836</v>
      </c>
      <c r="F266" s="748">
        <v>88.2</v>
      </c>
      <c r="G266" s="646">
        <v>4494</v>
      </c>
      <c r="H266" s="748">
        <v>44.9</v>
      </c>
      <c r="I266" s="646">
        <v>4342</v>
      </c>
      <c r="J266" s="748">
        <v>43.4</v>
      </c>
      <c r="L266" s="953"/>
      <c r="M266" s="962"/>
      <c r="N266" s="207"/>
      <c r="O266" s="207"/>
      <c r="R266" s="794"/>
      <c r="S266" s="794"/>
      <c r="T266" s="207"/>
      <c r="U266" s="207"/>
      <c r="V266" s="207"/>
    </row>
    <row r="267" spans="1:22" ht="14.25" customHeight="1">
      <c r="A267" s="1739" t="s">
        <v>1777</v>
      </c>
      <c r="B267" s="1740"/>
      <c r="C267" s="743" t="s">
        <v>1793</v>
      </c>
      <c r="D267" s="746" t="s">
        <v>1794</v>
      </c>
      <c r="E267" s="646">
        <v>5967</v>
      </c>
      <c r="F267" s="748">
        <v>88.6</v>
      </c>
      <c r="G267" s="646">
        <v>2833</v>
      </c>
      <c r="H267" s="748">
        <v>42.1</v>
      </c>
      <c r="I267" s="646">
        <v>3134</v>
      </c>
      <c r="J267" s="748">
        <v>46.6</v>
      </c>
      <c r="L267" s="953"/>
      <c r="M267" s="962"/>
      <c r="N267" s="207"/>
      <c r="O267" s="207"/>
      <c r="R267" s="794"/>
      <c r="S267" s="794"/>
      <c r="T267" s="207"/>
      <c r="U267" s="207"/>
      <c r="V267" s="207"/>
    </row>
    <row r="268" spans="1:22" ht="14.25" customHeight="1">
      <c r="A268" s="1739" t="s">
        <v>1777</v>
      </c>
      <c r="B268" s="1740"/>
      <c r="C268" s="743" t="s">
        <v>1795</v>
      </c>
      <c r="D268" s="746" t="s">
        <v>1796</v>
      </c>
      <c r="E268" s="646">
        <v>12297</v>
      </c>
      <c r="F268" s="748">
        <v>111</v>
      </c>
      <c r="G268" s="646">
        <v>5586</v>
      </c>
      <c r="H268" s="748">
        <v>50.4</v>
      </c>
      <c r="I268" s="646">
        <v>6711</v>
      </c>
      <c r="J268" s="748">
        <v>60.6</v>
      </c>
      <c r="L268" s="953"/>
      <c r="M268" s="962"/>
      <c r="N268" s="207"/>
      <c r="O268" s="207"/>
      <c r="R268" s="794"/>
      <c r="S268" s="794"/>
      <c r="T268" s="207"/>
      <c r="U268" s="207"/>
      <c r="V268" s="207"/>
    </row>
    <row r="269" spans="1:22" ht="14.25" customHeight="1">
      <c r="A269" s="1739" t="s">
        <v>1777</v>
      </c>
      <c r="B269" s="1740"/>
      <c r="C269" s="743" t="s">
        <v>1797</v>
      </c>
      <c r="D269" s="746" t="s">
        <v>1798</v>
      </c>
      <c r="E269" s="646">
        <v>7575</v>
      </c>
      <c r="F269" s="748">
        <v>76.599999999999994</v>
      </c>
      <c r="G269" s="646">
        <v>4405</v>
      </c>
      <c r="H269" s="748">
        <v>44.5</v>
      </c>
      <c r="I269" s="646">
        <v>3170</v>
      </c>
      <c r="J269" s="748">
        <v>32</v>
      </c>
      <c r="L269" s="953"/>
      <c r="M269" s="962"/>
      <c r="N269" s="207"/>
      <c r="O269" s="207"/>
      <c r="R269" s="794"/>
      <c r="S269" s="794"/>
      <c r="T269" s="207"/>
      <c r="U269" s="207"/>
      <c r="V269" s="207"/>
    </row>
    <row r="270" spans="1:22" ht="14.25" customHeight="1">
      <c r="A270" s="1739" t="s">
        <v>1777</v>
      </c>
      <c r="B270" s="1740"/>
      <c r="C270" s="743" t="s">
        <v>1799</v>
      </c>
      <c r="D270" s="746" t="s">
        <v>1800</v>
      </c>
      <c r="E270" s="646">
        <v>7313</v>
      </c>
      <c r="F270" s="748">
        <v>95.7</v>
      </c>
      <c r="G270" s="646" t="s">
        <v>2524</v>
      </c>
      <c r="H270" s="748" t="s">
        <v>2524</v>
      </c>
      <c r="I270" s="646">
        <v>7313</v>
      </c>
      <c r="J270" s="748">
        <v>95.7</v>
      </c>
      <c r="L270" s="953"/>
      <c r="M270" s="962"/>
      <c r="N270" s="207"/>
      <c r="O270" s="207"/>
      <c r="R270" s="794"/>
      <c r="S270" s="794"/>
      <c r="T270" s="207"/>
      <c r="U270" s="207"/>
      <c r="V270" s="207"/>
    </row>
    <row r="271" spans="1:22" ht="14.25" customHeight="1">
      <c r="A271" s="1739" t="s">
        <v>1777</v>
      </c>
      <c r="B271" s="1740"/>
      <c r="C271" s="743" t="s">
        <v>1801</v>
      </c>
      <c r="D271" s="746" t="s">
        <v>1802</v>
      </c>
      <c r="E271" s="646">
        <v>16444</v>
      </c>
      <c r="F271" s="748">
        <v>118.2</v>
      </c>
      <c r="G271" s="646">
        <v>8415</v>
      </c>
      <c r="H271" s="748">
        <v>60.5</v>
      </c>
      <c r="I271" s="646">
        <v>8029</v>
      </c>
      <c r="J271" s="748">
        <v>57.7</v>
      </c>
      <c r="L271" s="953"/>
      <c r="M271" s="962"/>
      <c r="N271" s="207"/>
      <c r="O271" s="207"/>
      <c r="R271" s="794"/>
      <c r="S271" s="794"/>
      <c r="T271" s="207"/>
      <c r="U271" s="207"/>
      <c r="V271" s="207"/>
    </row>
    <row r="272" spans="1:22" ht="14.25" customHeight="1">
      <c r="A272" s="1739" t="s">
        <v>1777</v>
      </c>
      <c r="B272" s="1740"/>
      <c r="C272" s="743" t="s">
        <v>1803</v>
      </c>
      <c r="D272" s="746" t="s">
        <v>1804</v>
      </c>
      <c r="E272" s="646">
        <v>6207</v>
      </c>
      <c r="F272" s="748">
        <v>104.3</v>
      </c>
      <c r="G272" s="646" t="s">
        <v>2524</v>
      </c>
      <c r="H272" s="748" t="s">
        <v>2524</v>
      </c>
      <c r="I272" s="646">
        <v>6207</v>
      </c>
      <c r="J272" s="748">
        <v>104.3</v>
      </c>
      <c r="L272" s="953"/>
      <c r="M272" s="962"/>
      <c r="N272" s="207"/>
      <c r="O272" s="207"/>
      <c r="R272" s="794"/>
      <c r="S272" s="794"/>
      <c r="T272" s="207"/>
      <c r="U272" s="207"/>
      <c r="V272" s="207"/>
    </row>
    <row r="273" spans="1:22" ht="14.25" customHeight="1">
      <c r="A273" s="1739" t="s">
        <v>1777</v>
      </c>
      <c r="B273" s="1740"/>
      <c r="C273" s="743" t="s">
        <v>1805</v>
      </c>
      <c r="D273" s="746" t="s">
        <v>1806</v>
      </c>
      <c r="E273" s="646">
        <v>16035</v>
      </c>
      <c r="F273" s="748">
        <v>107</v>
      </c>
      <c r="G273" s="646">
        <v>7606</v>
      </c>
      <c r="H273" s="748">
        <v>50.8</v>
      </c>
      <c r="I273" s="646">
        <v>8429</v>
      </c>
      <c r="J273" s="748">
        <v>56.2</v>
      </c>
      <c r="L273" s="953"/>
      <c r="M273" s="962"/>
      <c r="N273" s="207"/>
      <c r="O273" s="207"/>
      <c r="R273" s="794"/>
      <c r="S273" s="794"/>
      <c r="T273" s="207"/>
      <c r="U273" s="207"/>
      <c r="V273" s="207"/>
    </row>
    <row r="274" spans="1:22" ht="14.25" customHeight="1">
      <c r="A274" s="1739" t="s">
        <v>1777</v>
      </c>
      <c r="B274" s="1740"/>
      <c r="C274" s="743" t="s">
        <v>1807</v>
      </c>
      <c r="D274" s="746" t="s">
        <v>1808</v>
      </c>
      <c r="E274" s="646">
        <v>13409</v>
      </c>
      <c r="F274" s="748">
        <v>120.8</v>
      </c>
      <c r="G274" s="646">
        <v>8437</v>
      </c>
      <c r="H274" s="748">
        <v>76</v>
      </c>
      <c r="I274" s="646">
        <v>4972</v>
      </c>
      <c r="J274" s="748">
        <v>44.8</v>
      </c>
      <c r="L274" s="953"/>
      <c r="M274" s="962"/>
      <c r="N274" s="207"/>
      <c r="O274" s="207"/>
      <c r="R274" s="794"/>
      <c r="S274" s="794"/>
      <c r="T274" s="207"/>
      <c r="U274" s="207"/>
      <c r="V274" s="207"/>
    </row>
    <row r="275" spans="1:22" ht="14.25" customHeight="1">
      <c r="A275" s="1739" t="s">
        <v>1777</v>
      </c>
      <c r="B275" s="1740"/>
      <c r="C275" s="743" t="s">
        <v>1809</v>
      </c>
      <c r="D275" s="746" t="s">
        <v>1810</v>
      </c>
      <c r="E275" s="646">
        <v>14784</v>
      </c>
      <c r="F275" s="748">
        <v>99.6</v>
      </c>
      <c r="G275" s="646">
        <v>8931</v>
      </c>
      <c r="H275" s="748">
        <v>60.1</v>
      </c>
      <c r="I275" s="646">
        <v>5853</v>
      </c>
      <c r="J275" s="748">
        <v>39.4</v>
      </c>
      <c r="L275" s="953"/>
      <c r="M275" s="962"/>
      <c r="N275" s="207"/>
      <c r="O275" s="207"/>
      <c r="R275" s="794"/>
      <c r="S275" s="794"/>
      <c r="T275" s="207"/>
      <c r="U275" s="207"/>
      <c r="V275" s="207"/>
    </row>
    <row r="276" spans="1:22" ht="14.25" customHeight="1">
      <c r="A276" s="1739" t="s">
        <v>1777</v>
      </c>
      <c r="B276" s="1740"/>
      <c r="C276" s="743" t="s">
        <v>1811</v>
      </c>
      <c r="D276" s="746" t="s">
        <v>1812</v>
      </c>
      <c r="E276" s="646">
        <v>13253</v>
      </c>
      <c r="F276" s="748">
        <v>80.3</v>
      </c>
      <c r="G276" s="646">
        <v>9135</v>
      </c>
      <c r="H276" s="748">
        <v>55.3</v>
      </c>
      <c r="I276" s="646">
        <v>4118</v>
      </c>
      <c r="J276" s="748">
        <v>24.9</v>
      </c>
      <c r="L276" s="953"/>
      <c r="M276" s="962"/>
      <c r="N276" s="207"/>
      <c r="O276" s="207"/>
      <c r="R276" s="794"/>
      <c r="S276" s="794"/>
      <c r="T276" s="207"/>
      <c r="U276" s="207"/>
      <c r="V276" s="207"/>
    </row>
    <row r="277" spans="1:22" ht="14.25" customHeight="1">
      <c r="A277" s="1739" t="s">
        <v>1777</v>
      </c>
      <c r="B277" s="1740"/>
      <c r="C277" s="743" t="s">
        <v>1813</v>
      </c>
      <c r="D277" s="746" t="s">
        <v>1814</v>
      </c>
      <c r="E277" s="646">
        <v>18468</v>
      </c>
      <c r="F277" s="748">
        <v>125.7</v>
      </c>
      <c r="G277" s="646">
        <v>12127</v>
      </c>
      <c r="H277" s="748">
        <v>82.5</v>
      </c>
      <c r="I277" s="646">
        <v>6341</v>
      </c>
      <c r="J277" s="748">
        <v>43.2</v>
      </c>
      <c r="L277" s="953"/>
      <c r="M277" s="962"/>
      <c r="N277" s="207"/>
      <c r="O277" s="207"/>
      <c r="R277" s="794"/>
      <c r="S277" s="794"/>
      <c r="T277" s="207"/>
      <c r="U277" s="207"/>
      <c r="V277" s="207"/>
    </row>
    <row r="278" spans="1:22" ht="14.25" customHeight="1">
      <c r="A278" s="1739" t="s">
        <v>1777</v>
      </c>
      <c r="B278" s="1740"/>
      <c r="C278" s="743" t="s">
        <v>1815</v>
      </c>
      <c r="D278" s="746" t="s">
        <v>1816</v>
      </c>
      <c r="E278" s="646">
        <v>11661</v>
      </c>
      <c r="F278" s="748">
        <v>116.6</v>
      </c>
      <c r="G278" s="646">
        <v>7604</v>
      </c>
      <c r="H278" s="748">
        <v>76</v>
      </c>
      <c r="I278" s="646">
        <v>4057</v>
      </c>
      <c r="J278" s="748">
        <v>40.6</v>
      </c>
      <c r="L278" s="953"/>
      <c r="M278" s="962"/>
      <c r="N278" s="207"/>
      <c r="O278" s="207"/>
      <c r="R278" s="794"/>
      <c r="S278" s="794"/>
      <c r="T278" s="207"/>
      <c r="U278" s="207"/>
      <c r="V278" s="207"/>
    </row>
    <row r="279" spans="1:22" ht="14.25" customHeight="1">
      <c r="A279" s="1739" t="s">
        <v>1777</v>
      </c>
      <c r="B279" s="1740"/>
      <c r="C279" s="743" t="s">
        <v>1817</v>
      </c>
      <c r="D279" s="746" t="s">
        <v>1818</v>
      </c>
      <c r="E279" s="646">
        <v>23014</v>
      </c>
      <c r="F279" s="748">
        <v>112.4</v>
      </c>
      <c r="G279" s="646">
        <v>16257</v>
      </c>
      <c r="H279" s="748">
        <v>79.400000000000006</v>
      </c>
      <c r="I279" s="646">
        <v>6757</v>
      </c>
      <c r="J279" s="748">
        <v>33</v>
      </c>
      <c r="L279" s="953"/>
      <c r="M279" s="962"/>
      <c r="N279" s="207"/>
      <c r="O279" s="207"/>
      <c r="R279" s="794"/>
      <c r="S279" s="794"/>
      <c r="T279" s="207"/>
      <c r="U279" s="207"/>
      <c r="V279" s="207"/>
    </row>
    <row r="280" spans="1:22" ht="14.25" customHeight="1">
      <c r="A280" s="1739" t="s">
        <v>1777</v>
      </c>
      <c r="B280" s="1740"/>
      <c r="C280" s="743" t="s">
        <v>1819</v>
      </c>
      <c r="D280" s="746" t="s">
        <v>1820</v>
      </c>
      <c r="E280" s="646">
        <v>13019</v>
      </c>
      <c r="F280" s="748">
        <v>115.3</v>
      </c>
      <c r="G280" s="646">
        <v>6983</v>
      </c>
      <c r="H280" s="748">
        <v>61.9</v>
      </c>
      <c r="I280" s="646">
        <v>6036</v>
      </c>
      <c r="J280" s="748">
        <v>53.5</v>
      </c>
      <c r="L280" s="953"/>
      <c r="M280" s="962"/>
      <c r="N280" s="207"/>
      <c r="O280" s="207"/>
      <c r="R280" s="794"/>
      <c r="S280" s="794"/>
      <c r="T280" s="207"/>
      <c r="U280" s="207"/>
      <c r="V280" s="207"/>
    </row>
    <row r="281" spans="1:22" ht="14.25" customHeight="1">
      <c r="A281" s="1739" t="s">
        <v>1777</v>
      </c>
      <c r="B281" s="1740"/>
      <c r="C281" s="743" t="s">
        <v>1821</v>
      </c>
      <c r="D281" s="746" t="s">
        <v>1822</v>
      </c>
      <c r="E281" s="646">
        <v>16705</v>
      </c>
      <c r="F281" s="748">
        <v>98.7</v>
      </c>
      <c r="G281" s="646">
        <v>8338</v>
      </c>
      <c r="H281" s="748">
        <v>49.3</v>
      </c>
      <c r="I281" s="646">
        <v>8367</v>
      </c>
      <c r="J281" s="748">
        <v>49.4</v>
      </c>
      <c r="L281" s="953"/>
      <c r="M281" s="962"/>
      <c r="N281" s="207"/>
      <c r="O281" s="207"/>
      <c r="R281" s="794"/>
      <c r="S281" s="794"/>
      <c r="T281" s="207"/>
      <c r="U281" s="207"/>
      <c r="V281" s="207"/>
    </row>
    <row r="282" spans="1:22" ht="14.25" customHeight="1">
      <c r="A282" s="1739" t="s">
        <v>1777</v>
      </c>
      <c r="B282" s="1740"/>
      <c r="C282" s="743" t="s">
        <v>1823</v>
      </c>
      <c r="D282" s="746" t="s">
        <v>1824</v>
      </c>
      <c r="E282" s="646">
        <v>10010</v>
      </c>
      <c r="F282" s="748">
        <v>122.4</v>
      </c>
      <c r="G282" s="646">
        <v>7365</v>
      </c>
      <c r="H282" s="748">
        <v>90</v>
      </c>
      <c r="I282" s="646">
        <v>2645</v>
      </c>
      <c r="J282" s="748">
        <v>32.299999999999997</v>
      </c>
      <c r="L282" s="953"/>
      <c r="M282" s="962"/>
      <c r="N282" s="207"/>
      <c r="O282" s="207"/>
      <c r="R282" s="794"/>
      <c r="S282" s="794"/>
      <c r="T282" s="207"/>
      <c r="U282" s="207"/>
      <c r="V282" s="207"/>
    </row>
    <row r="283" spans="1:22" ht="14.25" customHeight="1">
      <c r="A283" s="1739" t="s">
        <v>1777</v>
      </c>
      <c r="B283" s="1740"/>
      <c r="C283" s="743" t="s">
        <v>1825</v>
      </c>
      <c r="D283" s="746" t="s">
        <v>1826</v>
      </c>
      <c r="E283" s="646">
        <v>10665</v>
      </c>
      <c r="F283" s="748">
        <v>123.4</v>
      </c>
      <c r="G283" s="646">
        <v>6882</v>
      </c>
      <c r="H283" s="748">
        <v>79.599999999999994</v>
      </c>
      <c r="I283" s="646">
        <v>3783</v>
      </c>
      <c r="J283" s="748">
        <v>43.8</v>
      </c>
      <c r="L283" s="953"/>
      <c r="M283" s="962"/>
      <c r="N283" s="207"/>
      <c r="O283" s="207"/>
      <c r="R283" s="794"/>
      <c r="S283" s="794"/>
      <c r="T283" s="207"/>
      <c r="U283" s="207"/>
      <c r="V283" s="207"/>
    </row>
    <row r="284" spans="1:22" ht="14.25" customHeight="1">
      <c r="A284" s="1739" t="s">
        <v>1777</v>
      </c>
      <c r="B284" s="1740"/>
      <c r="C284" s="743" t="s">
        <v>1827</v>
      </c>
      <c r="D284" s="746" t="s">
        <v>1828</v>
      </c>
      <c r="E284" s="646">
        <v>28036</v>
      </c>
      <c r="F284" s="748">
        <v>100.8</v>
      </c>
      <c r="G284" s="646">
        <v>19695</v>
      </c>
      <c r="H284" s="748">
        <v>70.8</v>
      </c>
      <c r="I284" s="646">
        <v>8341</v>
      </c>
      <c r="J284" s="748">
        <v>30</v>
      </c>
      <c r="L284" s="953"/>
      <c r="M284" s="962"/>
      <c r="N284" s="207"/>
      <c r="O284" s="207"/>
      <c r="R284" s="794"/>
      <c r="S284" s="794"/>
      <c r="T284" s="207"/>
      <c r="U284" s="207"/>
      <c r="V284" s="207"/>
    </row>
    <row r="285" spans="1:22" ht="14.25" customHeight="1">
      <c r="A285" s="1739" t="s">
        <v>1777</v>
      </c>
      <c r="B285" s="1740"/>
      <c r="C285" s="743" t="s">
        <v>1829</v>
      </c>
      <c r="D285" s="746" t="s">
        <v>1830</v>
      </c>
      <c r="E285" s="646">
        <v>8044</v>
      </c>
      <c r="F285" s="748">
        <v>113.2</v>
      </c>
      <c r="G285" s="646">
        <v>4043</v>
      </c>
      <c r="H285" s="748">
        <v>56.9</v>
      </c>
      <c r="I285" s="646">
        <v>4001</v>
      </c>
      <c r="J285" s="748">
        <v>56.3</v>
      </c>
      <c r="L285" s="953"/>
      <c r="M285" s="962"/>
      <c r="N285" s="207"/>
      <c r="O285" s="207"/>
      <c r="R285" s="794"/>
      <c r="S285" s="794"/>
      <c r="T285" s="207"/>
      <c r="U285" s="207"/>
      <c r="V285" s="207"/>
    </row>
    <row r="286" spans="1:22" ht="14.25" customHeight="1">
      <c r="A286" s="1739" t="s">
        <v>1777</v>
      </c>
      <c r="B286" s="1740"/>
      <c r="C286" s="743" t="s">
        <v>1831</v>
      </c>
      <c r="D286" s="746" t="s">
        <v>1832</v>
      </c>
      <c r="E286" s="646">
        <v>6720</v>
      </c>
      <c r="F286" s="748">
        <v>130.30000000000001</v>
      </c>
      <c r="G286" s="646">
        <v>3781</v>
      </c>
      <c r="H286" s="748">
        <v>73.3</v>
      </c>
      <c r="I286" s="646">
        <v>2939</v>
      </c>
      <c r="J286" s="748">
        <v>57</v>
      </c>
      <c r="L286" s="953"/>
      <c r="M286" s="962"/>
      <c r="N286" s="207"/>
      <c r="O286" s="207"/>
      <c r="R286" s="794"/>
      <c r="S286" s="794"/>
      <c r="T286" s="207"/>
      <c r="U286" s="207"/>
      <c r="V286" s="207"/>
    </row>
    <row r="287" spans="1:22" ht="14.25" customHeight="1">
      <c r="A287" s="1739" t="s">
        <v>1777</v>
      </c>
      <c r="B287" s="1740"/>
      <c r="C287" s="743" t="s">
        <v>1833</v>
      </c>
      <c r="D287" s="746" t="s">
        <v>1834</v>
      </c>
      <c r="E287" s="646">
        <v>14832</v>
      </c>
      <c r="F287" s="748">
        <v>114.5</v>
      </c>
      <c r="G287" s="646">
        <v>8524</v>
      </c>
      <c r="H287" s="748">
        <v>65.8</v>
      </c>
      <c r="I287" s="646">
        <v>6308</v>
      </c>
      <c r="J287" s="748">
        <v>48.7</v>
      </c>
      <c r="L287" s="953"/>
      <c r="M287" s="962"/>
      <c r="N287" s="207"/>
      <c r="O287" s="207"/>
      <c r="R287" s="794"/>
      <c r="S287" s="794"/>
      <c r="T287" s="207"/>
      <c r="U287" s="207"/>
      <c r="V287" s="207"/>
    </row>
    <row r="288" spans="1:22" ht="14.25" customHeight="1">
      <c r="A288" s="1739" t="s">
        <v>1777</v>
      </c>
      <c r="B288" s="1740"/>
      <c r="C288" s="743" t="s">
        <v>1835</v>
      </c>
      <c r="D288" s="746" t="s">
        <v>1836</v>
      </c>
      <c r="E288" s="646">
        <v>11755</v>
      </c>
      <c r="F288" s="748">
        <v>90.2</v>
      </c>
      <c r="G288" s="646">
        <v>6636</v>
      </c>
      <c r="H288" s="748">
        <v>50.9</v>
      </c>
      <c r="I288" s="646">
        <v>5119</v>
      </c>
      <c r="J288" s="748">
        <v>39.299999999999997</v>
      </c>
      <c r="L288" s="953"/>
      <c r="M288" s="962"/>
      <c r="N288" s="207"/>
      <c r="O288" s="207"/>
      <c r="R288" s="794"/>
      <c r="S288" s="794"/>
      <c r="T288" s="207"/>
      <c r="U288" s="207"/>
      <c r="V288" s="207"/>
    </row>
    <row r="289" spans="1:22" ht="14.25" customHeight="1">
      <c r="A289" s="1739" t="s">
        <v>1777</v>
      </c>
      <c r="B289" s="1740"/>
      <c r="C289" s="743" t="s">
        <v>1837</v>
      </c>
      <c r="D289" s="746" t="s">
        <v>1838</v>
      </c>
      <c r="E289" s="646">
        <v>7588</v>
      </c>
      <c r="F289" s="748">
        <v>120.1</v>
      </c>
      <c r="G289" s="646">
        <v>4496</v>
      </c>
      <c r="H289" s="748">
        <v>71.2</v>
      </c>
      <c r="I289" s="646">
        <v>3092</v>
      </c>
      <c r="J289" s="748">
        <v>48.9</v>
      </c>
      <c r="L289" s="953"/>
      <c r="M289" s="962"/>
      <c r="N289" s="207"/>
      <c r="O289" s="207"/>
      <c r="R289" s="794"/>
      <c r="S289" s="794"/>
      <c r="T289" s="207"/>
      <c r="U289" s="207"/>
      <c r="V289" s="207"/>
    </row>
    <row r="290" spans="1:22" ht="14.25" customHeight="1">
      <c r="A290" s="1739" t="s">
        <v>1777</v>
      </c>
      <c r="B290" s="1740"/>
      <c r="C290" s="743" t="s">
        <v>1839</v>
      </c>
      <c r="D290" s="746" t="s">
        <v>1840</v>
      </c>
      <c r="E290" s="646">
        <v>20659</v>
      </c>
      <c r="F290" s="748">
        <v>111.1</v>
      </c>
      <c r="G290" s="646">
        <v>12171</v>
      </c>
      <c r="H290" s="748">
        <v>65.5</v>
      </c>
      <c r="I290" s="646">
        <v>8488</v>
      </c>
      <c r="J290" s="748">
        <v>45.7</v>
      </c>
      <c r="L290" s="953"/>
      <c r="M290" s="962"/>
      <c r="N290" s="207"/>
      <c r="O290" s="207"/>
      <c r="R290" s="794"/>
      <c r="S290" s="794"/>
      <c r="T290" s="207"/>
      <c r="U290" s="207"/>
      <c r="V290" s="207"/>
    </row>
    <row r="291" spans="1:22" ht="14.25" customHeight="1">
      <c r="A291" s="1739" t="s">
        <v>1777</v>
      </c>
      <c r="B291" s="1740"/>
      <c r="C291" s="743" t="s">
        <v>1841</v>
      </c>
      <c r="D291" s="746" t="s">
        <v>1842</v>
      </c>
      <c r="E291" s="646">
        <v>5353</v>
      </c>
      <c r="F291" s="748">
        <v>118.4</v>
      </c>
      <c r="G291" s="646">
        <v>2916</v>
      </c>
      <c r="H291" s="748">
        <v>64.5</v>
      </c>
      <c r="I291" s="646">
        <v>2437</v>
      </c>
      <c r="J291" s="748">
        <v>53.9</v>
      </c>
      <c r="L291" s="953"/>
      <c r="M291" s="962"/>
      <c r="N291" s="207"/>
      <c r="O291" s="207"/>
      <c r="R291" s="794"/>
      <c r="S291" s="794"/>
      <c r="T291" s="207"/>
      <c r="U291" s="207"/>
      <c r="V291" s="207"/>
    </row>
    <row r="292" spans="1:22" ht="14.25" customHeight="1">
      <c r="A292" s="1739" t="s">
        <v>1777</v>
      </c>
      <c r="B292" s="1740"/>
      <c r="C292" s="743" t="s">
        <v>1843</v>
      </c>
      <c r="D292" s="746" t="s">
        <v>1844</v>
      </c>
      <c r="E292" s="646">
        <v>13839</v>
      </c>
      <c r="F292" s="748">
        <v>113.9</v>
      </c>
      <c r="G292" s="646">
        <v>9067</v>
      </c>
      <c r="H292" s="748">
        <v>74.599999999999994</v>
      </c>
      <c r="I292" s="646">
        <v>4772</v>
      </c>
      <c r="J292" s="748">
        <v>39.299999999999997</v>
      </c>
      <c r="L292" s="953"/>
      <c r="M292" s="962"/>
      <c r="N292" s="207"/>
      <c r="O292" s="207"/>
      <c r="R292" s="794"/>
      <c r="S292" s="794"/>
      <c r="T292" s="207"/>
      <c r="U292" s="207"/>
      <c r="V292" s="207"/>
    </row>
    <row r="293" spans="1:22" ht="14.25" customHeight="1">
      <c r="A293" s="1739" t="s">
        <v>1777</v>
      </c>
      <c r="B293" s="1740"/>
      <c r="C293" s="743" t="s">
        <v>1845</v>
      </c>
      <c r="D293" s="746" t="s">
        <v>1846</v>
      </c>
      <c r="E293" s="646">
        <v>15351</v>
      </c>
      <c r="F293" s="748">
        <v>100.3</v>
      </c>
      <c r="G293" s="646">
        <v>9925</v>
      </c>
      <c r="H293" s="748">
        <v>64.8</v>
      </c>
      <c r="I293" s="646">
        <v>5426</v>
      </c>
      <c r="J293" s="748">
        <v>35.4</v>
      </c>
      <c r="L293" s="953"/>
      <c r="M293" s="962"/>
      <c r="N293" s="207"/>
      <c r="O293" s="207"/>
      <c r="R293" s="794"/>
      <c r="S293" s="794"/>
      <c r="T293" s="207"/>
      <c r="U293" s="207"/>
      <c r="V293" s="207"/>
    </row>
    <row r="294" spans="1:22" ht="14.25" customHeight="1">
      <c r="A294" s="1739" t="s">
        <v>1777</v>
      </c>
      <c r="B294" s="1740"/>
      <c r="C294" s="743" t="s">
        <v>1847</v>
      </c>
      <c r="D294" s="746" t="s">
        <v>1848</v>
      </c>
      <c r="E294" s="646">
        <v>5726</v>
      </c>
      <c r="F294" s="748">
        <v>92.6</v>
      </c>
      <c r="G294" s="646">
        <v>2451</v>
      </c>
      <c r="H294" s="748">
        <v>39.700000000000003</v>
      </c>
      <c r="I294" s="646">
        <v>3275</v>
      </c>
      <c r="J294" s="748">
        <v>53</v>
      </c>
      <c r="L294" s="953"/>
      <c r="M294" s="962"/>
      <c r="N294" s="207"/>
      <c r="O294" s="207"/>
      <c r="R294" s="794"/>
      <c r="S294" s="794"/>
      <c r="T294" s="207"/>
      <c r="U294" s="207"/>
      <c r="V294" s="207"/>
    </row>
    <row r="295" spans="1:22" ht="14.25" customHeight="1">
      <c r="A295" s="1739" t="s">
        <v>1849</v>
      </c>
      <c r="B295" s="1740"/>
      <c r="C295" s="743" t="s">
        <v>1850</v>
      </c>
      <c r="D295" s="746" t="s">
        <v>1851</v>
      </c>
      <c r="E295" s="646">
        <v>8045</v>
      </c>
      <c r="F295" s="748">
        <v>119.1</v>
      </c>
      <c r="G295" s="646">
        <v>2360</v>
      </c>
      <c r="H295" s="748">
        <v>34.9</v>
      </c>
      <c r="I295" s="646">
        <v>5685</v>
      </c>
      <c r="J295" s="748">
        <v>84.2</v>
      </c>
      <c r="L295" s="953"/>
      <c r="M295" s="962"/>
      <c r="N295" s="207"/>
      <c r="O295" s="207"/>
      <c r="R295" s="794"/>
      <c r="S295" s="794"/>
      <c r="T295" s="207"/>
      <c r="U295" s="207"/>
      <c r="V295" s="207"/>
    </row>
    <row r="296" spans="1:22" ht="14.25" customHeight="1">
      <c r="A296" s="1739" t="s">
        <v>1849</v>
      </c>
      <c r="B296" s="1740"/>
      <c r="C296" s="743" t="s">
        <v>1852</v>
      </c>
      <c r="D296" s="746" t="s">
        <v>1853</v>
      </c>
      <c r="E296" s="646">
        <v>11352</v>
      </c>
      <c r="F296" s="748">
        <v>140.69999999999999</v>
      </c>
      <c r="G296" s="646">
        <v>5383</v>
      </c>
      <c r="H296" s="748">
        <v>66.7</v>
      </c>
      <c r="I296" s="646">
        <v>5969</v>
      </c>
      <c r="J296" s="748">
        <v>74</v>
      </c>
      <c r="L296" s="953"/>
      <c r="M296" s="962"/>
      <c r="N296" s="207"/>
      <c r="O296" s="207"/>
      <c r="R296" s="794"/>
      <c r="S296" s="794"/>
      <c r="T296" s="207"/>
      <c r="U296" s="207"/>
      <c r="V296" s="207"/>
    </row>
    <row r="297" spans="1:22" ht="14.25" customHeight="1">
      <c r="A297" s="1739" t="s">
        <v>1849</v>
      </c>
      <c r="B297" s="1740"/>
      <c r="C297" s="743" t="s">
        <v>1854</v>
      </c>
      <c r="D297" s="746" t="s">
        <v>1855</v>
      </c>
      <c r="E297" s="646">
        <v>4821</v>
      </c>
      <c r="F297" s="748">
        <v>152.9</v>
      </c>
      <c r="G297" s="646">
        <v>1321</v>
      </c>
      <c r="H297" s="748">
        <v>41.9</v>
      </c>
      <c r="I297" s="646">
        <v>3500</v>
      </c>
      <c r="J297" s="748">
        <v>111</v>
      </c>
      <c r="L297" s="953"/>
      <c r="M297" s="962"/>
      <c r="N297" s="207"/>
      <c r="O297" s="207"/>
      <c r="R297" s="794"/>
      <c r="S297" s="794"/>
      <c r="T297" s="207"/>
      <c r="U297" s="207"/>
      <c r="V297" s="207"/>
    </row>
    <row r="298" spans="1:22" ht="14.25" customHeight="1">
      <c r="A298" s="1739" t="s">
        <v>1849</v>
      </c>
      <c r="B298" s="1740"/>
      <c r="C298" s="743" t="s">
        <v>1856</v>
      </c>
      <c r="D298" s="746" t="s">
        <v>1857</v>
      </c>
      <c r="E298" s="646">
        <v>26909</v>
      </c>
      <c r="F298" s="748">
        <v>127.1</v>
      </c>
      <c r="G298" s="646">
        <v>3842</v>
      </c>
      <c r="H298" s="748">
        <v>18.100000000000001</v>
      </c>
      <c r="I298" s="646">
        <v>23067</v>
      </c>
      <c r="J298" s="748">
        <v>108.9</v>
      </c>
      <c r="L298" s="953"/>
      <c r="M298" s="962"/>
      <c r="N298" s="207"/>
      <c r="O298" s="207"/>
      <c r="R298" s="794"/>
      <c r="S298" s="794"/>
      <c r="T298" s="207"/>
      <c r="U298" s="207"/>
      <c r="V298" s="207"/>
    </row>
    <row r="299" spans="1:22" ht="14.25" customHeight="1">
      <c r="A299" s="1739" t="s">
        <v>1849</v>
      </c>
      <c r="B299" s="1740"/>
      <c r="C299" s="743" t="s">
        <v>1858</v>
      </c>
      <c r="D299" s="746" t="s">
        <v>1859</v>
      </c>
      <c r="E299" s="646">
        <v>8928</v>
      </c>
      <c r="F299" s="748">
        <v>121.9</v>
      </c>
      <c r="G299" s="646">
        <v>5983</v>
      </c>
      <c r="H299" s="748">
        <v>81.7</v>
      </c>
      <c r="I299" s="646">
        <v>2945</v>
      </c>
      <c r="J299" s="748">
        <v>40.200000000000003</v>
      </c>
      <c r="L299" s="953"/>
      <c r="M299" s="962"/>
      <c r="N299" s="207"/>
      <c r="O299" s="207"/>
      <c r="R299" s="794"/>
      <c r="S299" s="794"/>
      <c r="T299" s="207"/>
      <c r="U299" s="207"/>
      <c r="V299" s="207"/>
    </row>
    <row r="300" spans="1:22" ht="14.25" customHeight="1">
      <c r="A300" s="1739" t="s">
        <v>1849</v>
      </c>
      <c r="B300" s="1740"/>
      <c r="C300" s="743" t="s">
        <v>1860</v>
      </c>
      <c r="D300" s="746" t="s">
        <v>1861</v>
      </c>
      <c r="E300" s="646">
        <v>9494</v>
      </c>
      <c r="F300" s="748">
        <v>197.2</v>
      </c>
      <c r="G300" s="646">
        <v>4623</v>
      </c>
      <c r="H300" s="748">
        <v>96</v>
      </c>
      <c r="I300" s="646">
        <v>4871</v>
      </c>
      <c r="J300" s="748">
        <v>101.2</v>
      </c>
      <c r="L300" s="953"/>
      <c r="M300" s="962"/>
      <c r="N300" s="207"/>
      <c r="O300" s="207"/>
      <c r="R300" s="794"/>
      <c r="S300" s="794"/>
      <c r="T300" s="207"/>
      <c r="U300" s="207"/>
      <c r="V300" s="207"/>
    </row>
    <row r="301" spans="1:22" ht="14.25" customHeight="1">
      <c r="A301" s="1739" t="s">
        <v>1849</v>
      </c>
      <c r="B301" s="1740"/>
      <c r="C301" s="743" t="s">
        <v>1862</v>
      </c>
      <c r="D301" s="746" t="s">
        <v>1863</v>
      </c>
      <c r="E301" s="646">
        <v>15179</v>
      </c>
      <c r="F301" s="748">
        <v>152.69999999999999</v>
      </c>
      <c r="G301" s="646">
        <v>10080</v>
      </c>
      <c r="H301" s="748">
        <v>101.4</v>
      </c>
      <c r="I301" s="646">
        <v>5099</v>
      </c>
      <c r="J301" s="748">
        <v>51.3</v>
      </c>
      <c r="L301" s="953"/>
      <c r="M301" s="962"/>
      <c r="N301" s="207"/>
      <c r="O301" s="207"/>
      <c r="R301" s="794"/>
      <c r="S301" s="794"/>
      <c r="T301" s="207"/>
      <c r="U301" s="207"/>
      <c r="V301" s="207"/>
    </row>
    <row r="302" spans="1:22" ht="14.25" customHeight="1">
      <c r="A302" s="1739" t="s">
        <v>1849</v>
      </c>
      <c r="B302" s="1740"/>
      <c r="C302" s="743" t="s">
        <v>1864</v>
      </c>
      <c r="D302" s="746" t="s">
        <v>1865</v>
      </c>
      <c r="E302" s="646">
        <v>6456</v>
      </c>
      <c r="F302" s="748">
        <v>176.8</v>
      </c>
      <c r="G302" s="646">
        <v>3390</v>
      </c>
      <c r="H302" s="748">
        <v>92.9</v>
      </c>
      <c r="I302" s="646">
        <v>3066</v>
      </c>
      <c r="J302" s="748">
        <v>84</v>
      </c>
      <c r="L302" s="953"/>
      <c r="M302" s="962"/>
      <c r="N302" s="207"/>
      <c r="O302" s="207"/>
      <c r="R302" s="794"/>
      <c r="S302" s="794"/>
      <c r="T302" s="207"/>
      <c r="U302" s="207"/>
      <c r="V302" s="207"/>
    </row>
    <row r="303" spans="1:22" ht="14.25" customHeight="1">
      <c r="A303" s="1739" t="s">
        <v>1849</v>
      </c>
      <c r="B303" s="1740"/>
      <c r="C303" s="743" t="s">
        <v>1866</v>
      </c>
      <c r="D303" s="746" t="s">
        <v>1867</v>
      </c>
      <c r="E303" s="646">
        <v>9040</v>
      </c>
      <c r="F303" s="748">
        <v>126.7</v>
      </c>
      <c r="G303" s="646">
        <v>6026</v>
      </c>
      <c r="H303" s="748">
        <v>84.4</v>
      </c>
      <c r="I303" s="646">
        <v>3014</v>
      </c>
      <c r="J303" s="748">
        <v>42.2</v>
      </c>
      <c r="L303" s="953"/>
      <c r="M303" s="962"/>
      <c r="N303" s="207"/>
      <c r="O303" s="207"/>
      <c r="R303" s="794"/>
      <c r="S303" s="794"/>
      <c r="T303" s="207"/>
      <c r="U303" s="207"/>
      <c r="V303" s="207"/>
    </row>
    <row r="304" spans="1:22" ht="14.25" customHeight="1">
      <c r="A304" s="1739" t="s">
        <v>1849</v>
      </c>
      <c r="B304" s="1740"/>
      <c r="C304" s="743" t="s">
        <v>1868</v>
      </c>
      <c r="D304" s="746" t="s">
        <v>1869</v>
      </c>
      <c r="E304" s="646">
        <v>7681</v>
      </c>
      <c r="F304" s="748">
        <v>113.5</v>
      </c>
      <c r="G304" s="646">
        <v>3456</v>
      </c>
      <c r="H304" s="748">
        <v>51.1</v>
      </c>
      <c r="I304" s="646">
        <v>4225</v>
      </c>
      <c r="J304" s="748">
        <v>62.5</v>
      </c>
      <c r="L304" s="953"/>
      <c r="M304" s="962"/>
      <c r="N304" s="207"/>
      <c r="O304" s="207"/>
      <c r="R304" s="794"/>
      <c r="S304" s="794"/>
      <c r="T304" s="207"/>
      <c r="U304" s="207"/>
      <c r="V304" s="207"/>
    </row>
    <row r="305" spans="1:22" ht="14.25" customHeight="1">
      <c r="A305" s="1739" t="s">
        <v>1849</v>
      </c>
      <c r="B305" s="1740"/>
      <c r="C305" s="743" t="s">
        <v>1870</v>
      </c>
      <c r="D305" s="746" t="s">
        <v>1871</v>
      </c>
      <c r="E305" s="646">
        <v>11601</v>
      </c>
      <c r="F305" s="748">
        <v>139.6</v>
      </c>
      <c r="G305" s="646">
        <v>8438</v>
      </c>
      <c r="H305" s="748">
        <v>101.5</v>
      </c>
      <c r="I305" s="646">
        <v>3163</v>
      </c>
      <c r="J305" s="748">
        <v>38.1</v>
      </c>
      <c r="L305" s="953"/>
      <c r="M305" s="962"/>
      <c r="N305" s="207"/>
      <c r="O305" s="207"/>
      <c r="R305" s="794"/>
      <c r="S305" s="794"/>
      <c r="T305" s="207"/>
      <c r="U305" s="207"/>
      <c r="V305" s="207"/>
    </row>
    <row r="306" spans="1:22" ht="14.25" customHeight="1">
      <c r="A306" s="1739" t="s">
        <v>1849</v>
      </c>
      <c r="B306" s="1740"/>
      <c r="C306" s="743" t="s">
        <v>1872</v>
      </c>
      <c r="D306" s="746" t="s">
        <v>1873</v>
      </c>
      <c r="E306" s="646">
        <v>9365</v>
      </c>
      <c r="F306" s="748">
        <v>137.5</v>
      </c>
      <c r="G306" s="646">
        <v>5598</v>
      </c>
      <c r="H306" s="748">
        <v>82.2</v>
      </c>
      <c r="I306" s="646">
        <v>3767</v>
      </c>
      <c r="J306" s="748">
        <v>55.3</v>
      </c>
      <c r="L306" s="953"/>
      <c r="M306" s="962"/>
      <c r="N306" s="207"/>
      <c r="O306" s="207"/>
      <c r="R306" s="794"/>
      <c r="S306" s="794"/>
      <c r="T306" s="207"/>
      <c r="U306" s="207"/>
      <c r="V306" s="207"/>
    </row>
    <row r="307" spans="1:22" ht="14.25" customHeight="1">
      <c r="A307" s="1739" t="s">
        <v>1849</v>
      </c>
      <c r="B307" s="1740"/>
      <c r="C307" s="743" t="s">
        <v>1874</v>
      </c>
      <c r="D307" s="746" t="s">
        <v>1875</v>
      </c>
      <c r="E307" s="646">
        <v>6751</v>
      </c>
      <c r="F307" s="748">
        <v>158</v>
      </c>
      <c r="G307" s="646">
        <v>4031</v>
      </c>
      <c r="H307" s="748">
        <v>94.3</v>
      </c>
      <c r="I307" s="646">
        <v>2720</v>
      </c>
      <c r="J307" s="748">
        <v>63.6</v>
      </c>
      <c r="L307" s="953"/>
      <c r="M307" s="962"/>
      <c r="N307" s="207"/>
      <c r="O307" s="207"/>
      <c r="R307" s="794"/>
      <c r="S307" s="794"/>
      <c r="T307" s="207"/>
      <c r="U307" s="207"/>
      <c r="V307" s="207"/>
    </row>
    <row r="308" spans="1:22" ht="14.25" customHeight="1">
      <c r="A308" s="1739" t="s">
        <v>1849</v>
      </c>
      <c r="B308" s="1740"/>
      <c r="C308" s="743" t="s">
        <v>1876</v>
      </c>
      <c r="D308" s="746" t="s">
        <v>1877</v>
      </c>
      <c r="E308" s="646">
        <v>24578</v>
      </c>
      <c r="F308" s="748">
        <v>135.6</v>
      </c>
      <c r="G308" s="646">
        <v>20382</v>
      </c>
      <c r="H308" s="748">
        <v>112.5</v>
      </c>
      <c r="I308" s="646">
        <v>4196</v>
      </c>
      <c r="J308" s="748">
        <v>23.2</v>
      </c>
      <c r="L308" s="953"/>
      <c r="M308" s="962"/>
      <c r="N308" s="207"/>
      <c r="O308" s="207"/>
      <c r="R308" s="794"/>
      <c r="S308" s="794"/>
      <c r="T308" s="207"/>
      <c r="U308" s="207"/>
      <c r="V308" s="207"/>
    </row>
    <row r="309" spans="1:22" ht="14.25" customHeight="1">
      <c r="A309" s="1739" t="s">
        <v>1878</v>
      </c>
      <c r="B309" s="1740"/>
      <c r="C309" s="743" t="s">
        <v>1879</v>
      </c>
      <c r="D309" s="746" t="s">
        <v>1880</v>
      </c>
      <c r="E309" s="646">
        <v>8165</v>
      </c>
      <c r="F309" s="748">
        <v>156.1</v>
      </c>
      <c r="G309" s="646">
        <v>6159</v>
      </c>
      <c r="H309" s="748">
        <v>117.7</v>
      </c>
      <c r="I309" s="646">
        <v>2006</v>
      </c>
      <c r="J309" s="748">
        <v>38.299999999999997</v>
      </c>
      <c r="L309" s="953"/>
      <c r="M309" s="962"/>
      <c r="N309" s="207"/>
      <c r="O309" s="207"/>
      <c r="R309" s="794"/>
      <c r="S309" s="794"/>
      <c r="T309" s="207"/>
      <c r="U309" s="207"/>
      <c r="V309" s="207"/>
    </row>
    <row r="310" spans="1:22" ht="14.25" customHeight="1">
      <c r="A310" s="1739" t="s">
        <v>1878</v>
      </c>
      <c r="B310" s="1740"/>
      <c r="C310" s="743" t="s">
        <v>1881</v>
      </c>
      <c r="D310" s="746" t="s">
        <v>1882</v>
      </c>
      <c r="E310" s="646">
        <v>5466</v>
      </c>
      <c r="F310" s="748">
        <v>147.6</v>
      </c>
      <c r="G310" s="646">
        <v>2883</v>
      </c>
      <c r="H310" s="748">
        <v>77.900000000000006</v>
      </c>
      <c r="I310" s="646">
        <v>2583</v>
      </c>
      <c r="J310" s="748">
        <v>69.8</v>
      </c>
      <c r="L310" s="953"/>
      <c r="M310" s="962"/>
      <c r="N310" s="207"/>
      <c r="O310" s="207"/>
      <c r="R310" s="794"/>
      <c r="S310" s="794"/>
      <c r="T310" s="207"/>
      <c r="U310" s="207"/>
      <c r="V310" s="207"/>
    </row>
    <row r="311" spans="1:22" ht="14.25" customHeight="1">
      <c r="A311" s="1739" t="s">
        <v>1878</v>
      </c>
      <c r="B311" s="1740"/>
      <c r="C311" s="743" t="s">
        <v>1883</v>
      </c>
      <c r="D311" s="746" t="s">
        <v>1884</v>
      </c>
      <c r="E311" s="646">
        <v>8978</v>
      </c>
      <c r="F311" s="748">
        <v>146.80000000000001</v>
      </c>
      <c r="G311" s="646">
        <v>5420</v>
      </c>
      <c r="H311" s="748">
        <v>88.6</v>
      </c>
      <c r="I311" s="646">
        <v>3558</v>
      </c>
      <c r="J311" s="748">
        <v>58.2</v>
      </c>
      <c r="L311" s="953"/>
      <c r="M311" s="962"/>
      <c r="N311" s="207"/>
      <c r="O311" s="207"/>
      <c r="R311" s="794"/>
      <c r="S311" s="794"/>
      <c r="T311" s="207"/>
      <c r="U311" s="207"/>
      <c r="V311" s="207"/>
    </row>
    <row r="312" spans="1:22" ht="14.25" customHeight="1">
      <c r="A312" s="1739" t="s">
        <v>1878</v>
      </c>
      <c r="B312" s="1740"/>
      <c r="C312" s="743" t="s">
        <v>1885</v>
      </c>
      <c r="D312" s="746" t="s">
        <v>1886</v>
      </c>
      <c r="E312" s="646">
        <v>7524</v>
      </c>
      <c r="F312" s="748">
        <v>139.6</v>
      </c>
      <c r="G312" s="646">
        <v>1478</v>
      </c>
      <c r="H312" s="748">
        <v>27.4</v>
      </c>
      <c r="I312" s="646">
        <v>6046</v>
      </c>
      <c r="J312" s="748">
        <v>112.2</v>
      </c>
      <c r="L312" s="953"/>
      <c r="M312" s="962"/>
      <c r="N312" s="207"/>
      <c r="O312" s="207"/>
      <c r="R312" s="794"/>
      <c r="S312" s="794"/>
      <c r="T312" s="207"/>
      <c r="U312" s="207"/>
      <c r="V312" s="207"/>
    </row>
    <row r="313" spans="1:22" ht="14.25" customHeight="1">
      <c r="A313" s="1739" t="s">
        <v>1878</v>
      </c>
      <c r="B313" s="1740"/>
      <c r="C313" s="743" t="s">
        <v>1887</v>
      </c>
      <c r="D313" s="746" t="s">
        <v>1888</v>
      </c>
      <c r="E313" s="646">
        <v>11201</v>
      </c>
      <c r="F313" s="748">
        <v>127</v>
      </c>
      <c r="G313" s="646">
        <v>7854</v>
      </c>
      <c r="H313" s="748">
        <v>89.1</v>
      </c>
      <c r="I313" s="646">
        <v>3347</v>
      </c>
      <c r="J313" s="748">
        <v>38</v>
      </c>
      <c r="L313" s="953"/>
      <c r="M313" s="962"/>
      <c r="N313" s="207"/>
      <c r="O313" s="207"/>
      <c r="R313" s="794"/>
      <c r="S313" s="794"/>
      <c r="T313" s="207"/>
      <c r="U313" s="207"/>
      <c r="V313" s="207"/>
    </row>
    <row r="314" spans="1:22" ht="14.25" customHeight="1">
      <c r="A314" s="1739" t="s">
        <v>1878</v>
      </c>
      <c r="B314" s="1740"/>
      <c r="C314" s="743" t="s">
        <v>1889</v>
      </c>
      <c r="D314" s="746" t="s">
        <v>1890</v>
      </c>
      <c r="E314" s="646">
        <v>7996</v>
      </c>
      <c r="F314" s="748">
        <v>149.5</v>
      </c>
      <c r="G314" s="646">
        <v>5396</v>
      </c>
      <c r="H314" s="748">
        <v>100.9</v>
      </c>
      <c r="I314" s="646">
        <v>2600</v>
      </c>
      <c r="J314" s="748">
        <v>48.6</v>
      </c>
      <c r="L314" s="953"/>
      <c r="M314" s="962"/>
      <c r="N314" s="207"/>
      <c r="O314" s="207"/>
      <c r="R314" s="794"/>
      <c r="S314" s="794"/>
      <c r="T314" s="207"/>
      <c r="U314" s="207"/>
      <c r="V314" s="207"/>
    </row>
    <row r="315" spans="1:22" ht="14.25" customHeight="1">
      <c r="A315" s="1739" t="s">
        <v>1878</v>
      </c>
      <c r="B315" s="1740"/>
      <c r="C315" s="743" t="s">
        <v>1891</v>
      </c>
      <c r="D315" s="746" t="s">
        <v>1892</v>
      </c>
      <c r="E315" s="646">
        <v>11831</v>
      </c>
      <c r="F315" s="748">
        <v>131.9</v>
      </c>
      <c r="G315" s="646">
        <v>6323</v>
      </c>
      <c r="H315" s="748">
        <v>70.5</v>
      </c>
      <c r="I315" s="646">
        <v>5508</v>
      </c>
      <c r="J315" s="748">
        <v>61.4</v>
      </c>
      <c r="L315" s="953"/>
      <c r="M315" s="962"/>
      <c r="N315" s="207"/>
      <c r="O315" s="207"/>
      <c r="R315" s="794"/>
      <c r="S315" s="794"/>
      <c r="T315" s="207"/>
      <c r="U315" s="207"/>
      <c r="V315" s="207"/>
    </row>
    <row r="316" spans="1:22" ht="14.25" customHeight="1">
      <c r="A316" s="1739" t="s">
        <v>1878</v>
      </c>
      <c r="B316" s="1740"/>
      <c r="C316" s="743" t="s">
        <v>1893</v>
      </c>
      <c r="D316" s="746" t="s">
        <v>1894</v>
      </c>
      <c r="E316" s="646">
        <v>8203</v>
      </c>
      <c r="F316" s="748">
        <v>144.80000000000001</v>
      </c>
      <c r="G316" s="646">
        <v>4604</v>
      </c>
      <c r="H316" s="748">
        <v>81.3</v>
      </c>
      <c r="I316" s="646">
        <v>3599</v>
      </c>
      <c r="J316" s="748">
        <v>63.5</v>
      </c>
      <c r="L316" s="953"/>
      <c r="M316" s="962"/>
      <c r="N316" s="207"/>
      <c r="O316" s="207"/>
      <c r="R316" s="794"/>
      <c r="S316" s="794"/>
      <c r="T316" s="207"/>
      <c r="U316" s="207"/>
      <c r="V316" s="207"/>
    </row>
    <row r="317" spans="1:22" ht="14.25" customHeight="1">
      <c r="A317" s="1739" t="s">
        <v>1878</v>
      </c>
      <c r="B317" s="1740"/>
      <c r="C317" s="743" t="s">
        <v>1895</v>
      </c>
      <c r="D317" s="746" t="s">
        <v>1896</v>
      </c>
      <c r="E317" s="646">
        <v>4239</v>
      </c>
      <c r="F317" s="748">
        <v>111.7</v>
      </c>
      <c r="G317" s="646">
        <v>312</v>
      </c>
      <c r="H317" s="748">
        <v>8.1999999999999993</v>
      </c>
      <c r="I317" s="646">
        <v>3927</v>
      </c>
      <c r="J317" s="748">
        <v>103.4</v>
      </c>
      <c r="L317" s="953"/>
      <c r="M317" s="962"/>
      <c r="N317" s="207"/>
      <c r="O317" s="207"/>
      <c r="R317" s="794"/>
      <c r="S317" s="794"/>
      <c r="T317" s="207"/>
      <c r="U317" s="207"/>
      <c r="V317" s="207"/>
    </row>
    <row r="318" spans="1:22" ht="14.25" customHeight="1">
      <c r="A318" s="1739" t="s">
        <v>1878</v>
      </c>
      <c r="B318" s="1740"/>
      <c r="C318" s="743" t="s">
        <v>1897</v>
      </c>
      <c r="D318" s="746" t="s">
        <v>1898</v>
      </c>
      <c r="E318" s="646">
        <v>5017</v>
      </c>
      <c r="F318" s="748">
        <v>106.1</v>
      </c>
      <c r="G318" s="646">
        <v>2279</v>
      </c>
      <c r="H318" s="748">
        <v>48.2</v>
      </c>
      <c r="I318" s="646">
        <v>2738</v>
      </c>
      <c r="J318" s="748">
        <v>57.9</v>
      </c>
      <c r="L318" s="953"/>
      <c r="M318" s="962"/>
      <c r="N318" s="207"/>
      <c r="O318" s="207"/>
      <c r="R318" s="794"/>
      <c r="S318" s="794"/>
      <c r="T318" s="207"/>
      <c r="U318" s="207"/>
      <c r="V318" s="207"/>
    </row>
    <row r="319" spans="1:22" ht="14.25" customHeight="1">
      <c r="A319" s="1739" t="s">
        <v>1878</v>
      </c>
      <c r="B319" s="1740"/>
      <c r="C319" s="743" t="s">
        <v>1899</v>
      </c>
      <c r="D319" s="746" t="s">
        <v>1900</v>
      </c>
      <c r="E319" s="646">
        <v>4775</v>
      </c>
      <c r="F319" s="748">
        <v>157.5</v>
      </c>
      <c r="G319" s="646">
        <v>2278</v>
      </c>
      <c r="H319" s="748">
        <v>75.099999999999994</v>
      </c>
      <c r="I319" s="646">
        <v>2497</v>
      </c>
      <c r="J319" s="748">
        <v>82.3</v>
      </c>
      <c r="L319" s="953"/>
      <c r="M319" s="962"/>
      <c r="N319" s="207"/>
      <c r="O319" s="207"/>
      <c r="R319" s="794"/>
      <c r="S319" s="794"/>
      <c r="T319" s="207"/>
      <c r="U319" s="207"/>
      <c r="V319" s="207"/>
    </row>
    <row r="320" spans="1:22" ht="14.25" customHeight="1">
      <c r="A320" s="1739" t="s">
        <v>1878</v>
      </c>
      <c r="B320" s="1740"/>
      <c r="C320" s="743" t="s">
        <v>1901</v>
      </c>
      <c r="D320" s="746" t="s">
        <v>1902</v>
      </c>
      <c r="E320" s="646">
        <v>5817</v>
      </c>
      <c r="F320" s="748">
        <v>139.1</v>
      </c>
      <c r="G320" s="646">
        <v>3324</v>
      </c>
      <c r="H320" s="748">
        <v>79.5</v>
      </c>
      <c r="I320" s="646">
        <v>2493</v>
      </c>
      <c r="J320" s="748">
        <v>59.6</v>
      </c>
      <c r="L320" s="953"/>
      <c r="M320" s="962"/>
      <c r="N320" s="207"/>
      <c r="O320" s="207"/>
      <c r="R320" s="794"/>
      <c r="S320" s="794"/>
      <c r="T320" s="207"/>
      <c r="U320" s="207"/>
      <c r="V320" s="207"/>
    </row>
    <row r="321" spans="1:22" ht="14.25" customHeight="1">
      <c r="A321" s="1739" t="s">
        <v>1878</v>
      </c>
      <c r="B321" s="1740"/>
      <c r="C321" s="743" t="s">
        <v>1903</v>
      </c>
      <c r="D321" s="746" t="s">
        <v>1904</v>
      </c>
      <c r="E321" s="646">
        <v>5407</v>
      </c>
      <c r="F321" s="748">
        <v>169.7</v>
      </c>
      <c r="G321" s="646">
        <v>3456</v>
      </c>
      <c r="H321" s="748">
        <v>108.5</v>
      </c>
      <c r="I321" s="646">
        <v>1951</v>
      </c>
      <c r="J321" s="748">
        <v>61.2</v>
      </c>
      <c r="L321" s="953"/>
      <c r="M321" s="962"/>
      <c r="N321" s="207"/>
      <c r="O321" s="207"/>
      <c r="R321" s="794"/>
      <c r="S321" s="794"/>
      <c r="T321" s="207"/>
      <c r="U321" s="207"/>
      <c r="V321" s="207"/>
    </row>
    <row r="322" spans="1:22" ht="14.25" customHeight="1">
      <c r="A322" s="1739" t="s">
        <v>1878</v>
      </c>
      <c r="B322" s="1740"/>
      <c r="C322" s="743" t="s">
        <v>1905</v>
      </c>
      <c r="D322" s="746" t="s">
        <v>1906</v>
      </c>
      <c r="E322" s="646">
        <v>12828</v>
      </c>
      <c r="F322" s="748">
        <v>98.5</v>
      </c>
      <c r="G322" s="646">
        <v>2544</v>
      </c>
      <c r="H322" s="748">
        <v>19.5</v>
      </c>
      <c r="I322" s="646">
        <v>10284</v>
      </c>
      <c r="J322" s="748">
        <v>78.900000000000006</v>
      </c>
      <c r="L322" s="953"/>
      <c r="M322" s="962"/>
      <c r="N322" s="207"/>
      <c r="O322" s="207"/>
      <c r="R322" s="794"/>
      <c r="S322" s="794"/>
      <c r="T322" s="207"/>
      <c r="U322" s="207"/>
      <c r="V322" s="207"/>
    </row>
    <row r="323" spans="1:22" ht="14.25" customHeight="1">
      <c r="A323" s="1739" t="s">
        <v>1878</v>
      </c>
      <c r="B323" s="1740"/>
      <c r="C323" s="743" t="s">
        <v>1907</v>
      </c>
      <c r="D323" s="746" t="s">
        <v>1908</v>
      </c>
      <c r="E323" s="646">
        <v>14520</v>
      </c>
      <c r="F323" s="748">
        <v>147.19999999999999</v>
      </c>
      <c r="G323" s="646">
        <v>8722</v>
      </c>
      <c r="H323" s="748">
        <v>88.4</v>
      </c>
      <c r="I323" s="646">
        <v>5798</v>
      </c>
      <c r="J323" s="748">
        <v>58.8</v>
      </c>
      <c r="L323" s="953"/>
      <c r="M323" s="962"/>
      <c r="N323" s="207"/>
      <c r="O323" s="207"/>
      <c r="R323" s="794"/>
      <c r="S323" s="794"/>
      <c r="T323" s="207"/>
      <c r="U323" s="207"/>
      <c r="V323" s="207"/>
    </row>
    <row r="324" spans="1:22" ht="14.25" customHeight="1">
      <c r="A324" s="1739" t="s">
        <v>1878</v>
      </c>
      <c r="B324" s="1740"/>
      <c r="C324" s="743" t="s">
        <v>1909</v>
      </c>
      <c r="D324" s="746" t="s">
        <v>1910</v>
      </c>
      <c r="E324" s="646">
        <v>5564</v>
      </c>
      <c r="F324" s="748">
        <v>107.4</v>
      </c>
      <c r="G324" s="646">
        <v>2612</v>
      </c>
      <c r="H324" s="748">
        <v>50.4</v>
      </c>
      <c r="I324" s="646">
        <v>2952</v>
      </c>
      <c r="J324" s="748">
        <v>57</v>
      </c>
      <c r="L324" s="953"/>
      <c r="M324" s="962"/>
      <c r="N324" s="207"/>
      <c r="O324" s="207"/>
      <c r="R324" s="794"/>
      <c r="S324" s="794"/>
      <c r="T324" s="207"/>
      <c r="U324" s="207"/>
      <c r="V324" s="207"/>
    </row>
    <row r="325" spans="1:22" ht="14.25" customHeight="1">
      <c r="A325" s="1739" t="s">
        <v>1878</v>
      </c>
      <c r="B325" s="1740"/>
      <c r="C325" s="743" t="s">
        <v>1911</v>
      </c>
      <c r="D325" s="746" t="s">
        <v>1912</v>
      </c>
      <c r="E325" s="646">
        <v>6618</v>
      </c>
      <c r="F325" s="748">
        <v>99.7</v>
      </c>
      <c r="G325" s="646">
        <v>3534</v>
      </c>
      <c r="H325" s="748">
        <v>53.2</v>
      </c>
      <c r="I325" s="646">
        <v>3084</v>
      </c>
      <c r="J325" s="748">
        <v>46.5</v>
      </c>
      <c r="L325" s="953"/>
      <c r="M325" s="962"/>
      <c r="N325" s="207"/>
      <c r="O325" s="207"/>
      <c r="R325" s="794"/>
      <c r="S325" s="794"/>
      <c r="T325" s="207"/>
      <c r="U325" s="207"/>
      <c r="V325" s="207"/>
    </row>
    <row r="326" spans="1:22" ht="14.25" customHeight="1">
      <c r="A326" s="1739" t="s">
        <v>1878</v>
      </c>
      <c r="B326" s="1740"/>
      <c r="C326" s="743" t="s">
        <v>1913</v>
      </c>
      <c r="D326" s="746" t="s">
        <v>1914</v>
      </c>
      <c r="E326" s="646">
        <v>3633</v>
      </c>
      <c r="F326" s="748">
        <v>146.9</v>
      </c>
      <c r="G326" s="646">
        <v>428</v>
      </c>
      <c r="H326" s="748">
        <v>17.3</v>
      </c>
      <c r="I326" s="646">
        <v>3205</v>
      </c>
      <c r="J326" s="748">
        <v>129.6</v>
      </c>
      <c r="L326" s="953"/>
      <c r="M326" s="962"/>
      <c r="N326" s="207"/>
      <c r="O326" s="207"/>
      <c r="R326" s="794"/>
      <c r="S326" s="794"/>
      <c r="T326" s="207"/>
      <c r="U326" s="207"/>
      <c r="V326" s="207"/>
    </row>
    <row r="327" spans="1:22" ht="14.25" customHeight="1">
      <c r="A327" s="1739" t="s">
        <v>1878</v>
      </c>
      <c r="B327" s="1740"/>
      <c r="C327" s="743" t="s">
        <v>1915</v>
      </c>
      <c r="D327" s="746" t="s">
        <v>1916</v>
      </c>
      <c r="E327" s="646">
        <v>2802</v>
      </c>
      <c r="F327" s="748">
        <v>135.30000000000001</v>
      </c>
      <c r="G327" s="646" t="s">
        <v>2524</v>
      </c>
      <c r="H327" s="748" t="s">
        <v>2524</v>
      </c>
      <c r="I327" s="646">
        <v>2802</v>
      </c>
      <c r="J327" s="748">
        <v>135.30000000000001</v>
      </c>
      <c r="L327" s="953"/>
      <c r="M327" s="962"/>
      <c r="N327" s="207"/>
      <c r="O327" s="207"/>
      <c r="R327" s="794"/>
      <c r="S327" s="794"/>
      <c r="T327" s="207"/>
      <c r="U327" s="207"/>
      <c r="V327" s="207"/>
    </row>
    <row r="328" spans="1:22" ht="14.25" customHeight="1">
      <c r="A328" s="1739" t="s">
        <v>1878</v>
      </c>
      <c r="B328" s="1740"/>
      <c r="C328" s="743" t="s">
        <v>1917</v>
      </c>
      <c r="D328" s="746" t="s">
        <v>1918</v>
      </c>
      <c r="E328" s="646">
        <v>14487</v>
      </c>
      <c r="F328" s="748">
        <v>128.80000000000001</v>
      </c>
      <c r="G328" s="646">
        <v>11934</v>
      </c>
      <c r="H328" s="748">
        <v>106.1</v>
      </c>
      <c r="I328" s="646">
        <v>2553</v>
      </c>
      <c r="J328" s="748">
        <v>22.7</v>
      </c>
      <c r="L328" s="953"/>
      <c r="M328" s="962"/>
      <c r="N328" s="207"/>
      <c r="O328" s="207"/>
      <c r="R328" s="794"/>
      <c r="S328" s="794"/>
      <c r="T328" s="207"/>
      <c r="U328" s="207"/>
      <c r="V328" s="207"/>
    </row>
    <row r="329" spans="1:22" ht="14.25" customHeight="1">
      <c r="A329" s="1739" t="s">
        <v>1878</v>
      </c>
      <c r="B329" s="1740"/>
      <c r="C329" s="743" t="s">
        <v>1919</v>
      </c>
      <c r="D329" s="746" t="s">
        <v>1920</v>
      </c>
      <c r="E329" s="646">
        <v>17086</v>
      </c>
      <c r="F329" s="748">
        <v>102.5</v>
      </c>
      <c r="G329" s="646">
        <v>14508</v>
      </c>
      <c r="H329" s="748">
        <v>87</v>
      </c>
      <c r="I329" s="646">
        <v>2578</v>
      </c>
      <c r="J329" s="748">
        <v>15.5</v>
      </c>
      <c r="L329" s="953"/>
      <c r="M329" s="962"/>
      <c r="N329" s="207"/>
      <c r="O329" s="207"/>
      <c r="R329" s="794"/>
      <c r="S329" s="794"/>
      <c r="T329" s="207"/>
      <c r="U329" s="207"/>
      <c r="V329" s="207"/>
    </row>
    <row r="330" spans="1:22" ht="14.25" customHeight="1">
      <c r="A330" s="1739" t="s">
        <v>1921</v>
      </c>
      <c r="B330" s="1740"/>
      <c r="C330" s="743" t="s">
        <v>1922</v>
      </c>
      <c r="D330" s="746" t="s">
        <v>1923</v>
      </c>
      <c r="E330" s="646">
        <v>6636</v>
      </c>
      <c r="F330" s="748">
        <v>147.30000000000001</v>
      </c>
      <c r="G330" s="646">
        <v>4293</v>
      </c>
      <c r="H330" s="748">
        <v>95.3</v>
      </c>
      <c r="I330" s="646">
        <v>2343</v>
      </c>
      <c r="J330" s="748">
        <v>52</v>
      </c>
      <c r="L330" s="953"/>
      <c r="M330" s="962"/>
      <c r="N330" s="207"/>
      <c r="O330" s="207"/>
      <c r="R330" s="794"/>
      <c r="S330" s="794"/>
      <c r="T330" s="207"/>
      <c r="U330" s="207"/>
      <c r="V330" s="207"/>
    </row>
    <row r="331" spans="1:22" ht="14.25" customHeight="1">
      <c r="A331" s="1739" t="s">
        <v>1921</v>
      </c>
      <c r="B331" s="1740"/>
      <c r="C331" s="743" t="s">
        <v>1924</v>
      </c>
      <c r="D331" s="746" t="s">
        <v>1925</v>
      </c>
      <c r="E331" s="646">
        <v>14688</v>
      </c>
      <c r="F331" s="748">
        <v>176.6</v>
      </c>
      <c r="G331" s="646">
        <v>10322</v>
      </c>
      <c r="H331" s="748">
        <v>124.1</v>
      </c>
      <c r="I331" s="646">
        <v>4366</v>
      </c>
      <c r="J331" s="748">
        <v>52.5</v>
      </c>
      <c r="L331" s="953"/>
      <c r="M331" s="962"/>
      <c r="N331" s="207"/>
      <c r="O331" s="207"/>
      <c r="R331" s="794"/>
      <c r="S331" s="794"/>
      <c r="T331" s="207"/>
      <c r="U331" s="207"/>
      <c r="V331" s="207"/>
    </row>
    <row r="332" spans="1:22" ht="14.25" customHeight="1">
      <c r="A332" s="1739" t="s">
        <v>1921</v>
      </c>
      <c r="B332" s="1740"/>
      <c r="C332" s="743" t="s">
        <v>1926</v>
      </c>
      <c r="D332" s="746" t="s">
        <v>1927</v>
      </c>
      <c r="E332" s="646">
        <v>16288</v>
      </c>
      <c r="F332" s="748">
        <v>115.5</v>
      </c>
      <c r="G332" s="646">
        <v>10574</v>
      </c>
      <c r="H332" s="748">
        <v>75</v>
      </c>
      <c r="I332" s="646">
        <v>5714</v>
      </c>
      <c r="J332" s="748">
        <v>40.5</v>
      </c>
      <c r="L332" s="953"/>
      <c r="M332" s="962"/>
      <c r="N332" s="207"/>
      <c r="O332" s="207"/>
      <c r="R332" s="794"/>
      <c r="S332" s="794"/>
      <c r="T332" s="207"/>
      <c r="U332" s="207"/>
      <c r="V332" s="207"/>
    </row>
    <row r="333" spans="1:22" ht="14.25" customHeight="1">
      <c r="A333" s="1739" t="s">
        <v>1921</v>
      </c>
      <c r="B333" s="1740"/>
      <c r="C333" s="743" t="s">
        <v>1928</v>
      </c>
      <c r="D333" s="746" t="s">
        <v>1929</v>
      </c>
      <c r="E333" s="646">
        <v>10517</v>
      </c>
      <c r="F333" s="748">
        <v>143.6</v>
      </c>
      <c r="G333" s="646">
        <v>6741</v>
      </c>
      <c r="H333" s="748">
        <v>92.1</v>
      </c>
      <c r="I333" s="646">
        <v>3776</v>
      </c>
      <c r="J333" s="748">
        <v>51.6</v>
      </c>
      <c r="L333" s="953"/>
      <c r="M333" s="962"/>
      <c r="N333" s="207"/>
      <c r="O333" s="207"/>
      <c r="R333" s="794"/>
      <c r="S333" s="794"/>
      <c r="T333" s="207"/>
      <c r="U333" s="207"/>
      <c r="V333" s="207"/>
    </row>
    <row r="334" spans="1:22" ht="14.25" customHeight="1">
      <c r="A334" s="1739" t="s">
        <v>1921</v>
      </c>
      <c r="B334" s="1740"/>
      <c r="C334" s="743" t="s">
        <v>1553</v>
      </c>
      <c r="D334" s="746" t="s">
        <v>1930</v>
      </c>
      <c r="E334" s="646">
        <v>7075</v>
      </c>
      <c r="F334" s="748">
        <v>137.4</v>
      </c>
      <c r="G334" s="646">
        <v>2494</v>
      </c>
      <c r="H334" s="748">
        <v>48.4</v>
      </c>
      <c r="I334" s="646">
        <v>4581</v>
      </c>
      <c r="J334" s="748">
        <v>89</v>
      </c>
      <c r="L334" s="953"/>
      <c r="M334" s="962"/>
      <c r="N334" s="207"/>
      <c r="O334" s="207"/>
      <c r="R334" s="794"/>
      <c r="S334" s="794"/>
      <c r="T334" s="207"/>
      <c r="U334" s="207"/>
      <c r="V334" s="207"/>
    </row>
    <row r="335" spans="1:22" ht="14.25" customHeight="1">
      <c r="A335" s="1739" t="s">
        <v>1921</v>
      </c>
      <c r="B335" s="1740"/>
      <c r="C335" s="743" t="s">
        <v>1931</v>
      </c>
      <c r="D335" s="746" t="s">
        <v>1932</v>
      </c>
      <c r="E335" s="646">
        <v>8058</v>
      </c>
      <c r="F335" s="748">
        <v>115.7</v>
      </c>
      <c r="G335" s="646">
        <v>4402</v>
      </c>
      <c r="H335" s="748">
        <v>63.2</v>
      </c>
      <c r="I335" s="646">
        <v>3656</v>
      </c>
      <c r="J335" s="748">
        <v>52.5</v>
      </c>
      <c r="L335" s="953"/>
      <c r="M335" s="962"/>
      <c r="N335" s="207"/>
      <c r="O335" s="207"/>
      <c r="R335" s="794"/>
      <c r="S335" s="794"/>
      <c r="T335" s="207"/>
      <c r="U335" s="207"/>
      <c r="V335" s="207"/>
    </row>
    <row r="336" spans="1:22" ht="14.25" customHeight="1">
      <c r="A336" s="1739" t="s">
        <v>1921</v>
      </c>
      <c r="B336" s="1740"/>
      <c r="C336" s="743" t="s">
        <v>1933</v>
      </c>
      <c r="D336" s="746" t="s">
        <v>1934</v>
      </c>
      <c r="E336" s="646">
        <v>9251</v>
      </c>
      <c r="F336" s="748">
        <v>112.7</v>
      </c>
      <c r="G336" s="646" t="s">
        <v>2524</v>
      </c>
      <c r="H336" s="748" t="s">
        <v>2524</v>
      </c>
      <c r="I336" s="646">
        <v>9251</v>
      </c>
      <c r="J336" s="748">
        <v>112.7</v>
      </c>
      <c r="L336" s="953"/>
      <c r="M336" s="962"/>
      <c r="N336" s="207"/>
      <c r="O336" s="207"/>
      <c r="R336" s="794"/>
      <c r="S336" s="794"/>
      <c r="T336" s="207"/>
      <c r="U336" s="207"/>
      <c r="V336" s="207"/>
    </row>
    <row r="337" spans="1:22" ht="14.25" customHeight="1">
      <c r="A337" s="1739" t="s">
        <v>1921</v>
      </c>
      <c r="B337" s="1740"/>
      <c r="C337" s="743" t="s">
        <v>1935</v>
      </c>
      <c r="D337" s="746" t="s">
        <v>1936</v>
      </c>
      <c r="E337" s="646">
        <v>8051</v>
      </c>
      <c r="F337" s="748">
        <v>144.30000000000001</v>
      </c>
      <c r="G337" s="646">
        <v>5761</v>
      </c>
      <c r="H337" s="748">
        <v>103.3</v>
      </c>
      <c r="I337" s="646">
        <v>2290</v>
      </c>
      <c r="J337" s="748">
        <v>41</v>
      </c>
      <c r="L337" s="953"/>
      <c r="M337" s="962"/>
      <c r="N337" s="207"/>
      <c r="O337" s="207"/>
      <c r="R337" s="794"/>
      <c r="S337" s="794"/>
      <c r="T337" s="207"/>
      <c r="U337" s="207"/>
      <c r="V337" s="207"/>
    </row>
    <row r="338" spans="1:22" ht="14.25" customHeight="1">
      <c r="A338" s="1739" t="s">
        <v>1921</v>
      </c>
      <c r="B338" s="1740"/>
      <c r="C338" s="743" t="s">
        <v>1937</v>
      </c>
      <c r="D338" s="746" t="s">
        <v>1938</v>
      </c>
      <c r="E338" s="646">
        <v>9286</v>
      </c>
      <c r="F338" s="748">
        <v>114.4</v>
      </c>
      <c r="G338" s="646">
        <v>4239</v>
      </c>
      <c r="H338" s="748">
        <v>52.2</v>
      </c>
      <c r="I338" s="646">
        <v>5047</v>
      </c>
      <c r="J338" s="748">
        <v>62.2</v>
      </c>
      <c r="L338" s="953"/>
      <c r="M338" s="962"/>
      <c r="N338" s="207"/>
      <c r="O338" s="207"/>
      <c r="R338" s="794"/>
      <c r="S338" s="794"/>
      <c r="T338" s="207"/>
      <c r="U338" s="207"/>
      <c r="V338" s="207"/>
    </row>
    <row r="339" spans="1:22" ht="14.25" customHeight="1">
      <c r="A339" s="1739" t="s">
        <v>1921</v>
      </c>
      <c r="B339" s="1740"/>
      <c r="C339" s="743" t="s">
        <v>1939</v>
      </c>
      <c r="D339" s="746" t="s">
        <v>1940</v>
      </c>
      <c r="E339" s="646">
        <v>14525</v>
      </c>
      <c r="F339" s="748">
        <v>112.9</v>
      </c>
      <c r="G339" s="646" t="s">
        <v>2524</v>
      </c>
      <c r="H339" s="748" t="s">
        <v>2524</v>
      </c>
      <c r="I339" s="646">
        <v>14525</v>
      </c>
      <c r="J339" s="748">
        <v>112.9</v>
      </c>
      <c r="L339" s="953"/>
      <c r="M339" s="962"/>
      <c r="N339" s="207"/>
      <c r="O339" s="207"/>
      <c r="R339" s="794"/>
      <c r="S339" s="794"/>
      <c r="T339" s="207"/>
      <c r="U339" s="207"/>
      <c r="V339" s="207"/>
    </row>
    <row r="340" spans="1:22" ht="14.25" customHeight="1">
      <c r="A340" s="1739" t="s">
        <v>1921</v>
      </c>
      <c r="B340" s="1740"/>
      <c r="C340" s="743" t="s">
        <v>1941</v>
      </c>
      <c r="D340" s="746" t="s">
        <v>1942</v>
      </c>
      <c r="E340" s="646">
        <v>10148</v>
      </c>
      <c r="F340" s="748">
        <v>131.69999999999999</v>
      </c>
      <c r="G340" s="646">
        <v>6224</v>
      </c>
      <c r="H340" s="748">
        <v>80.8</v>
      </c>
      <c r="I340" s="646">
        <v>3924</v>
      </c>
      <c r="J340" s="748">
        <v>50.9</v>
      </c>
      <c r="L340" s="953"/>
      <c r="M340" s="962"/>
      <c r="N340" s="207"/>
      <c r="O340" s="207"/>
      <c r="R340" s="794"/>
      <c r="S340" s="794"/>
      <c r="T340" s="207"/>
      <c r="U340" s="207"/>
      <c r="V340" s="207"/>
    </row>
    <row r="341" spans="1:22" ht="14.25" customHeight="1">
      <c r="A341" s="1739" t="s">
        <v>1921</v>
      </c>
      <c r="B341" s="1740"/>
      <c r="C341" s="743" t="s">
        <v>1943</v>
      </c>
      <c r="D341" s="746" t="s">
        <v>1944</v>
      </c>
      <c r="E341" s="646">
        <v>11441</v>
      </c>
      <c r="F341" s="748">
        <v>153.1</v>
      </c>
      <c r="G341" s="646">
        <v>7827</v>
      </c>
      <c r="H341" s="748">
        <v>104.8</v>
      </c>
      <c r="I341" s="646">
        <v>3614</v>
      </c>
      <c r="J341" s="748">
        <v>48.4</v>
      </c>
      <c r="L341" s="953"/>
      <c r="M341" s="962"/>
      <c r="N341" s="207"/>
      <c r="O341" s="207"/>
      <c r="R341" s="794"/>
      <c r="S341" s="794"/>
      <c r="T341" s="207"/>
      <c r="U341" s="207"/>
      <c r="V341" s="207"/>
    </row>
    <row r="342" spans="1:22" ht="14.25" customHeight="1">
      <c r="A342" s="1739" t="s">
        <v>1921</v>
      </c>
      <c r="B342" s="1740"/>
      <c r="C342" s="743" t="s">
        <v>1945</v>
      </c>
      <c r="D342" s="746" t="s">
        <v>1946</v>
      </c>
      <c r="E342" s="646">
        <v>6807</v>
      </c>
      <c r="F342" s="748">
        <v>113</v>
      </c>
      <c r="G342" s="646" t="s">
        <v>2524</v>
      </c>
      <c r="H342" s="748" t="s">
        <v>2524</v>
      </c>
      <c r="I342" s="646">
        <v>6807</v>
      </c>
      <c r="J342" s="748">
        <v>113</v>
      </c>
      <c r="L342" s="953"/>
      <c r="M342" s="962"/>
      <c r="N342" s="207"/>
      <c r="O342" s="207"/>
      <c r="R342" s="794"/>
      <c r="S342" s="794"/>
      <c r="T342" s="207"/>
      <c r="U342" s="207"/>
      <c r="V342" s="207"/>
    </row>
    <row r="343" spans="1:22" ht="14.25" customHeight="1">
      <c r="A343" s="1739" t="s">
        <v>1921</v>
      </c>
      <c r="B343" s="1740"/>
      <c r="C343" s="743" t="s">
        <v>1947</v>
      </c>
      <c r="D343" s="746" t="s">
        <v>1948</v>
      </c>
      <c r="E343" s="646">
        <v>6199</v>
      </c>
      <c r="F343" s="748">
        <v>174.4</v>
      </c>
      <c r="G343" s="646">
        <v>3894</v>
      </c>
      <c r="H343" s="748">
        <v>109.6</v>
      </c>
      <c r="I343" s="646">
        <v>2305</v>
      </c>
      <c r="J343" s="748">
        <v>64.900000000000006</v>
      </c>
      <c r="L343" s="953"/>
      <c r="M343" s="962"/>
      <c r="N343" s="207"/>
      <c r="O343" s="207"/>
      <c r="R343" s="794"/>
      <c r="S343" s="794"/>
      <c r="T343" s="207"/>
      <c r="U343" s="207"/>
      <c r="V343" s="207"/>
    </row>
    <row r="344" spans="1:22" ht="14.25" customHeight="1">
      <c r="A344" s="1739" t="s">
        <v>1921</v>
      </c>
      <c r="B344" s="1740"/>
      <c r="C344" s="743" t="s">
        <v>1949</v>
      </c>
      <c r="D344" s="746" t="s">
        <v>1950</v>
      </c>
      <c r="E344" s="646">
        <v>9840</v>
      </c>
      <c r="F344" s="748">
        <v>130.9</v>
      </c>
      <c r="G344" s="646">
        <v>4866</v>
      </c>
      <c r="H344" s="748">
        <v>64.8</v>
      </c>
      <c r="I344" s="646">
        <v>4974</v>
      </c>
      <c r="J344" s="748">
        <v>66.2</v>
      </c>
      <c r="L344" s="953"/>
      <c r="M344" s="962"/>
      <c r="N344" s="207"/>
      <c r="O344" s="207"/>
      <c r="R344" s="794"/>
      <c r="S344" s="794"/>
      <c r="T344" s="207"/>
      <c r="U344" s="207"/>
      <c r="V344" s="207"/>
    </row>
    <row r="345" spans="1:22" ht="14.25" customHeight="1">
      <c r="A345" s="1739" t="s">
        <v>1921</v>
      </c>
      <c r="B345" s="1740"/>
      <c r="C345" s="743" t="s">
        <v>1951</v>
      </c>
      <c r="D345" s="746" t="s">
        <v>1952</v>
      </c>
      <c r="E345" s="646">
        <v>8538</v>
      </c>
      <c r="F345" s="748">
        <v>145.4</v>
      </c>
      <c r="G345" s="646">
        <v>5305</v>
      </c>
      <c r="H345" s="748">
        <v>90.3</v>
      </c>
      <c r="I345" s="646">
        <v>3233</v>
      </c>
      <c r="J345" s="748">
        <v>55</v>
      </c>
      <c r="L345" s="953"/>
      <c r="M345" s="962"/>
      <c r="N345" s="207"/>
      <c r="O345" s="207"/>
      <c r="R345" s="794"/>
      <c r="S345" s="794"/>
      <c r="T345" s="207"/>
      <c r="U345" s="207"/>
      <c r="V345" s="207"/>
    </row>
    <row r="346" spans="1:22" ht="14.25" customHeight="1">
      <c r="A346" s="1739" t="s">
        <v>1921</v>
      </c>
      <c r="B346" s="1740"/>
      <c r="C346" s="743" t="s">
        <v>1575</v>
      </c>
      <c r="D346" s="746" t="s">
        <v>1953</v>
      </c>
      <c r="E346" s="646">
        <v>18765</v>
      </c>
      <c r="F346" s="748">
        <v>118.7</v>
      </c>
      <c r="G346" s="646">
        <v>11603</v>
      </c>
      <c r="H346" s="748">
        <v>73.400000000000006</v>
      </c>
      <c r="I346" s="646">
        <v>7162</v>
      </c>
      <c r="J346" s="748">
        <v>45.3</v>
      </c>
      <c r="L346" s="953"/>
      <c r="M346" s="962"/>
      <c r="N346" s="207"/>
      <c r="O346" s="207"/>
      <c r="R346" s="794"/>
      <c r="S346" s="794"/>
      <c r="T346" s="207"/>
      <c r="U346" s="207"/>
      <c r="V346" s="207"/>
    </row>
    <row r="347" spans="1:22" ht="14.25" customHeight="1">
      <c r="A347" s="1739" t="s">
        <v>1921</v>
      </c>
      <c r="B347" s="1740"/>
      <c r="C347" s="743" t="s">
        <v>1954</v>
      </c>
      <c r="D347" s="746" t="s">
        <v>1955</v>
      </c>
      <c r="E347" s="646">
        <v>9355</v>
      </c>
      <c r="F347" s="748">
        <v>171.7</v>
      </c>
      <c r="G347" s="646">
        <v>6114</v>
      </c>
      <c r="H347" s="748">
        <v>112.2</v>
      </c>
      <c r="I347" s="646">
        <v>3241</v>
      </c>
      <c r="J347" s="748">
        <v>59.5</v>
      </c>
      <c r="L347" s="953"/>
      <c r="M347" s="962"/>
      <c r="N347" s="207"/>
      <c r="O347" s="207"/>
      <c r="R347" s="794"/>
      <c r="S347" s="794"/>
      <c r="T347" s="207"/>
      <c r="U347" s="207"/>
      <c r="V347" s="207"/>
    </row>
    <row r="348" spans="1:22" ht="14.25" customHeight="1">
      <c r="A348" s="1739" t="s">
        <v>1921</v>
      </c>
      <c r="B348" s="1740"/>
      <c r="C348" s="743" t="s">
        <v>1956</v>
      </c>
      <c r="D348" s="746" t="s">
        <v>1957</v>
      </c>
      <c r="E348" s="646">
        <v>18909</v>
      </c>
      <c r="F348" s="748">
        <v>145.4</v>
      </c>
      <c r="G348" s="646">
        <v>10946</v>
      </c>
      <c r="H348" s="748">
        <v>84.2</v>
      </c>
      <c r="I348" s="646">
        <v>7963</v>
      </c>
      <c r="J348" s="748">
        <v>61.2</v>
      </c>
      <c r="L348" s="953"/>
      <c r="M348" s="962"/>
      <c r="N348" s="207"/>
      <c r="O348" s="207"/>
      <c r="R348" s="794"/>
      <c r="S348" s="794"/>
      <c r="T348" s="207"/>
      <c r="U348" s="207"/>
      <c r="V348" s="207"/>
    </row>
    <row r="349" spans="1:22" ht="14.25" customHeight="1">
      <c r="A349" s="1739" t="s">
        <v>1921</v>
      </c>
      <c r="B349" s="1740"/>
      <c r="C349" s="743" t="s">
        <v>1958</v>
      </c>
      <c r="D349" s="746" t="s">
        <v>1959</v>
      </c>
      <c r="E349" s="646">
        <v>7906</v>
      </c>
      <c r="F349" s="748">
        <v>129.4</v>
      </c>
      <c r="G349" s="646">
        <v>5226</v>
      </c>
      <c r="H349" s="748">
        <v>85.6</v>
      </c>
      <c r="I349" s="646">
        <v>2680</v>
      </c>
      <c r="J349" s="748">
        <v>43.9</v>
      </c>
      <c r="L349" s="953"/>
      <c r="M349" s="962"/>
      <c r="N349" s="207"/>
      <c r="O349" s="207"/>
      <c r="R349" s="794"/>
      <c r="S349" s="794"/>
      <c r="T349" s="207"/>
      <c r="U349" s="207"/>
      <c r="V349" s="207"/>
    </row>
    <row r="350" spans="1:22" ht="14.25" customHeight="1">
      <c r="A350" s="1739" t="s">
        <v>1921</v>
      </c>
      <c r="B350" s="1740"/>
      <c r="C350" s="743" t="s">
        <v>1960</v>
      </c>
      <c r="D350" s="746" t="s">
        <v>1961</v>
      </c>
      <c r="E350" s="646">
        <v>40913</v>
      </c>
      <c r="F350" s="748">
        <v>90.5</v>
      </c>
      <c r="G350" s="646">
        <v>1798</v>
      </c>
      <c r="H350" s="748">
        <v>4</v>
      </c>
      <c r="I350" s="646">
        <v>39115</v>
      </c>
      <c r="J350" s="748">
        <v>86.5</v>
      </c>
      <c r="L350" s="953"/>
      <c r="M350" s="962"/>
      <c r="N350" s="207"/>
      <c r="O350" s="207"/>
      <c r="R350" s="794"/>
      <c r="S350" s="794"/>
      <c r="T350" s="207"/>
      <c r="U350" s="207"/>
      <c r="V350" s="207"/>
    </row>
    <row r="351" spans="1:22" ht="14.25" customHeight="1">
      <c r="A351" s="1739" t="s">
        <v>1921</v>
      </c>
      <c r="B351" s="1740"/>
      <c r="C351" s="743" t="s">
        <v>1962</v>
      </c>
      <c r="D351" s="746" t="s">
        <v>1963</v>
      </c>
      <c r="E351" s="646">
        <v>8935</v>
      </c>
      <c r="F351" s="748">
        <v>152.69999999999999</v>
      </c>
      <c r="G351" s="646">
        <v>4900</v>
      </c>
      <c r="H351" s="748">
        <v>83.8</v>
      </c>
      <c r="I351" s="646">
        <v>4035</v>
      </c>
      <c r="J351" s="748">
        <v>69</v>
      </c>
      <c r="L351" s="953"/>
      <c r="M351" s="962"/>
      <c r="N351" s="207"/>
      <c r="O351" s="207"/>
      <c r="R351" s="794"/>
      <c r="S351" s="794"/>
      <c r="T351" s="207"/>
      <c r="U351" s="207"/>
      <c r="V351" s="207"/>
    </row>
    <row r="352" spans="1:22" ht="14.25" customHeight="1">
      <c r="A352" s="1739" t="s">
        <v>1921</v>
      </c>
      <c r="B352" s="1740"/>
      <c r="C352" s="743" t="s">
        <v>1964</v>
      </c>
      <c r="D352" s="746" t="s">
        <v>1965</v>
      </c>
      <c r="E352" s="646">
        <v>9104</v>
      </c>
      <c r="F352" s="748">
        <v>159.4</v>
      </c>
      <c r="G352" s="646">
        <v>6282</v>
      </c>
      <c r="H352" s="748">
        <v>110</v>
      </c>
      <c r="I352" s="646">
        <v>2822</v>
      </c>
      <c r="J352" s="748">
        <v>49.4</v>
      </c>
      <c r="L352" s="953"/>
      <c r="M352" s="962"/>
      <c r="N352" s="207"/>
      <c r="O352" s="207"/>
      <c r="R352" s="794"/>
      <c r="S352" s="794"/>
      <c r="T352" s="207"/>
      <c r="U352" s="207"/>
      <c r="V352" s="207"/>
    </row>
    <row r="353" spans="1:22" ht="14.25" customHeight="1">
      <c r="A353" s="1739" t="s">
        <v>1921</v>
      </c>
      <c r="B353" s="1740"/>
      <c r="C353" s="743" t="s">
        <v>1966</v>
      </c>
      <c r="D353" s="746" t="s">
        <v>1967</v>
      </c>
      <c r="E353" s="646">
        <v>12588</v>
      </c>
      <c r="F353" s="748">
        <v>137.30000000000001</v>
      </c>
      <c r="G353" s="646">
        <v>7144</v>
      </c>
      <c r="H353" s="748">
        <v>77.900000000000006</v>
      </c>
      <c r="I353" s="646">
        <v>5444</v>
      </c>
      <c r="J353" s="748">
        <v>59.4</v>
      </c>
      <c r="L353" s="953"/>
      <c r="M353" s="962"/>
      <c r="N353" s="207"/>
      <c r="O353" s="207"/>
      <c r="R353" s="794"/>
      <c r="S353" s="794"/>
      <c r="T353" s="207"/>
      <c r="U353" s="207"/>
      <c r="V353" s="207"/>
    </row>
    <row r="354" spans="1:22" ht="14.25" customHeight="1">
      <c r="A354" s="1739" t="s">
        <v>1921</v>
      </c>
      <c r="B354" s="1740"/>
      <c r="C354" s="743" t="s">
        <v>1302</v>
      </c>
      <c r="D354" s="746" t="s">
        <v>1968</v>
      </c>
      <c r="E354" s="646">
        <v>9004</v>
      </c>
      <c r="F354" s="748">
        <v>149.9</v>
      </c>
      <c r="G354" s="646">
        <v>5995</v>
      </c>
      <c r="H354" s="748">
        <v>99.8</v>
      </c>
      <c r="I354" s="646">
        <v>3009</v>
      </c>
      <c r="J354" s="748">
        <v>50.1</v>
      </c>
      <c r="L354" s="953"/>
      <c r="M354" s="962"/>
      <c r="N354" s="207"/>
      <c r="O354" s="207"/>
      <c r="R354" s="794"/>
      <c r="S354" s="794"/>
      <c r="T354" s="207"/>
      <c r="U354" s="207"/>
      <c r="V354" s="207"/>
    </row>
    <row r="355" spans="1:22" ht="14.25" customHeight="1">
      <c r="A355" s="1739" t="s">
        <v>1921</v>
      </c>
      <c r="B355" s="1740"/>
      <c r="C355" s="743" t="s">
        <v>1969</v>
      </c>
      <c r="D355" s="746" t="s">
        <v>1970</v>
      </c>
      <c r="E355" s="646">
        <v>7998</v>
      </c>
      <c r="F355" s="748">
        <v>131.1</v>
      </c>
      <c r="G355" s="646">
        <v>5280</v>
      </c>
      <c r="H355" s="748">
        <v>86.5</v>
      </c>
      <c r="I355" s="646">
        <v>2718</v>
      </c>
      <c r="J355" s="748">
        <v>44.5</v>
      </c>
      <c r="L355" s="953"/>
      <c r="M355" s="962"/>
      <c r="N355" s="207"/>
      <c r="O355" s="207"/>
      <c r="R355" s="794"/>
      <c r="S355" s="794"/>
      <c r="T355" s="207"/>
      <c r="U355" s="207"/>
      <c r="V355" s="207"/>
    </row>
    <row r="356" spans="1:22" ht="14.25" customHeight="1">
      <c r="A356" s="1739" t="s">
        <v>1921</v>
      </c>
      <c r="B356" s="1740"/>
      <c r="C356" s="743" t="s">
        <v>1971</v>
      </c>
      <c r="D356" s="746" t="s">
        <v>1972</v>
      </c>
      <c r="E356" s="646">
        <v>8470</v>
      </c>
      <c r="F356" s="748">
        <v>104.8</v>
      </c>
      <c r="G356" s="646">
        <v>3458</v>
      </c>
      <c r="H356" s="748">
        <v>42.8</v>
      </c>
      <c r="I356" s="646">
        <v>5012</v>
      </c>
      <c r="J356" s="748">
        <v>62</v>
      </c>
      <c r="L356" s="953"/>
      <c r="M356" s="962"/>
      <c r="N356" s="207"/>
      <c r="O356" s="207"/>
      <c r="R356" s="794"/>
      <c r="S356" s="794"/>
      <c r="T356" s="207"/>
      <c r="U356" s="207"/>
      <c r="V356" s="207"/>
    </row>
    <row r="357" spans="1:22" ht="14.25" customHeight="1">
      <c r="A357" s="1739" t="s">
        <v>1921</v>
      </c>
      <c r="B357" s="1740"/>
      <c r="C357" s="743" t="s">
        <v>1973</v>
      </c>
      <c r="D357" s="746" t="s">
        <v>1974</v>
      </c>
      <c r="E357" s="646">
        <v>7718</v>
      </c>
      <c r="F357" s="748">
        <v>112</v>
      </c>
      <c r="G357" s="646">
        <v>2475</v>
      </c>
      <c r="H357" s="748">
        <v>35.9</v>
      </c>
      <c r="I357" s="646">
        <v>5243</v>
      </c>
      <c r="J357" s="748">
        <v>76.099999999999994</v>
      </c>
      <c r="L357" s="953"/>
      <c r="M357" s="962"/>
      <c r="N357" s="207"/>
      <c r="O357" s="207"/>
      <c r="R357" s="794"/>
      <c r="S357" s="794"/>
      <c r="T357" s="207"/>
      <c r="U357" s="207"/>
      <c r="V357" s="207"/>
    </row>
    <row r="358" spans="1:22" ht="14.25" customHeight="1">
      <c r="A358" s="1739" t="s">
        <v>1921</v>
      </c>
      <c r="B358" s="1740"/>
      <c r="C358" s="743" t="s">
        <v>1975</v>
      </c>
      <c r="D358" s="746" t="s">
        <v>1976</v>
      </c>
      <c r="E358" s="646">
        <v>8799</v>
      </c>
      <c r="F358" s="748">
        <v>155.5</v>
      </c>
      <c r="G358" s="646">
        <v>5090</v>
      </c>
      <c r="H358" s="748">
        <v>90</v>
      </c>
      <c r="I358" s="646">
        <v>3709</v>
      </c>
      <c r="J358" s="748">
        <v>65.5</v>
      </c>
      <c r="L358" s="953"/>
      <c r="M358" s="962"/>
      <c r="N358" s="207"/>
      <c r="O358" s="207"/>
      <c r="R358" s="794"/>
      <c r="S358" s="794"/>
      <c r="T358" s="207"/>
      <c r="U358" s="207"/>
      <c r="V358" s="207"/>
    </row>
    <row r="359" spans="1:22" ht="14.25" customHeight="1">
      <c r="A359" s="1739" t="s">
        <v>1921</v>
      </c>
      <c r="B359" s="1740"/>
      <c r="C359" s="743" t="s">
        <v>1977</v>
      </c>
      <c r="D359" s="746" t="s">
        <v>1978</v>
      </c>
      <c r="E359" s="646">
        <v>10736</v>
      </c>
      <c r="F359" s="748">
        <v>137.19999999999999</v>
      </c>
      <c r="G359" s="646">
        <v>6074</v>
      </c>
      <c r="H359" s="748">
        <v>77.599999999999994</v>
      </c>
      <c r="I359" s="646">
        <v>4662</v>
      </c>
      <c r="J359" s="748">
        <v>59.6</v>
      </c>
      <c r="L359" s="953"/>
      <c r="M359" s="962"/>
      <c r="N359" s="207"/>
      <c r="O359" s="207"/>
      <c r="R359" s="794"/>
      <c r="S359" s="794"/>
      <c r="T359" s="207"/>
      <c r="U359" s="207"/>
      <c r="V359" s="207"/>
    </row>
    <row r="360" spans="1:22" ht="14.25" customHeight="1">
      <c r="A360" s="1739" t="s">
        <v>1921</v>
      </c>
      <c r="B360" s="1740"/>
      <c r="C360" s="743" t="s">
        <v>1979</v>
      </c>
      <c r="D360" s="746" t="s">
        <v>1980</v>
      </c>
      <c r="E360" s="646">
        <v>9842</v>
      </c>
      <c r="F360" s="748">
        <v>146.80000000000001</v>
      </c>
      <c r="G360" s="646">
        <v>5466</v>
      </c>
      <c r="H360" s="748">
        <v>81.5</v>
      </c>
      <c r="I360" s="646">
        <v>4376</v>
      </c>
      <c r="J360" s="748">
        <v>65.3</v>
      </c>
      <c r="L360" s="953"/>
      <c r="M360" s="962"/>
      <c r="N360" s="207"/>
      <c r="O360" s="207"/>
      <c r="R360" s="794"/>
      <c r="S360" s="794"/>
      <c r="T360" s="207"/>
      <c r="U360" s="207"/>
      <c r="V360" s="207"/>
    </row>
    <row r="361" spans="1:22" ht="14.25" customHeight="1">
      <c r="A361" s="1739" t="s">
        <v>1921</v>
      </c>
      <c r="B361" s="1740"/>
      <c r="C361" s="743" t="s">
        <v>1981</v>
      </c>
      <c r="D361" s="746" t="s">
        <v>1982</v>
      </c>
      <c r="E361" s="646">
        <v>11746</v>
      </c>
      <c r="F361" s="748">
        <v>126.9</v>
      </c>
      <c r="G361" s="646">
        <v>7641</v>
      </c>
      <c r="H361" s="748">
        <v>82.6</v>
      </c>
      <c r="I361" s="646">
        <v>4105</v>
      </c>
      <c r="J361" s="748">
        <v>44.4</v>
      </c>
      <c r="L361" s="953"/>
      <c r="M361" s="962"/>
      <c r="N361" s="207"/>
      <c r="O361" s="207"/>
      <c r="R361" s="794"/>
      <c r="S361" s="794"/>
      <c r="T361" s="207"/>
      <c r="U361" s="207"/>
      <c r="V361" s="207"/>
    </row>
    <row r="362" spans="1:22" ht="14.25" customHeight="1">
      <c r="A362" s="1739" t="s">
        <v>1921</v>
      </c>
      <c r="B362" s="1740"/>
      <c r="C362" s="743" t="s">
        <v>1983</v>
      </c>
      <c r="D362" s="746" t="s">
        <v>1984</v>
      </c>
      <c r="E362" s="646">
        <v>7809</v>
      </c>
      <c r="F362" s="748">
        <v>117.2</v>
      </c>
      <c r="G362" s="646">
        <v>5638</v>
      </c>
      <c r="H362" s="748">
        <v>84.6</v>
      </c>
      <c r="I362" s="646">
        <v>2171</v>
      </c>
      <c r="J362" s="748">
        <v>32.6</v>
      </c>
      <c r="L362" s="953"/>
      <c r="M362" s="962"/>
      <c r="N362" s="207"/>
      <c r="O362" s="207"/>
      <c r="R362" s="794"/>
      <c r="S362" s="794"/>
      <c r="T362" s="207"/>
      <c r="U362" s="207"/>
      <c r="V362" s="207"/>
    </row>
    <row r="363" spans="1:22" ht="14.25" customHeight="1">
      <c r="A363" s="1739" t="s">
        <v>1921</v>
      </c>
      <c r="B363" s="1740"/>
      <c r="C363" s="743" t="s">
        <v>1985</v>
      </c>
      <c r="D363" s="746" t="s">
        <v>1986</v>
      </c>
      <c r="E363" s="646">
        <v>7184</v>
      </c>
      <c r="F363" s="748">
        <v>120.1</v>
      </c>
      <c r="G363" s="646">
        <v>4791</v>
      </c>
      <c r="H363" s="748">
        <v>80.099999999999994</v>
      </c>
      <c r="I363" s="646">
        <v>2393</v>
      </c>
      <c r="J363" s="748">
        <v>40</v>
      </c>
      <c r="L363" s="953"/>
      <c r="M363" s="962"/>
      <c r="N363" s="207"/>
      <c r="O363" s="207"/>
      <c r="R363" s="794"/>
      <c r="S363" s="794"/>
      <c r="T363" s="207"/>
      <c r="U363" s="207"/>
      <c r="V363" s="207"/>
    </row>
    <row r="364" spans="1:22" ht="14.25" customHeight="1">
      <c r="A364" s="1739" t="s">
        <v>1921</v>
      </c>
      <c r="B364" s="1740"/>
      <c r="C364" s="743" t="s">
        <v>1987</v>
      </c>
      <c r="D364" s="746" t="s">
        <v>1988</v>
      </c>
      <c r="E364" s="646">
        <v>54984</v>
      </c>
      <c r="F364" s="748">
        <v>102.4</v>
      </c>
      <c r="G364" s="646">
        <v>45417</v>
      </c>
      <c r="H364" s="748">
        <v>84.6</v>
      </c>
      <c r="I364" s="646">
        <v>9567</v>
      </c>
      <c r="J364" s="748">
        <v>17.8</v>
      </c>
      <c r="L364" s="953"/>
      <c r="M364" s="962"/>
      <c r="N364" s="207"/>
      <c r="O364" s="207"/>
      <c r="R364" s="794"/>
      <c r="S364" s="794"/>
      <c r="T364" s="207"/>
      <c r="U364" s="207"/>
      <c r="V364" s="207"/>
    </row>
    <row r="365" spans="1:22" ht="14.25" customHeight="1">
      <c r="A365" s="1739" t="s">
        <v>1989</v>
      </c>
      <c r="B365" s="1740"/>
      <c r="C365" s="743" t="s">
        <v>1990</v>
      </c>
      <c r="D365" s="746" t="s">
        <v>1991</v>
      </c>
      <c r="E365" s="646">
        <v>6791</v>
      </c>
      <c r="F365" s="748">
        <v>153.69999999999999</v>
      </c>
      <c r="G365" s="646">
        <v>4198</v>
      </c>
      <c r="H365" s="748">
        <v>95</v>
      </c>
      <c r="I365" s="646">
        <v>2593</v>
      </c>
      <c r="J365" s="748">
        <v>58.7</v>
      </c>
      <c r="L365" s="953"/>
      <c r="M365" s="962"/>
      <c r="N365" s="207"/>
      <c r="O365" s="207"/>
      <c r="R365" s="794"/>
      <c r="S365" s="794"/>
      <c r="T365" s="207"/>
      <c r="U365" s="207"/>
      <c r="V365" s="207"/>
    </row>
    <row r="366" spans="1:22" ht="14.25" customHeight="1">
      <c r="A366" s="1739" t="s">
        <v>1989</v>
      </c>
      <c r="B366" s="1740"/>
      <c r="C366" s="743" t="s">
        <v>1992</v>
      </c>
      <c r="D366" s="746" t="s">
        <v>1993</v>
      </c>
      <c r="E366" s="646">
        <v>6384</v>
      </c>
      <c r="F366" s="748">
        <v>144.4</v>
      </c>
      <c r="G366" s="646">
        <v>3443</v>
      </c>
      <c r="H366" s="748">
        <v>77.900000000000006</v>
      </c>
      <c r="I366" s="646">
        <v>2941</v>
      </c>
      <c r="J366" s="748">
        <v>66.5</v>
      </c>
      <c r="L366" s="953"/>
      <c r="M366" s="962"/>
      <c r="N366" s="207"/>
      <c r="O366" s="207"/>
      <c r="R366" s="794"/>
      <c r="S366" s="794"/>
      <c r="T366" s="207"/>
      <c r="U366" s="207"/>
      <c r="V366" s="207"/>
    </row>
    <row r="367" spans="1:22" ht="14.25" customHeight="1">
      <c r="A367" s="1739" t="s">
        <v>1989</v>
      </c>
      <c r="B367" s="1740"/>
      <c r="C367" s="743" t="s">
        <v>1994</v>
      </c>
      <c r="D367" s="746" t="s">
        <v>1995</v>
      </c>
      <c r="E367" s="646">
        <v>6199</v>
      </c>
      <c r="F367" s="748">
        <v>116.4</v>
      </c>
      <c r="G367" s="646">
        <v>3353</v>
      </c>
      <c r="H367" s="748">
        <v>63</v>
      </c>
      <c r="I367" s="646">
        <v>2846</v>
      </c>
      <c r="J367" s="748">
        <v>53.5</v>
      </c>
      <c r="L367" s="953"/>
      <c r="M367" s="962"/>
      <c r="N367" s="207"/>
      <c r="O367" s="207"/>
      <c r="R367" s="794"/>
      <c r="S367" s="794"/>
      <c r="T367" s="207"/>
      <c r="U367" s="207"/>
      <c r="V367" s="207"/>
    </row>
    <row r="368" spans="1:22" ht="14.25" customHeight="1">
      <c r="A368" s="1739" t="s">
        <v>1989</v>
      </c>
      <c r="B368" s="1740"/>
      <c r="C368" s="743" t="s">
        <v>1996</v>
      </c>
      <c r="D368" s="746" t="s">
        <v>1997</v>
      </c>
      <c r="E368" s="646">
        <v>9005</v>
      </c>
      <c r="F368" s="748">
        <v>110.9</v>
      </c>
      <c r="G368" s="646">
        <v>5773</v>
      </c>
      <c r="H368" s="748">
        <v>71.099999999999994</v>
      </c>
      <c r="I368" s="646">
        <v>3232</v>
      </c>
      <c r="J368" s="748">
        <v>39.799999999999997</v>
      </c>
      <c r="L368" s="953"/>
      <c r="M368" s="962"/>
      <c r="N368" s="207"/>
      <c r="O368" s="207"/>
      <c r="R368" s="794"/>
      <c r="S368" s="794"/>
      <c r="T368" s="207"/>
      <c r="U368" s="207"/>
      <c r="V368" s="207"/>
    </row>
    <row r="369" spans="1:22" ht="14.25" customHeight="1">
      <c r="A369" s="1739" t="s">
        <v>1989</v>
      </c>
      <c r="B369" s="1740"/>
      <c r="C369" s="743" t="s">
        <v>1998</v>
      </c>
      <c r="D369" s="746" t="s">
        <v>1999</v>
      </c>
      <c r="E369" s="646">
        <v>6499</v>
      </c>
      <c r="F369" s="748">
        <v>115.6</v>
      </c>
      <c r="G369" s="646">
        <v>4376</v>
      </c>
      <c r="H369" s="748">
        <v>77.8</v>
      </c>
      <c r="I369" s="646">
        <v>2123</v>
      </c>
      <c r="J369" s="748">
        <v>37.799999999999997</v>
      </c>
      <c r="L369" s="953"/>
      <c r="M369" s="962"/>
      <c r="N369" s="207"/>
      <c r="O369" s="207"/>
      <c r="R369" s="794"/>
      <c r="S369" s="794"/>
      <c r="T369" s="207"/>
      <c r="U369" s="207"/>
      <c r="V369" s="207"/>
    </row>
    <row r="370" spans="1:22" ht="14.25" customHeight="1">
      <c r="A370" s="1739" t="s">
        <v>1989</v>
      </c>
      <c r="B370" s="1740"/>
      <c r="C370" s="743" t="s">
        <v>2000</v>
      </c>
      <c r="D370" s="746" t="s">
        <v>2001</v>
      </c>
      <c r="E370" s="646">
        <v>7285</v>
      </c>
      <c r="F370" s="748">
        <v>95</v>
      </c>
      <c r="G370" s="646">
        <v>1232</v>
      </c>
      <c r="H370" s="748">
        <v>16.100000000000001</v>
      </c>
      <c r="I370" s="646">
        <v>6053</v>
      </c>
      <c r="J370" s="748">
        <v>78.900000000000006</v>
      </c>
      <c r="L370" s="953"/>
      <c r="M370" s="962"/>
      <c r="N370" s="207"/>
      <c r="O370" s="207"/>
      <c r="R370" s="794"/>
      <c r="S370" s="794"/>
      <c r="T370" s="207"/>
      <c r="U370" s="207"/>
      <c r="V370" s="207"/>
    </row>
    <row r="371" spans="1:22" ht="14.25" customHeight="1">
      <c r="A371" s="1739" t="s">
        <v>1989</v>
      </c>
      <c r="B371" s="1740"/>
      <c r="C371" s="743" t="s">
        <v>2002</v>
      </c>
      <c r="D371" s="746" t="s">
        <v>2003</v>
      </c>
      <c r="E371" s="646">
        <v>5534</v>
      </c>
      <c r="F371" s="748">
        <v>125.9</v>
      </c>
      <c r="G371" s="646">
        <v>1108</v>
      </c>
      <c r="H371" s="748">
        <v>25.2</v>
      </c>
      <c r="I371" s="646">
        <v>4426</v>
      </c>
      <c r="J371" s="748">
        <v>100.7</v>
      </c>
      <c r="L371" s="953"/>
      <c r="M371" s="962"/>
      <c r="N371" s="207"/>
      <c r="O371" s="207"/>
      <c r="R371" s="794"/>
      <c r="S371" s="794"/>
      <c r="T371" s="207"/>
      <c r="U371" s="207"/>
      <c r="V371" s="207"/>
    </row>
    <row r="372" spans="1:22" ht="14.25" customHeight="1">
      <c r="A372" s="1739" t="s">
        <v>1989</v>
      </c>
      <c r="B372" s="1740"/>
      <c r="C372" s="743" t="s">
        <v>2004</v>
      </c>
      <c r="D372" s="746" t="s">
        <v>2005</v>
      </c>
      <c r="E372" s="646">
        <v>9691</v>
      </c>
      <c r="F372" s="748">
        <v>126.6</v>
      </c>
      <c r="G372" s="646">
        <v>6834</v>
      </c>
      <c r="H372" s="748">
        <v>89.3</v>
      </c>
      <c r="I372" s="646">
        <v>2857</v>
      </c>
      <c r="J372" s="748">
        <v>37.299999999999997</v>
      </c>
      <c r="L372" s="953"/>
      <c r="M372" s="962"/>
      <c r="N372" s="207"/>
      <c r="O372" s="207"/>
      <c r="R372" s="794"/>
      <c r="S372" s="794"/>
      <c r="T372" s="207"/>
      <c r="U372" s="207"/>
      <c r="V372" s="207"/>
    </row>
    <row r="373" spans="1:22" ht="14.25" customHeight="1">
      <c r="A373" s="1739" t="s">
        <v>1989</v>
      </c>
      <c r="B373" s="1740"/>
      <c r="C373" s="743" t="s">
        <v>2006</v>
      </c>
      <c r="D373" s="746" t="s">
        <v>2007</v>
      </c>
      <c r="E373" s="646">
        <v>7042</v>
      </c>
      <c r="F373" s="748">
        <v>109.2</v>
      </c>
      <c r="G373" s="646" t="s">
        <v>2524</v>
      </c>
      <c r="H373" s="748" t="s">
        <v>2524</v>
      </c>
      <c r="I373" s="646">
        <v>7042</v>
      </c>
      <c r="J373" s="748">
        <v>109.2</v>
      </c>
      <c r="L373" s="953"/>
      <c r="M373" s="962"/>
      <c r="N373" s="207"/>
      <c r="O373" s="207"/>
      <c r="R373" s="794"/>
      <c r="S373" s="794"/>
      <c r="T373" s="207"/>
      <c r="U373" s="207"/>
      <c r="V373" s="207"/>
    </row>
    <row r="374" spans="1:22" ht="14.25" customHeight="1">
      <c r="A374" s="1739" t="s">
        <v>1989</v>
      </c>
      <c r="B374" s="1740"/>
      <c r="C374" s="743" t="s">
        <v>2008</v>
      </c>
      <c r="D374" s="746" t="s">
        <v>2009</v>
      </c>
      <c r="E374" s="646">
        <v>8624</v>
      </c>
      <c r="F374" s="748">
        <v>139.19999999999999</v>
      </c>
      <c r="G374" s="646">
        <v>4876</v>
      </c>
      <c r="H374" s="748">
        <v>78.7</v>
      </c>
      <c r="I374" s="646">
        <v>3748</v>
      </c>
      <c r="J374" s="748">
        <v>60.5</v>
      </c>
      <c r="L374" s="953"/>
      <c r="M374" s="962"/>
      <c r="N374" s="207"/>
      <c r="O374" s="207"/>
      <c r="R374" s="794"/>
      <c r="S374" s="794"/>
      <c r="T374" s="207"/>
      <c r="U374" s="207"/>
      <c r="V374" s="207"/>
    </row>
    <row r="375" spans="1:22" ht="14.25" customHeight="1">
      <c r="A375" s="1739" t="s">
        <v>1989</v>
      </c>
      <c r="B375" s="1740"/>
      <c r="C375" s="743" t="s">
        <v>2010</v>
      </c>
      <c r="D375" s="746" t="s">
        <v>2011</v>
      </c>
      <c r="E375" s="646">
        <v>6434</v>
      </c>
      <c r="F375" s="748">
        <v>74.400000000000006</v>
      </c>
      <c r="G375" s="646">
        <v>2667</v>
      </c>
      <c r="H375" s="748">
        <v>30.8</v>
      </c>
      <c r="I375" s="646">
        <v>3767</v>
      </c>
      <c r="J375" s="748">
        <v>43.6</v>
      </c>
      <c r="L375" s="953"/>
      <c r="M375" s="962"/>
      <c r="N375" s="207"/>
      <c r="O375" s="207"/>
      <c r="R375" s="794"/>
      <c r="S375" s="794"/>
      <c r="T375" s="207"/>
      <c r="U375" s="207"/>
      <c r="V375" s="207"/>
    </row>
    <row r="376" spans="1:22" ht="14.25" customHeight="1">
      <c r="A376" s="1739" t="s">
        <v>1989</v>
      </c>
      <c r="B376" s="1740"/>
      <c r="C376" s="743" t="s">
        <v>2012</v>
      </c>
      <c r="D376" s="746" t="s">
        <v>2013</v>
      </c>
      <c r="E376" s="646">
        <v>4336</v>
      </c>
      <c r="F376" s="748">
        <v>119.7</v>
      </c>
      <c r="G376" s="646">
        <v>2168</v>
      </c>
      <c r="H376" s="748">
        <v>59.8</v>
      </c>
      <c r="I376" s="646">
        <v>2168</v>
      </c>
      <c r="J376" s="748">
        <v>59.8</v>
      </c>
      <c r="L376" s="953"/>
      <c r="M376" s="962"/>
      <c r="N376" s="207"/>
      <c r="O376" s="207"/>
      <c r="R376" s="794"/>
      <c r="S376" s="794"/>
      <c r="T376" s="207"/>
      <c r="U376" s="207"/>
      <c r="V376" s="207"/>
    </row>
    <row r="377" spans="1:22" ht="14.25" customHeight="1">
      <c r="A377" s="1739" t="s">
        <v>1989</v>
      </c>
      <c r="B377" s="1740"/>
      <c r="C377" s="743" t="s">
        <v>2014</v>
      </c>
      <c r="D377" s="746" t="s">
        <v>2015</v>
      </c>
      <c r="E377" s="646">
        <v>7120</v>
      </c>
      <c r="F377" s="748">
        <v>135.1</v>
      </c>
      <c r="G377" s="646">
        <v>2862</v>
      </c>
      <c r="H377" s="748">
        <v>54.3</v>
      </c>
      <c r="I377" s="646">
        <v>4258</v>
      </c>
      <c r="J377" s="748">
        <v>80.8</v>
      </c>
      <c r="L377" s="953"/>
      <c r="M377" s="962"/>
      <c r="N377" s="207"/>
      <c r="O377" s="207"/>
      <c r="R377" s="794"/>
      <c r="S377" s="794"/>
      <c r="T377" s="207"/>
      <c r="U377" s="207"/>
      <c r="V377" s="207"/>
    </row>
    <row r="378" spans="1:22" ht="14.25" customHeight="1">
      <c r="A378" s="1739" t="s">
        <v>1989</v>
      </c>
      <c r="B378" s="1740"/>
      <c r="C378" s="743" t="s">
        <v>2016</v>
      </c>
      <c r="D378" s="746" t="s">
        <v>2017</v>
      </c>
      <c r="E378" s="646">
        <v>13512</v>
      </c>
      <c r="F378" s="748">
        <v>113.6</v>
      </c>
      <c r="G378" s="646">
        <v>7442</v>
      </c>
      <c r="H378" s="748">
        <v>62.6</v>
      </c>
      <c r="I378" s="646">
        <v>6070</v>
      </c>
      <c r="J378" s="748">
        <v>51</v>
      </c>
      <c r="L378" s="953"/>
      <c r="M378" s="962"/>
      <c r="N378" s="207"/>
      <c r="O378" s="207"/>
      <c r="R378" s="794"/>
      <c r="S378" s="794"/>
      <c r="T378" s="207"/>
      <c r="U378" s="207"/>
      <c r="V378" s="207"/>
    </row>
    <row r="379" spans="1:22" ht="14.25" customHeight="1">
      <c r="A379" s="1739" t="s">
        <v>1989</v>
      </c>
      <c r="B379" s="1740"/>
      <c r="C379" s="743" t="s">
        <v>2018</v>
      </c>
      <c r="D379" s="746" t="s">
        <v>2019</v>
      </c>
      <c r="E379" s="646">
        <v>9139</v>
      </c>
      <c r="F379" s="748">
        <v>126.2</v>
      </c>
      <c r="G379" s="646">
        <v>6086</v>
      </c>
      <c r="H379" s="748">
        <v>84.1</v>
      </c>
      <c r="I379" s="646">
        <v>3053</v>
      </c>
      <c r="J379" s="748">
        <v>42.2</v>
      </c>
      <c r="L379" s="953"/>
      <c r="M379" s="962"/>
      <c r="N379" s="207"/>
      <c r="O379" s="207"/>
      <c r="R379" s="794"/>
      <c r="S379" s="794"/>
      <c r="T379" s="207"/>
      <c r="U379" s="207"/>
      <c r="V379" s="207"/>
    </row>
    <row r="380" spans="1:22" ht="14.25" customHeight="1">
      <c r="A380" s="1739" t="s">
        <v>1989</v>
      </c>
      <c r="B380" s="1740"/>
      <c r="C380" s="743" t="s">
        <v>2020</v>
      </c>
      <c r="D380" s="746" t="s">
        <v>2021</v>
      </c>
      <c r="E380" s="646">
        <v>5806</v>
      </c>
      <c r="F380" s="748">
        <v>135</v>
      </c>
      <c r="G380" s="646">
        <v>2949</v>
      </c>
      <c r="H380" s="748">
        <v>68.599999999999994</v>
      </c>
      <c r="I380" s="646">
        <v>2857</v>
      </c>
      <c r="J380" s="748">
        <v>66.400000000000006</v>
      </c>
      <c r="L380" s="953"/>
      <c r="M380" s="962"/>
      <c r="N380" s="207"/>
      <c r="O380" s="207"/>
      <c r="R380" s="794"/>
      <c r="S380" s="794"/>
      <c r="T380" s="207"/>
      <c r="U380" s="207"/>
      <c r="V380" s="207"/>
    </row>
    <row r="381" spans="1:22" ht="14.25" customHeight="1">
      <c r="A381" s="1739" t="s">
        <v>1989</v>
      </c>
      <c r="B381" s="1740"/>
      <c r="C381" s="743" t="s">
        <v>2022</v>
      </c>
      <c r="D381" s="746" t="s">
        <v>2023</v>
      </c>
      <c r="E381" s="646">
        <v>7723</v>
      </c>
      <c r="F381" s="748">
        <v>155.4</v>
      </c>
      <c r="G381" s="646">
        <v>4990</v>
      </c>
      <c r="H381" s="748">
        <v>100.4</v>
      </c>
      <c r="I381" s="646">
        <v>2733</v>
      </c>
      <c r="J381" s="748">
        <v>55</v>
      </c>
      <c r="L381" s="953"/>
      <c r="M381" s="962"/>
      <c r="N381" s="207"/>
      <c r="O381" s="207"/>
      <c r="R381" s="794"/>
      <c r="S381" s="794"/>
      <c r="T381" s="207"/>
      <c r="U381" s="207"/>
      <c r="V381" s="207"/>
    </row>
    <row r="382" spans="1:22" ht="14.25" customHeight="1">
      <c r="A382" s="1739" t="s">
        <v>1989</v>
      </c>
      <c r="B382" s="1740"/>
      <c r="C382" s="743" t="s">
        <v>2024</v>
      </c>
      <c r="D382" s="746" t="s">
        <v>2025</v>
      </c>
      <c r="E382" s="646">
        <v>3413</v>
      </c>
      <c r="F382" s="748">
        <v>102.9</v>
      </c>
      <c r="G382" s="646" t="s">
        <v>2524</v>
      </c>
      <c r="H382" s="748" t="s">
        <v>2524</v>
      </c>
      <c r="I382" s="646">
        <v>3413</v>
      </c>
      <c r="J382" s="748">
        <v>102.9</v>
      </c>
      <c r="L382" s="953"/>
      <c r="M382" s="962"/>
      <c r="N382" s="207"/>
      <c r="O382" s="207"/>
      <c r="R382" s="794"/>
      <c r="S382" s="794"/>
      <c r="T382" s="207"/>
      <c r="U382" s="207"/>
      <c r="V382" s="207"/>
    </row>
    <row r="383" spans="1:22" ht="14.25" customHeight="1">
      <c r="A383" s="1739" t="s">
        <v>1989</v>
      </c>
      <c r="B383" s="1740"/>
      <c r="C383" s="743" t="s">
        <v>2026</v>
      </c>
      <c r="D383" s="746" t="s">
        <v>2027</v>
      </c>
      <c r="E383" s="646">
        <v>11932</v>
      </c>
      <c r="F383" s="748">
        <v>113.5</v>
      </c>
      <c r="G383" s="646">
        <v>8165</v>
      </c>
      <c r="H383" s="748">
        <v>77.7</v>
      </c>
      <c r="I383" s="646">
        <v>3767</v>
      </c>
      <c r="J383" s="748">
        <v>35.799999999999997</v>
      </c>
      <c r="L383" s="953"/>
      <c r="M383" s="962"/>
      <c r="N383" s="207"/>
      <c r="O383" s="207"/>
      <c r="R383" s="794"/>
      <c r="S383" s="794"/>
      <c r="T383" s="207"/>
      <c r="U383" s="207"/>
      <c r="V383" s="207"/>
    </row>
    <row r="384" spans="1:22" ht="14.25" customHeight="1">
      <c r="A384" s="1739" t="s">
        <v>1989</v>
      </c>
      <c r="B384" s="1740"/>
      <c r="C384" s="743" t="s">
        <v>2028</v>
      </c>
      <c r="D384" s="746" t="s">
        <v>2029</v>
      </c>
      <c r="E384" s="646">
        <v>28685</v>
      </c>
      <c r="F384" s="748">
        <v>74</v>
      </c>
      <c r="G384" s="646">
        <v>20965</v>
      </c>
      <c r="H384" s="748">
        <v>54.1</v>
      </c>
      <c r="I384" s="646">
        <v>7720</v>
      </c>
      <c r="J384" s="748">
        <v>19.899999999999999</v>
      </c>
      <c r="L384" s="953"/>
      <c r="M384" s="962"/>
      <c r="N384" s="207"/>
      <c r="O384" s="207"/>
      <c r="R384" s="794"/>
      <c r="S384" s="794"/>
      <c r="T384" s="207"/>
      <c r="U384" s="207"/>
      <c r="V384" s="207"/>
    </row>
    <row r="385" spans="1:22" ht="14.25" customHeight="1">
      <c r="A385" s="1739" t="s">
        <v>1989</v>
      </c>
      <c r="B385" s="1740"/>
      <c r="C385" s="743" t="s">
        <v>2030</v>
      </c>
      <c r="D385" s="746" t="s">
        <v>2031</v>
      </c>
      <c r="E385" s="646">
        <v>5648</v>
      </c>
      <c r="F385" s="748">
        <v>145.80000000000001</v>
      </c>
      <c r="G385" s="646">
        <v>4429</v>
      </c>
      <c r="H385" s="748">
        <v>114.4</v>
      </c>
      <c r="I385" s="646">
        <v>1219</v>
      </c>
      <c r="J385" s="748">
        <v>31.5</v>
      </c>
      <c r="L385" s="953"/>
      <c r="M385" s="962"/>
      <c r="N385" s="207"/>
      <c r="O385" s="207"/>
      <c r="R385" s="794"/>
      <c r="S385" s="794"/>
      <c r="T385" s="207"/>
      <c r="U385" s="207"/>
      <c r="V385" s="207"/>
    </row>
    <row r="386" spans="1:22" ht="6" customHeight="1">
      <c r="A386" s="1201"/>
      <c r="B386" s="1201"/>
      <c r="C386" s="1201"/>
      <c r="D386" s="1201"/>
      <c r="E386" s="1201"/>
      <c r="F386" s="1201"/>
      <c r="G386" s="1201"/>
      <c r="H386" s="1201"/>
      <c r="I386" s="1201"/>
      <c r="L386" s="953"/>
    </row>
    <row r="387" spans="1:22" ht="14.25" customHeight="1">
      <c r="A387" s="1083" t="s">
        <v>2162</v>
      </c>
      <c r="B387" s="1083"/>
      <c r="C387" s="1083"/>
      <c r="D387" s="1083"/>
      <c r="E387" s="1083"/>
      <c r="F387" s="1083"/>
      <c r="G387" s="1083"/>
      <c r="H387" s="1083"/>
      <c r="I387" s="1083"/>
      <c r="J387" s="1083"/>
    </row>
    <row r="388" spans="1:22" ht="14.25" customHeight="1">
      <c r="A388" s="1084" t="s">
        <v>2163</v>
      </c>
      <c r="B388" s="1084"/>
      <c r="C388" s="1084"/>
      <c r="D388" s="1084"/>
      <c r="E388" s="1084"/>
      <c r="F388" s="1084"/>
      <c r="G388" s="1084"/>
      <c r="H388" s="1084"/>
      <c r="I388" s="1084"/>
      <c r="J388" s="1084"/>
    </row>
  </sheetData>
  <mergeCells count="389">
    <mergeCell ref="A388:J388"/>
    <mergeCell ref="A387:J387"/>
    <mergeCell ref="A14:B14"/>
    <mergeCell ref="A15:B15"/>
    <mergeCell ref="A16:B16"/>
    <mergeCell ref="A8:B8"/>
    <mergeCell ref="A9:B9"/>
    <mergeCell ref="A10:B10"/>
    <mergeCell ref="A11:B11"/>
    <mergeCell ref="A12:B12"/>
    <mergeCell ref="A13:B13"/>
    <mergeCell ref="A19:B19"/>
    <mergeCell ref="A32:B32"/>
    <mergeCell ref="A33:B33"/>
    <mergeCell ref="A34:B34"/>
    <mergeCell ref="A36:B36"/>
    <mergeCell ref="A37:B37"/>
    <mergeCell ref="A38:B38"/>
    <mergeCell ref="A27:B27"/>
    <mergeCell ref="A28:B28"/>
    <mergeCell ref="A29:B29"/>
    <mergeCell ref="A30:B30"/>
    <mergeCell ref="A31:B31"/>
    <mergeCell ref="A26:B26"/>
    <mergeCell ref="A6:B6"/>
    <mergeCell ref="A7:B7"/>
    <mergeCell ref="A5:B5"/>
    <mergeCell ref="B1:J1"/>
    <mergeCell ref="B2:J2"/>
    <mergeCell ref="B3:J3"/>
    <mergeCell ref="B4:J4"/>
    <mergeCell ref="A17:B17"/>
    <mergeCell ref="A18:B18"/>
    <mergeCell ref="A20:B20"/>
    <mergeCell ref="A21:B21"/>
    <mergeCell ref="A22:B22"/>
    <mergeCell ref="A23:B23"/>
    <mergeCell ref="A24:B24"/>
    <mergeCell ref="A25:B25"/>
    <mergeCell ref="A45:B45"/>
    <mergeCell ref="A46:B46"/>
    <mergeCell ref="A47:B47"/>
    <mergeCell ref="A35:B35"/>
    <mergeCell ref="A48:B48"/>
    <mergeCell ref="A49:B49"/>
    <mergeCell ref="A50:B50"/>
    <mergeCell ref="A39:B39"/>
    <mergeCell ref="A40:B40"/>
    <mergeCell ref="A41:B41"/>
    <mergeCell ref="A42:B42"/>
    <mergeCell ref="A43:B43"/>
    <mergeCell ref="A44:B44"/>
    <mergeCell ref="A57:B57"/>
    <mergeCell ref="A58:B58"/>
    <mergeCell ref="A59:B59"/>
    <mergeCell ref="A60:B60"/>
    <mergeCell ref="A61:B61"/>
    <mergeCell ref="A62:B62"/>
    <mergeCell ref="A51:B51"/>
    <mergeCell ref="A52:B52"/>
    <mergeCell ref="A53:B53"/>
    <mergeCell ref="A54:B54"/>
    <mergeCell ref="A55:B55"/>
    <mergeCell ref="A56:B56"/>
    <mergeCell ref="A69:B69"/>
    <mergeCell ref="A70:B70"/>
    <mergeCell ref="A71:B71"/>
    <mergeCell ref="A72:B72"/>
    <mergeCell ref="A73:B73"/>
    <mergeCell ref="A74:B74"/>
    <mergeCell ref="A63:B63"/>
    <mergeCell ref="A64:B64"/>
    <mergeCell ref="A65:B65"/>
    <mergeCell ref="A66:B66"/>
    <mergeCell ref="A67:B67"/>
    <mergeCell ref="A68:B68"/>
    <mergeCell ref="A81:B81"/>
    <mergeCell ref="A82:B82"/>
    <mergeCell ref="A83:B83"/>
    <mergeCell ref="A84:B84"/>
    <mergeCell ref="A85:B85"/>
    <mergeCell ref="A86:B86"/>
    <mergeCell ref="A75:B75"/>
    <mergeCell ref="A76:B76"/>
    <mergeCell ref="A77:B77"/>
    <mergeCell ref="A78:B78"/>
    <mergeCell ref="A79:B79"/>
    <mergeCell ref="A80:B80"/>
    <mergeCell ref="A93:B93"/>
    <mergeCell ref="A94:B94"/>
    <mergeCell ref="A95:B95"/>
    <mergeCell ref="A96:B96"/>
    <mergeCell ref="A97:B97"/>
    <mergeCell ref="A98:B98"/>
    <mergeCell ref="A87:B87"/>
    <mergeCell ref="A88:B88"/>
    <mergeCell ref="A89:B89"/>
    <mergeCell ref="A90:B90"/>
    <mergeCell ref="A91:B91"/>
    <mergeCell ref="A92:B92"/>
    <mergeCell ref="A105:B105"/>
    <mergeCell ref="A106:B106"/>
    <mergeCell ref="A107:B107"/>
    <mergeCell ref="A108:B108"/>
    <mergeCell ref="A109:B109"/>
    <mergeCell ref="A110:B110"/>
    <mergeCell ref="A99:B99"/>
    <mergeCell ref="A100:B100"/>
    <mergeCell ref="A101:B101"/>
    <mergeCell ref="A102:B102"/>
    <mergeCell ref="A103:B103"/>
    <mergeCell ref="A104:B104"/>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89:B189"/>
    <mergeCell ref="A190:B190"/>
    <mergeCell ref="A191:B191"/>
    <mergeCell ref="A192:B192"/>
    <mergeCell ref="A193:B193"/>
    <mergeCell ref="A194:B194"/>
    <mergeCell ref="A183:B183"/>
    <mergeCell ref="A184:B184"/>
    <mergeCell ref="A185:B185"/>
    <mergeCell ref="A186:B186"/>
    <mergeCell ref="A187:B187"/>
    <mergeCell ref="A188:B188"/>
    <mergeCell ref="A201:B201"/>
    <mergeCell ref="A202:B202"/>
    <mergeCell ref="A203:B203"/>
    <mergeCell ref="A204:B204"/>
    <mergeCell ref="A205:B205"/>
    <mergeCell ref="A206:B206"/>
    <mergeCell ref="A195:B195"/>
    <mergeCell ref="A196:B196"/>
    <mergeCell ref="A197:B197"/>
    <mergeCell ref="A198:B198"/>
    <mergeCell ref="A199:B199"/>
    <mergeCell ref="A200:B200"/>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97:B297"/>
    <mergeCell ref="A298:B298"/>
    <mergeCell ref="A299:B299"/>
    <mergeCell ref="A300:B300"/>
    <mergeCell ref="A301:B301"/>
    <mergeCell ref="A302:B302"/>
    <mergeCell ref="A291:B291"/>
    <mergeCell ref="A292:B292"/>
    <mergeCell ref="A293:B293"/>
    <mergeCell ref="A294:B294"/>
    <mergeCell ref="A295:B295"/>
    <mergeCell ref="A296:B296"/>
    <mergeCell ref="A309:B309"/>
    <mergeCell ref="A310:B310"/>
    <mergeCell ref="A311:B311"/>
    <mergeCell ref="A312:B312"/>
    <mergeCell ref="A313:B313"/>
    <mergeCell ref="A314:B314"/>
    <mergeCell ref="A303:B303"/>
    <mergeCell ref="A304:B304"/>
    <mergeCell ref="A305:B305"/>
    <mergeCell ref="A306:B306"/>
    <mergeCell ref="A307:B307"/>
    <mergeCell ref="A308:B308"/>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68:B368"/>
    <mergeCell ref="A360:B360"/>
    <mergeCell ref="A361:B361"/>
    <mergeCell ref="A362:B362"/>
    <mergeCell ref="A351:B351"/>
    <mergeCell ref="A352:B352"/>
    <mergeCell ref="A353:B353"/>
    <mergeCell ref="A354:B354"/>
    <mergeCell ref="A355:B355"/>
    <mergeCell ref="A356:B356"/>
    <mergeCell ref="A357:B357"/>
    <mergeCell ref="A358:B358"/>
    <mergeCell ref="A359:B359"/>
    <mergeCell ref="L1:L2"/>
    <mergeCell ref="A386:I386"/>
    <mergeCell ref="A383:B383"/>
    <mergeCell ref="A384:B384"/>
    <mergeCell ref="A385:B385"/>
    <mergeCell ref="A375:B375"/>
    <mergeCell ref="A376:B376"/>
    <mergeCell ref="A377:B377"/>
    <mergeCell ref="A378:B378"/>
    <mergeCell ref="A379:B379"/>
    <mergeCell ref="A380:B380"/>
    <mergeCell ref="A381:B381"/>
    <mergeCell ref="A382:B382"/>
    <mergeCell ref="A369:B369"/>
    <mergeCell ref="A370:B370"/>
    <mergeCell ref="A371:B371"/>
    <mergeCell ref="A372:B372"/>
    <mergeCell ref="A373:B373"/>
    <mergeCell ref="A374:B374"/>
    <mergeCell ref="A363:B363"/>
    <mergeCell ref="A364:B364"/>
    <mergeCell ref="A365:B365"/>
    <mergeCell ref="A366:B366"/>
    <mergeCell ref="A367:B367"/>
  </mergeCells>
  <hyperlinks>
    <hyperlink ref="L1:L2" location="'Spis tablic - List of tables'!A217" tooltip="powrót back" display="'Spis tablic - List of tables'!A217"/>
  </hyperlinks>
  <pageMargins left="0.78740157480314965" right="0.78740157480314965" top="0.78740157480314965" bottom="0.78740157480314965" header="0.51181102362204722" footer="0.51181102362204722"/>
  <pageSetup paperSize="9" scale="3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5"/>
  <sheetViews>
    <sheetView workbookViewId="0">
      <pane ySplit="8" topLeftCell="A9" activePane="bottomLeft" state="frozen"/>
      <selection pane="bottomLeft"/>
    </sheetView>
  </sheetViews>
  <sheetFormatPr defaultColWidth="9.140625" defaultRowHeight="12"/>
  <cols>
    <col min="1" max="1" width="8.7109375" style="215" customWidth="1"/>
    <col min="2" max="2" width="10.7109375" style="215" customWidth="1"/>
    <col min="3" max="3" width="4.7109375" style="215" customWidth="1"/>
    <col min="4" max="8" width="18.7109375" style="215" customWidth="1"/>
    <col min="9" max="16384" width="9.140625" style="215"/>
  </cols>
  <sheetData>
    <row r="1" spans="1:11" ht="14.25" customHeight="1">
      <c r="A1" s="379" t="s">
        <v>476</v>
      </c>
      <c r="B1" s="1147" t="s">
        <v>2562</v>
      </c>
      <c r="C1" s="1147"/>
      <c r="D1" s="1147"/>
      <c r="E1" s="1147"/>
      <c r="F1" s="1147"/>
      <c r="G1" s="1147"/>
      <c r="H1" s="1147"/>
      <c r="J1" s="1058" t="s">
        <v>404</v>
      </c>
    </row>
    <row r="2" spans="1:11" ht="14.25" customHeight="1">
      <c r="A2" s="379"/>
      <c r="B2" s="1148" t="s">
        <v>2563</v>
      </c>
      <c r="C2" s="1148"/>
      <c r="D2" s="1148"/>
      <c r="E2" s="1148"/>
      <c r="F2" s="1148"/>
      <c r="G2" s="1148"/>
      <c r="H2" s="1148"/>
      <c r="J2" s="1059"/>
    </row>
    <row r="3" spans="1:11" ht="14.25" customHeight="1">
      <c r="A3" s="379"/>
      <c r="B3" s="1165" t="s">
        <v>1070</v>
      </c>
      <c r="C3" s="1165"/>
      <c r="D3" s="1165"/>
      <c r="E3" s="1165"/>
      <c r="F3" s="1165"/>
      <c r="G3" s="1165"/>
      <c r="H3" s="1165"/>
    </row>
    <row r="4" spans="1:11" ht="9.9499999999999993" customHeight="1">
      <c r="A4" s="1152" t="s">
        <v>574</v>
      </c>
      <c r="B4" s="1145"/>
      <c r="C4" s="1145"/>
      <c r="D4" s="1145" t="s">
        <v>1259</v>
      </c>
      <c r="E4" s="1145" t="s">
        <v>1260</v>
      </c>
      <c r="F4" s="1145" t="s">
        <v>1262</v>
      </c>
      <c r="G4" s="1145" t="s">
        <v>1263</v>
      </c>
      <c r="H4" s="1142" t="s">
        <v>2657</v>
      </c>
      <c r="I4" s="212"/>
    </row>
    <row r="5" spans="1:11" ht="9.9499999999999993" customHeight="1">
      <c r="A5" s="1156"/>
      <c r="B5" s="1158"/>
      <c r="C5" s="1158"/>
      <c r="D5" s="1157"/>
      <c r="E5" s="1157"/>
      <c r="F5" s="1158"/>
      <c r="G5" s="1158"/>
      <c r="H5" s="1164"/>
    </row>
    <row r="6" spans="1:11" ht="9.9499999999999993" customHeight="1">
      <c r="A6" s="1156"/>
      <c r="B6" s="1158"/>
      <c r="C6" s="1158"/>
      <c r="D6" s="1157"/>
      <c r="E6" s="1157"/>
      <c r="F6" s="1158"/>
      <c r="G6" s="1158"/>
      <c r="H6" s="1164"/>
    </row>
    <row r="7" spans="1:11" ht="9.9499999999999993" customHeight="1">
      <c r="A7" s="1156"/>
      <c r="B7" s="1158"/>
      <c r="C7" s="1158"/>
      <c r="D7" s="1157"/>
      <c r="E7" s="1157"/>
      <c r="F7" s="1158"/>
      <c r="G7" s="1158"/>
      <c r="H7" s="1164"/>
    </row>
    <row r="8" spans="1:11" ht="9.9499999999999993" customHeight="1">
      <c r="A8" s="1154"/>
      <c r="B8" s="1146"/>
      <c r="C8" s="1146"/>
      <c r="D8" s="1167"/>
      <c r="E8" s="1167"/>
      <c r="F8" s="1146"/>
      <c r="G8" s="1146"/>
      <c r="H8" s="1166"/>
    </row>
    <row r="9" spans="1:11" ht="14.25" customHeight="1">
      <c r="A9" s="1144" t="s">
        <v>438</v>
      </c>
      <c r="B9" s="1144"/>
      <c r="C9" s="257">
        <v>2024</v>
      </c>
      <c r="D9" s="955">
        <v>141193</v>
      </c>
      <c r="E9" s="955">
        <v>36965</v>
      </c>
      <c r="F9" s="955">
        <v>219881</v>
      </c>
      <c r="G9" s="955">
        <v>28828</v>
      </c>
      <c r="H9" s="956">
        <v>62087</v>
      </c>
      <c r="J9" s="889"/>
    </row>
    <row r="10" spans="1:11" ht="14.25" customHeight="1">
      <c r="A10" s="1141" t="s">
        <v>155</v>
      </c>
      <c r="B10" s="1141"/>
      <c r="C10" s="257"/>
      <c r="D10" s="261"/>
      <c r="E10" s="261"/>
      <c r="F10" s="261"/>
      <c r="G10" s="261"/>
      <c r="H10" s="263"/>
      <c r="K10" s="132"/>
    </row>
    <row r="11" spans="1:11" ht="14.25" customHeight="1">
      <c r="A11" s="1168" t="s">
        <v>2564</v>
      </c>
      <c r="B11" s="1168"/>
      <c r="C11" s="1169"/>
      <c r="D11" s="259">
        <v>35351</v>
      </c>
      <c r="E11" s="264">
        <v>9137</v>
      </c>
      <c r="F11" s="269">
        <v>36032</v>
      </c>
      <c r="G11" s="269">
        <v>7648</v>
      </c>
      <c r="H11" s="266">
        <v>24421</v>
      </c>
    </row>
    <row r="12" spans="1:11" ht="14.25" customHeight="1">
      <c r="A12" s="1168" t="s">
        <v>2738</v>
      </c>
      <c r="B12" s="1168"/>
      <c r="C12" s="1169"/>
      <c r="D12" s="259">
        <v>26111</v>
      </c>
      <c r="E12" s="264">
        <v>8469</v>
      </c>
      <c r="F12" s="269">
        <v>26508</v>
      </c>
      <c r="G12" s="269">
        <v>3450</v>
      </c>
      <c r="H12" s="266">
        <v>23664</v>
      </c>
    </row>
    <row r="13" spans="1:11" ht="14.25" customHeight="1">
      <c r="A13" s="1168" t="s">
        <v>2739</v>
      </c>
      <c r="B13" s="1168"/>
      <c r="C13" s="1169"/>
      <c r="D13" s="259">
        <v>23162</v>
      </c>
      <c r="E13" s="264">
        <v>7540</v>
      </c>
      <c r="F13" s="269">
        <v>67873</v>
      </c>
      <c r="G13" s="269">
        <v>6753</v>
      </c>
      <c r="H13" s="266">
        <v>8433</v>
      </c>
    </row>
    <row r="14" spans="1:11" ht="14.25" customHeight="1">
      <c r="A14" s="1168" t="s">
        <v>2737</v>
      </c>
      <c r="B14" s="1168"/>
      <c r="C14" s="1169"/>
      <c r="D14" s="259">
        <v>28943</v>
      </c>
      <c r="E14" s="264">
        <v>7548</v>
      </c>
      <c r="F14" s="269">
        <v>70349</v>
      </c>
      <c r="G14" s="269">
        <v>8937</v>
      </c>
      <c r="H14" s="266">
        <v>4384</v>
      </c>
    </row>
    <row r="15" spans="1:11" ht="14.25" customHeight="1">
      <c r="A15" s="1168" t="s">
        <v>2565</v>
      </c>
      <c r="B15" s="1168"/>
      <c r="C15" s="1169"/>
      <c r="D15" s="259">
        <v>27626</v>
      </c>
      <c r="E15" s="264">
        <v>4271</v>
      </c>
      <c r="F15" s="269">
        <v>19119</v>
      </c>
      <c r="G15" s="269">
        <v>2040</v>
      </c>
      <c r="H15" s="266">
        <v>1185</v>
      </c>
    </row>
    <row r="16" spans="1:11" ht="14.25" customHeight="1">
      <c r="A16" s="1134" t="s">
        <v>93</v>
      </c>
      <c r="B16" s="1134"/>
      <c r="C16" s="1135"/>
      <c r="D16" s="259">
        <v>11532</v>
      </c>
      <c r="E16" s="264">
        <v>3139</v>
      </c>
      <c r="F16" s="269">
        <v>16142</v>
      </c>
      <c r="G16" s="269">
        <v>1843</v>
      </c>
      <c r="H16" s="266">
        <v>5124</v>
      </c>
    </row>
    <row r="17" spans="1:8" ht="14.25" customHeight="1">
      <c r="A17" s="1168" t="s">
        <v>2564</v>
      </c>
      <c r="B17" s="1168"/>
      <c r="C17" s="1169"/>
      <c r="D17" s="259">
        <v>3082</v>
      </c>
      <c r="E17" s="264">
        <v>812</v>
      </c>
      <c r="F17" s="269">
        <v>2055</v>
      </c>
      <c r="G17" s="269">
        <v>406</v>
      </c>
      <c r="H17" s="266">
        <v>1702</v>
      </c>
    </row>
    <row r="18" spans="1:8" ht="14.25" customHeight="1">
      <c r="A18" s="1168" t="s">
        <v>2738</v>
      </c>
      <c r="B18" s="1168"/>
      <c r="C18" s="1169"/>
      <c r="D18" s="259">
        <v>2227</v>
      </c>
      <c r="E18" s="264">
        <v>709</v>
      </c>
      <c r="F18" s="269">
        <v>1247</v>
      </c>
      <c r="G18" s="269">
        <v>211</v>
      </c>
      <c r="H18" s="266">
        <v>2060</v>
      </c>
    </row>
    <row r="19" spans="1:8" ht="14.25" customHeight="1">
      <c r="A19" s="1168" t="s">
        <v>2739</v>
      </c>
      <c r="B19" s="1168"/>
      <c r="C19" s="1169"/>
      <c r="D19" s="259">
        <v>1797</v>
      </c>
      <c r="E19" s="264">
        <v>561</v>
      </c>
      <c r="F19" s="269">
        <v>5044</v>
      </c>
      <c r="G19" s="269">
        <v>429</v>
      </c>
      <c r="H19" s="266">
        <v>896</v>
      </c>
    </row>
    <row r="20" spans="1:8" ht="14.25" customHeight="1">
      <c r="A20" s="1168" t="s">
        <v>2737</v>
      </c>
      <c r="B20" s="1168"/>
      <c r="C20" s="1169"/>
      <c r="D20" s="259">
        <v>2181</v>
      </c>
      <c r="E20" s="264">
        <v>631</v>
      </c>
      <c r="F20" s="269">
        <v>6061</v>
      </c>
      <c r="G20" s="269">
        <v>639</v>
      </c>
      <c r="H20" s="266">
        <v>369</v>
      </c>
    </row>
    <row r="21" spans="1:8" ht="14.25" customHeight="1">
      <c r="A21" s="1168" t="s">
        <v>2565</v>
      </c>
      <c r="B21" s="1168"/>
      <c r="C21" s="1169"/>
      <c r="D21" s="259">
        <v>2245</v>
      </c>
      <c r="E21" s="264">
        <v>426</v>
      </c>
      <c r="F21" s="269">
        <v>1735</v>
      </c>
      <c r="G21" s="269">
        <v>158</v>
      </c>
      <c r="H21" s="266">
        <v>97</v>
      </c>
    </row>
    <row r="22" spans="1:8" ht="14.25" customHeight="1">
      <c r="A22" s="1134" t="s">
        <v>94</v>
      </c>
      <c r="B22" s="1134"/>
      <c r="C22" s="1135"/>
      <c r="D22" s="259">
        <v>6521</v>
      </c>
      <c r="E22" s="264">
        <v>1319</v>
      </c>
      <c r="F22" s="269">
        <v>11443</v>
      </c>
      <c r="G22" s="269">
        <v>1419</v>
      </c>
      <c r="H22" s="266">
        <v>3147</v>
      </c>
    </row>
    <row r="23" spans="1:8" ht="14.25" customHeight="1">
      <c r="A23" s="1168" t="s">
        <v>2564</v>
      </c>
      <c r="B23" s="1168"/>
      <c r="C23" s="1169"/>
      <c r="D23" s="259">
        <v>1551</v>
      </c>
      <c r="E23" s="264">
        <v>326</v>
      </c>
      <c r="F23" s="269">
        <v>1866</v>
      </c>
      <c r="G23" s="269">
        <v>403</v>
      </c>
      <c r="H23" s="266">
        <v>1237</v>
      </c>
    </row>
    <row r="24" spans="1:8" ht="14.25" customHeight="1">
      <c r="A24" s="1168" t="s">
        <v>2738</v>
      </c>
      <c r="B24" s="1168"/>
      <c r="C24" s="1169"/>
      <c r="D24" s="259">
        <v>1284</v>
      </c>
      <c r="E24" s="264">
        <v>263</v>
      </c>
      <c r="F24" s="269">
        <v>1467</v>
      </c>
      <c r="G24" s="269">
        <v>44</v>
      </c>
      <c r="H24" s="266">
        <v>1030</v>
      </c>
    </row>
    <row r="25" spans="1:8" ht="14.25" customHeight="1">
      <c r="A25" s="1168" t="s">
        <v>2739</v>
      </c>
      <c r="B25" s="1168"/>
      <c r="C25" s="1169"/>
      <c r="D25" s="259">
        <v>1168</v>
      </c>
      <c r="E25" s="264">
        <v>227</v>
      </c>
      <c r="F25" s="269">
        <v>3630</v>
      </c>
      <c r="G25" s="269">
        <v>281</v>
      </c>
      <c r="H25" s="266">
        <v>454</v>
      </c>
    </row>
    <row r="26" spans="1:8" ht="14.25" customHeight="1">
      <c r="A26" s="1168" t="s">
        <v>2737</v>
      </c>
      <c r="B26" s="1168"/>
      <c r="C26" s="1169"/>
      <c r="D26" s="259">
        <v>1310</v>
      </c>
      <c r="E26" s="264">
        <v>318</v>
      </c>
      <c r="F26" s="269">
        <v>3735</v>
      </c>
      <c r="G26" s="269">
        <v>585</v>
      </c>
      <c r="H26" s="266">
        <v>338</v>
      </c>
    </row>
    <row r="27" spans="1:8" ht="14.25" customHeight="1">
      <c r="A27" s="1168" t="s">
        <v>2565</v>
      </c>
      <c r="B27" s="1168"/>
      <c r="C27" s="1169"/>
      <c r="D27" s="259">
        <v>1208</v>
      </c>
      <c r="E27" s="264">
        <v>185</v>
      </c>
      <c r="F27" s="269">
        <v>745</v>
      </c>
      <c r="G27" s="269">
        <v>106</v>
      </c>
      <c r="H27" s="266">
        <v>88</v>
      </c>
    </row>
    <row r="28" spans="1:8" ht="14.25" customHeight="1">
      <c r="A28" s="1134" t="s">
        <v>95</v>
      </c>
      <c r="B28" s="1134"/>
      <c r="C28" s="1135"/>
      <c r="D28" s="259">
        <v>8017</v>
      </c>
      <c r="E28" s="264">
        <v>2063</v>
      </c>
      <c r="F28" s="269">
        <v>13937</v>
      </c>
      <c r="G28" s="269">
        <v>1745</v>
      </c>
      <c r="H28" s="266">
        <v>3183</v>
      </c>
    </row>
    <row r="29" spans="1:8" ht="14.25" customHeight="1">
      <c r="A29" s="1168" t="s">
        <v>2564</v>
      </c>
      <c r="B29" s="1168"/>
      <c r="C29" s="1169"/>
      <c r="D29" s="259">
        <v>1922</v>
      </c>
      <c r="E29" s="264">
        <v>481</v>
      </c>
      <c r="F29" s="269">
        <v>2567</v>
      </c>
      <c r="G29" s="269">
        <v>430</v>
      </c>
      <c r="H29" s="266">
        <v>1076</v>
      </c>
    </row>
    <row r="30" spans="1:8" ht="14.25" customHeight="1">
      <c r="A30" s="1168" t="s">
        <v>2738</v>
      </c>
      <c r="B30" s="1168"/>
      <c r="C30" s="1169"/>
      <c r="D30" s="259">
        <v>1477</v>
      </c>
      <c r="E30" s="264">
        <v>434</v>
      </c>
      <c r="F30" s="269">
        <v>2030</v>
      </c>
      <c r="G30" s="269">
        <v>229</v>
      </c>
      <c r="H30" s="266">
        <v>1542</v>
      </c>
    </row>
    <row r="31" spans="1:8" ht="14.25" customHeight="1">
      <c r="A31" s="1168" t="s">
        <v>2739</v>
      </c>
      <c r="B31" s="1168"/>
      <c r="C31" s="1169"/>
      <c r="D31" s="259">
        <v>1283</v>
      </c>
      <c r="E31" s="264">
        <v>395</v>
      </c>
      <c r="F31" s="269">
        <v>4013</v>
      </c>
      <c r="G31" s="269">
        <v>458</v>
      </c>
      <c r="H31" s="266">
        <v>351</v>
      </c>
    </row>
    <row r="32" spans="1:8" ht="14.25" customHeight="1">
      <c r="A32" s="1168" t="s">
        <v>2737</v>
      </c>
      <c r="B32" s="1168"/>
      <c r="C32" s="1169"/>
      <c r="D32" s="259">
        <v>1721</v>
      </c>
      <c r="E32" s="264">
        <v>503</v>
      </c>
      <c r="F32" s="269">
        <v>4427</v>
      </c>
      <c r="G32" s="269">
        <v>570</v>
      </c>
      <c r="H32" s="266">
        <v>180</v>
      </c>
    </row>
    <row r="33" spans="1:8" ht="14.25" customHeight="1">
      <c r="A33" s="1168" t="s">
        <v>2565</v>
      </c>
      <c r="B33" s="1168"/>
      <c r="C33" s="1169"/>
      <c r="D33" s="259">
        <v>1614</v>
      </c>
      <c r="E33" s="264">
        <v>250</v>
      </c>
      <c r="F33" s="269">
        <v>900</v>
      </c>
      <c r="G33" s="269">
        <v>58</v>
      </c>
      <c r="H33" s="266">
        <v>34</v>
      </c>
    </row>
    <row r="34" spans="1:8" ht="14.25" customHeight="1">
      <c r="A34" s="1134" t="s">
        <v>96</v>
      </c>
      <c r="B34" s="1134"/>
      <c r="C34" s="1135"/>
      <c r="D34" s="259">
        <v>2538</v>
      </c>
      <c r="E34" s="264">
        <v>776</v>
      </c>
      <c r="F34" s="269">
        <v>4620</v>
      </c>
      <c r="G34" s="269">
        <v>535</v>
      </c>
      <c r="H34" s="266">
        <v>1082</v>
      </c>
    </row>
    <row r="35" spans="1:8" ht="14.25" customHeight="1">
      <c r="A35" s="1168" t="s">
        <v>2564</v>
      </c>
      <c r="B35" s="1168"/>
      <c r="C35" s="1169"/>
      <c r="D35" s="259">
        <v>531</v>
      </c>
      <c r="E35" s="264">
        <v>138</v>
      </c>
      <c r="F35" s="269">
        <v>531</v>
      </c>
      <c r="G35" s="269">
        <v>47</v>
      </c>
      <c r="H35" s="266">
        <v>438</v>
      </c>
    </row>
    <row r="36" spans="1:8" ht="14.25" customHeight="1">
      <c r="A36" s="1168" t="s">
        <v>2738</v>
      </c>
      <c r="B36" s="1168"/>
      <c r="C36" s="1169"/>
      <c r="D36" s="259">
        <v>399</v>
      </c>
      <c r="E36" s="264">
        <v>191</v>
      </c>
      <c r="F36" s="269">
        <v>361</v>
      </c>
      <c r="G36" s="269">
        <v>47</v>
      </c>
      <c r="H36" s="266">
        <v>352</v>
      </c>
    </row>
    <row r="37" spans="1:8" ht="14.25" customHeight="1">
      <c r="A37" s="1168" t="s">
        <v>2739</v>
      </c>
      <c r="B37" s="1168"/>
      <c r="C37" s="1169"/>
      <c r="D37" s="259">
        <v>420</v>
      </c>
      <c r="E37" s="264">
        <v>154</v>
      </c>
      <c r="F37" s="269">
        <v>1648</v>
      </c>
      <c r="G37" s="269">
        <v>154</v>
      </c>
      <c r="H37" s="266">
        <v>157</v>
      </c>
    </row>
    <row r="38" spans="1:8" ht="14.25" customHeight="1">
      <c r="A38" s="1168" t="s">
        <v>2737</v>
      </c>
      <c r="B38" s="1168"/>
      <c r="C38" s="1169"/>
      <c r="D38" s="259">
        <v>590</v>
      </c>
      <c r="E38" s="264">
        <v>180</v>
      </c>
      <c r="F38" s="269">
        <v>1603</v>
      </c>
      <c r="G38" s="269">
        <v>225</v>
      </c>
      <c r="H38" s="266">
        <v>95</v>
      </c>
    </row>
    <row r="39" spans="1:8" ht="14.25" customHeight="1">
      <c r="A39" s="1168" t="s">
        <v>2565</v>
      </c>
      <c r="B39" s="1168"/>
      <c r="C39" s="1169"/>
      <c r="D39" s="259">
        <v>598</v>
      </c>
      <c r="E39" s="264">
        <v>113</v>
      </c>
      <c r="F39" s="269">
        <v>477</v>
      </c>
      <c r="G39" s="269">
        <v>62</v>
      </c>
      <c r="H39" s="266">
        <v>40</v>
      </c>
    </row>
    <row r="40" spans="1:8" ht="14.25" customHeight="1">
      <c r="A40" s="1134" t="s">
        <v>97</v>
      </c>
      <c r="B40" s="1134"/>
      <c r="C40" s="1135"/>
      <c r="D40" s="259">
        <v>10347</v>
      </c>
      <c r="E40" s="264">
        <v>2766</v>
      </c>
      <c r="F40" s="269">
        <v>13531</v>
      </c>
      <c r="G40" s="269">
        <v>2119</v>
      </c>
      <c r="H40" s="266">
        <v>3217</v>
      </c>
    </row>
    <row r="41" spans="1:8" ht="14.25" customHeight="1">
      <c r="A41" s="1168" t="s">
        <v>2564</v>
      </c>
      <c r="B41" s="1168"/>
      <c r="C41" s="1169"/>
      <c r="D41" s="259">
        <v>2567</v>
      </c>
      <c r="E41" s="264">
        <v>726</v>
      </c>
      <c r="F41" s="269">
        <v>2058</v>
      </c>
      <c r="G41" s="269">
        <v>590</v>
      </c>
      <c r="H41" s="266">
        <v>1285</v>
      </c>
    </row>
    <row r="42" spans="1:8" ht="14.25" customHeight="1">
      <c r="A42" s="1168" t="s">
        <v>2738</v>
      </c>
      <c r="B42" s="1168"/>
      <c r="C42" s="1169"/>
      <c r="D42" s="259">
        <v>1949</v>
      </c>
      <c r="E42" s="264">
        <v>624</v>
      </c>
      <c r="F42" s="269">
        <v>1418</v>
      </c>
      <c r="G42" s="269">
        <v>273</v>
      </c>
      <c r="H42" s="266">
        <v>1138</v>
      </c>
    </row>
    <row r="43" spans="1:8" ht="14.25" customHeight="1">
      <c r="A43" s="1168" t="s">
        <v>2739</v>
      </c>
      <c r="B43" s="1168"/>
      <c r="C43" s="1169"/>
      <c r="D43" s="259">
        <v>1636</v>
      </c>
      <c r="E43" s="264">
        <v>564</v>
      </c>
      <c r="F43" s="269">
        <v>4109</v>
      </c>
      <c r="G43" s="269">
        <v>498</v>
      </c>
      <c r="H43" s="266">
        <v>448</v>
      </c>
    </row>
    <row r="44" spans="1:8" ht="14.25" customHeight="1">
      <c r="A44" s="1168" t="s">
        <v>2737</v>
      </c>
      <c r="B44" s="1168"/>
      <c r="C44" s="1169"/>
      <c r="D44" s="259">
        <v>2078</v>
      </c>
      <c r="E44" s="264">
        <v>559</v>
      </c>
      <c r="F44" s="269">
        <v>4530</v>
      </c>
      <c r="G44" s="269">
        <v>616</v>
      </c>
      <c r="H44" s="266">
        <v>272</v>
      </c>
    </row>
    <row r="45" spans="1:8" ht="14.25" customHeight="1">
      <c r="A45" s="1168" t="s">
        <v>2565</v>
      </c>
      <c r="B45" s="1168"/>
      <c r="C45" s="1169"/>
      <c r="D45" s="259">
        <v>2117</v>
      </c>
      <c r="E45" s="264">
        <v>293</v>
      </c>
      <c r="F45" s="269">
        <v>1416</v>
      </c>
      <c r="G45" s="269">
        <v>142</v>
      </c>
      <c r="H45" s="266">
        <v>74</v>
      </c>
    </row>
    <row r="46" spans="1:8" ht="14.25" customHeight="1">
      <c r="A46" s="1134" t="s">
        <v>98</v>
      </c>
      <c r="B46" s="1134"/>
      <c r="C46" s="1135"/>
      <c r="D46" s="259">
        <v>12879</v>
      </c>
      <c r="E46" s="264">
        <v>3459</v>
      </c>
      <c r="F46" s="269">
        <v>20033</v>
      </c>
      <c r="G46" s="269">
        <v>2646</v>
      </c>
      <c r="H46" s="266">
        <v>6568</v>
      </c>
    </row>
    <row r="47" spans="1:8" ht="14.25" customHeight="1">
      <c r="A47" s="1168" t="s">
        <v>2564</v>
      </c>
      <c r="B47" s="1168"/>
      <c r="C47" s="1169"/>
      <c r="D47" s="259">
        <v>3472</v>
      </c>
      <c r="E47" s="264">
        <v>901</v>
      </c>
      <c r="F47" s="269">
        <v>3955</v>
      </c>
      <c r="G47" s="269">
        <v>648</v>
      </c>
      <c r="H47" s="266">
        <v>2913</v>
      </c>
    </row>
    <row r="48" spans="1:8" ht="14.25" customHeight="1">
      <c r="A48" s="1168" t="s">
        <v>2738</v>
      </c>
      <c r="B48" s="1168"/>
      <c r="C48" s="1169"/>
      <c r="D48" s="259">
        <v>2474</v>
      </c>
      <c r="E48" s="264">
        <v>835</v>
      </c>
      <c r="F48" s="269">
        <v>2565</v>
      </c>
      <c r="G48" s="269">
        <v>259</v>
      </c>
      <c r="H48" s="266">
        <v>2223</v>
      </c>
    </row>
    <row r="49" spans="1:8" ht="14.25" customHeight="1">
      <c r="A49" s="1168" t="s">
        <v>2739</v>
      </c>
      <c r="B49" s="1168"/>
      <c r="C49" s="1169"/>
      <c r="D49" s="259">
        <v>2123</v>
      </c>
      <c r="E49" s="264">
        <v>726</v>
      </c>
      <c r="F49" s="269">
        <v>6095</v>
      </c>
      <c r="G49" s="269">
        <v>632</v>
      </c>
      <c r="H49" s="266">
        <v>872</v>
      </c>
    </row>
    <row r="50" spans="1:8" ht="14.25" customHeight="1">
      <c r="A50" s="1168" t="s">
        <v>2737</v>
      </c>
      <c r="B50" s="1168"/>
      <c r="C50" s="1169"/>
      <c r="D50" s="259">
        <v>2455</v>
      </c>
      <c r="E50" s="264">
        <v>607</v>
      </c>
      <c r="F50" s="269">
        <v>5778</v>
      </c>
      <c r="G50" s="269">
        <v>909</v>
      </c>
      <c r="H50" s="266">
        <v>469</v>
      </c>
    </row>
    <row r="51" spans="1:8" ht="14.25" customHeight="1">
      <c r="A51" s="1168" t="s">
        <v>2565</v>
      </c>
      <c r="B51" s="1168"/>
      <c r="C51" s="1169"/>
      <c r="D51" s="259">
        <v>2355</v>
      </c>
      <c r="E51" s="264">
        <v>390</v>
      </c>
      <c r="F51" s="269">
        <v>1640</v>
      </c>
      <c r="G51" s="269">
        <v>198</v>
      </c>
      <c r="H51" s="266">
        <v>91</v>
      </c>
    </row>
    <row r="52" spans="1:8" ht="14.25" customHeight="1">
      <c r="A52" s="1134" t="s">
        <v>99</v>
      </c>
      <c r="B52" s="1134"/>
      <c r="C52" s="1135"/>
      <c r="D52" s="259">
        <v>25811</v>
      </c>
      <c r="E52" s="264">
        <v>6470</v>
      </c>
      <c r="F52" s="269">
        <v>35847</v>
      </c>
      <c r="G52" s="269">
        <v>4834</v>
      </c>
      <c r="H52" s="266">
        <v>9760</v>
      </c>
    </row>
    <row r="53" spans="1:8" ht="14.25" customHeight="1">
      <c r="A53" s="1168" t="s">
        <v>2564</v>
      </c>
      <c r="B53" s="1168"/>
      <c r="C53" s="1169"/>
      <c r="D53" s="259">
        <v>6713</v>
      </c>
      <c r="E53" s="264">
        <v>1649</v>
      </c>
      <c r="F53" s="269">
        <v>6610</v>
      </c>
      <c r="G53" s="269">
        <v>1489</v>
      </c>
      <c r="H53" s="266">
        <v>4141</v>
      </c>
    </row>
    <row r="54" spans="1:8" ht="14.25" customHeight="1">
      <c r="A54" s="1168" t="s">
        <v>2738</v>
      </c>
      <c r="B54" s="1168"/>
      <c r="C54" s="1169"/>
      <c r="D54" s="259">
        <v>4815</v>
      </c>
      <c r="E54" s="264">
        <v>1502</v>
      </c>
      <c r="F54" s="269">
        <v>4828</v>
      </c>
      <c r="G54" s="269">
        <v>547</v>
      </c>
      <c r="H54" s="266">
        <v>3541</v>
      </c>
    </row>
    <row r="55" spans="1:8" ht="14.25" customHeight="1">
      <c r="A55" s="1168" t="s">
        <v>2739</v>
      </c>
      <c r="B55" s="1168"/>
      <c r="C55" s="1169"/>
      <c r="D55" s="259">
        <v>4447</v>
      </c>
      <c r="E55" s="264">
        <v>1436</v>
      </c>
      <c r="F55" s="269">
        <v>10393</v>
      </c>
      <c r="G55" s="269">
        <v>1102</v>
      </c>
      <c r="H55" s="266">
        <v>1222</v>
      </c>
    </row>
    <row r="56" spans="1:8" ht="14.25" customHeight="1">
      <c r="A56" s="1168" t="s">
        <v>2737</v>
      </c>
      <c r="B56" s="1168"/>
      <c r="C56" s="1169"/>
      <c r="D56" s="259">
        <v>5027</v>
      </c>
      <c r="E56" s="264">
        <v>1252</v>
      </c>
      <c r="F56" s="269">
        <v>10679</v>
      </c>
      <c r="G56" s="269">
        <v>1332</v>
      </c>
      <c r="H56" s="266">
        <v>603</v>
      </c>
    </row>
    <row r="57" spans="1:8" ht="14.25" customHeight="1">
      <c r="A57" s="1168" t="s">
        <v>2565</v>
      </c>
      <c r="B57" s="1168"/>
      <c r="C57" s="1169"/>
      <c r="D57" s="259">
        <v>4809</v>
      </c>
      <c r="E57" s="264">
        <v>631</v>
      </c>
      <c r="F57" s="269">
        <v>3337</v>
      </c>
      <c r="G57" s="269">
        <v>364</v>
      </c>
      <c r="H57" s="266">
        <v>253</v>
      </c>
    </row>
    <row r="58" spans="1:8" ht="14.25" customHeight="1">
      <c r="A58" s="1134" t="s">
        <v>100</v>
      </c>
      <c r="B58" s="1134"/>
      <c r="C58" s="1135"/>
      <c r="D58" s="259">
        <v>2547</v>
      </c>
      <c r="E58" s="264">
        <v>689</v>
      </c>
      <c r="F58" s="269">
        <v>5168</v>
      </c>
      <c r="G58" s="269">
        <v>649</v>
      </c>
      <c r="H58" s="266">
        <v>1557</v>
      </c>
    </row>
    <row r="59" spans="1:8" ht="14.25" customHeight="1">
      <c r="A59" s="1168" t="s">
        <v>2564</v>
      </c>
      <c r="B59" s="1168"/>
      <c r="C59" s="1169"/>
      <c r="D59" s="259">
        <v>558</v>
      </c>
      <c r="E59" s="264">
        <v>125</v>
      </c>
      <c r="F59" s="269">
        <v>651</v>
      </c>
      <c r="G59" s="269">
        <v>214</v>
      </c>
      <c r="H59" s="266">
        <v>649</v>
      </c>
    </row>
    <row r="60" spans="1:8" ht="14.25" customHeight="1">
      <c r="A60" s="1168" t="s">
        <v>2738</v>
      </c>
      <c r="B60" s="1168"/>
      <c r="C60" s="1169"/>
      <c r="D60" s="259">
        <v>399</v>
      </c>
      <c r="E60" s="264">
        <v>141</v>
      </c>
      <c r="F60" s="269">
        <v>866</v>
      </c>
      <c r="G60" s="269">
        <v>133</v>
      </c>
      <c r="H60" s="266">
        <v>572</v>
      </c>
    </row>
    <row r="61" spans="1:8" ht="14.25" customHeight="1">
      <c r="A61" s="1168" t="s">
        <v>2739</v>
      </c>
      <c r="B61" s="1168"/>
      <c r="C61" s="1169"/>
      <c r="D61" s="259">
        <v>373</v>
      </c>
      <c r="E61" s="264">
        <v>144</v>
      </c>
      <c r="F61" s="269">
        <v>1711</v>
      </c>
      <c r="G61" s="269">
        <v>135</v>
      </c>
      <c r="H61" s="266">
        <v>233</v>
      </c>
    </row>
    <row r="62" spans="1:8" ht="14.25" customHeight="1">
      <c r="A62" s="1168" t="s">
        <v>2737</v>
      </c>
      <c r="B62" s="1168"/>
      <c r="C62" s="1169"/>
      <c r="D62" s="259">
        <v>647</v>
      </c>
      <c r="E62" s="264">
        <v>158</v>
      </c>
      <c r="F62" s="269">
        <v>1583</v>
      </c>
      <c r="G62" s="269">
        <v>134</v>
      </c>
      <c r="H62" s="266">
        <v>85</v>
      </c>
    </row>
    <row r="63" spans="1:8" ht="14.25" customHeight="1">
      <c r="A63" s="1168" t="s">
        <v>2565</v>
      </c>
      <c r="B63" s="1168"/>
      <c r="C63" s="1169"/>
      <c r="D63" s="259">
        <v>570</v>
      </c>
      <c r="E63" s="264">
        <v>121</v>
      </c>
      <c r="F63" s="269">
        <v>357</v>
      </c>
      <c r="G63" s="269">
        <v>33</v>
      </c>
      <c r="H63" s="266">
        <v>18</v>
      </c>
    </row>
    <row r="64" spans="1:8" ht="14.25" customHeight="1">
      <c r="A64" s="1134" t="s">
        <v>101</v>
      </c>
      <c r="B64" s="1134"/>
      <c r="C64" s="1135"/>
      <c r="D64" s="259">
        <v>6155</v>
      </c>
      <c r="E64" s="264">
        <v>1724</v>
      </c>
      <c r="F64" s="269">
        <v>13557</v>
      </c>
      <c r="G64" s="269">
        <v>1780</v>
      </c>
      <c r="H64" s="266">
        <v>4446</v>
      </c>
    </row>
    <row r="65" spans="1:8" ht="14.25" customHeight="1">
      <c r="A65" s="1168" t="s">
        <v>2564</v>
      </c>
      <c r="B65" s="1168"/>
      <c r="C65" s="1169"/>
      <c r="D65" s="259">
        <v>1515</v>
      </c>
      <c r="E65" s="264">
        <v>358</v>
      </c>
      <c r="F65" s="269">
        <v>2905</v>
      </c>
      <c r="G65" s="269">
        <v>456</v>
      </c>
      <c r="H65" s="266">
        <v>1556</v>
      </c>
    </row>
    <row r="66" spans="1:8" ht="14.25" customHeight="1">
      <c r="A66" s="1168" t="s">
        <v>2738</v>
      </c>
      <c r="B66" s="1168"/>
      <c r="C66" s="1169"/>
      <c r="D66" s="259">
        <v>1110</v>
      </c>
      <c r="E66" s="264">
        <v>460</v>
      </c>
      <c r="F66" s="269">
        <v>2082</v>
      </c>
      <c r="G66" s="269">
        <v>186</v>
      </c>
      <c r="H66" s="266">
        <v>1971</v>
      </c>
    </row>
    <row r="67" spans="1:8" ht="14.25" customHeight="1">
      <c r="A67" s="1168" t="s">
        <v>2739</v>
      </c>
      <c r="B67" s="1168"/>
      <c r="C67" s="1169"/>
      <c r="D67" s="259">
        <v>962</v>
      </c>
      <c r="E67" s="264">
        <v>332</v>
      </c>
      <c r="F67" s="269">
        <v>3924</v>
      </c>
      <c r="G67" s="269">
        <v>474</v>
      </c>
      <c r="H67" s="266">
        <v>518</v>
      </c>
    </row>
    <row r="68" spans="1:8" ht="14.25" customHeight="1">
      <c r="A68" s="1168" t="s">
        <v>2737</v>
      </c>
      <c r="B68" s="1168"/>
      <c r="C68" s="1169"/>
      <c r="D68" s="259">
        <v>1337</v>
      </c>
      <c r="E68" s="264">
        <v>399</v>
      </c>
      <c r="F68" s="269">
        <v>3907</v>
      </c>
      <c r="G68" s="269">
        <v>582</v>
      </c>
      <c r="H68" s="266">
        <v>354</v>
      </c>
    </row>
    <row r="69" spans="1:8" ht="14.25" customHeight="1">
      <c r="A69" s="1168" t="s">
        <v>2565</v>
      </c>
      <c r="B69" s="1168"/>
      <c r="C69" s="1169"/>
      <c r="D69" s="259">
        <v>1231</v>
      </c>
      <c r="E69" s="264">
        <v>175</v>
      </c>
      <c r="F69" s="269">
        <v>739</v>
      </c>
      <c r="G69" s="269">
        <v>82</v>
      </c>
      <c r="H69" s="266">
        <v>47</v>
      </c>
    </row>
    <row r="70" spans="1:8" ht="14.25" customHeight="1">
      <c r="A70" s="1134" t="s">
        <v>102</v>
      </c>
      <c r="B70" s="1134"/>
      <c r="C70" s="1135"/>
      <c r="D70" s="259">
        <v>4744</v>
      </c>
      <c r="E70" s="264">
        <v>1290</v>
      </c>
      <c r="F70" s="269">
        <v>7345</v>
      </c>
      <c r="G70" s="269">
        <v>988</v>
      </c>
      <c r="H70" s="266">
        <v>1446</v>
      </c>
    </row>
    <row r="71" spans="1:8" ht="14.25" customHeight="1">
      <c r="A71" s="1168" t="s">
        <v>2564</v>
      </c>
      <c r="B71" s="1168"/>
      <c r="C71" s="1169"/>
      <c r="D71" s="259">
        <v>1247</v>
      </c>
      <c r="E71" s="264">
        <v>314</v>
      </c>
      <c r="F71" s="269">
        <v>1510</v>
      </c>
      <c r="G71" s="269">
        <v>281</v>
      </c>
      <c r="H71" s="266">
        <v>668</v>
      </c>
    </row>
    <row r="72" spans="1:8" ht="14.25" customHeight="1">
      <c r="A72" s="1168" t="s">
        <v>2738</v>
      </c>
      <c r="B72" s="1168"/>
      <c r="C72" s="1169"/>
      <c r="D72" s="259">
        <v>853</v>
      </c>
      <c r="E72" s="264">
        <v>271</v>
      </c>
      <c r="F72" s="269">
        <v>959</v>
      </c>
      <c r="G72" s="269">
        <v>116</v>
      </c>
      <c r="H72" s="266">
        <v>543</v>
      </c>
    </row>
    <row r="73" spans="1:8" ht="14.25" customHeight="1">
      <c r="A73" s="1168" t="s">
        <v>2739</v>
      </c>
      <c r="B73" s="1168"/>
      <c r="C73" s="1169"/>
      <c r="D73" s="259">
        <v>770</v>
      </c>
      <c r="E73" s="264">
        <v>295</v>
      </c>
      <c r="F73" s="269">
        <v>1819</v>
      </c>
      <c r="G73" s="269">
        <v>199</v>
      </c>
      <c r="H73" s="266">
        <v>135</v>
      </c>
    </row>
    <row r="74" spans="1:8" ht="14.25" customHeight="1">
      <c r="A74" s="1168" t="s">
        <v>2737</v>
      </c>
      <c r="B74" s="1168"/>
      <c r="C74" s="1169"/>
      <c r="D74" s="259">
        <v>1020</v>
      </c>
      <c r="E74" s="264">
        <v>269</v>
      </c>
      <c r="F74" s="269">
        <v>2368</v>
      </c>
      <c r="G74" s="269">
        <v>337</v>
      </c>
      <c r="H74" s="266">
        <v>74</v>
      </c>
    </row>
    <row r="75" spans="1:8" ht="14.25" customHeight="1">
      <c r="A75" s="1168" t="s">
        <v>2565</v>
      </c>
      <c r="B75" s="1168"/>
      <c r="C75" s="1169"/>
      <c r="D75" s="259">
        <v>854</v>
      </c>
      <c r="E75" s="264">
        <v>141</v>
      </c>
      <c r="F75" s="269">
        <v>689</v>
      </c>
      <c r="G75" s="269">
        <v>55</v>
      </c>
      <c r="H75" s="266">
        <v>26</v>
      </c>
    </row>
    <row r="76" spans="1:8" ht="14.25" customHeight="1">
      <c r="A76" s="1134" t="s">
        <v>103</v>
      </c>
      <c r="B76" s="1134"/>
      <c r="C76" s="1135"/>
      <c r="D76" s="259">
        <v>8902</v>
      </c>
      <c r="E76" s="264">
        <v>2397</v>
      </c>
      <c r="F76" s="269">
        <v>11108</v>
      </c>
      <c r="G76" s="269">
        <v>1497</v>
      </c>
      <c r="H76" s="266">
        <v>3387</v>
      </c>
    </row>
    <row r="77" spans="1:8" ht="14.25" customHeight="1">
      <c r="A77" s="1168" t="s">
        <v>2564</v>
      </c>
      <c r="B77" s="1168"/>
      <c r="C77" s="1169"/>
      <c r="D77" s="259">
        <v>2471</v>
      </c>
      <c r="E77" s="264">
        <v>642</v>
      </c>
      <c r="F77" s="269">
        <v>1626</v>
      </c>
      <c r="G77" s="269">
        <v>466</v>
      </c>
      <c r="H77" s="266">
        <v>1480</v>
      </c>
    </row>
    <row r="78" spans="1:8" ht="14.25" customHeight="1">
      <c r="A78" s="1168" t="s">
        <v>2738</v>
      </c>
      <c r="B78" s="1168"/>
      <c r="C78" s="1169"/>
      <c r="D78" s="259">
        <v>1838</v>
      </c>
      <c r="E78" s="264">
        <v>599</v>
      </c>
      <c r="F78" s="269">
        <v>1152</v>
      </c>
      <c r="G78" s="269">
        <v>168</v>
      </c>
      <c r="H78" s="266">
        <v>1202</v>
      </c>
    </row>
    <row r="79" spans="1:8" ht="14.25" customHeight="1">
      <c r="A79" s="1168" t="s">
        <v>2739</v>
      </c>
      <c r="B79" s="1168"/>
      <c r="C79" s="1169"/>
      <c r="D79" s="259">
        <v>1545</v>
      </c>
      <c r="E79" s="264">
        <v>446</v>
      </c>
      <c r="F79" s="269">
        <v>3877</v>
      </c>
      <c r="G79" s="269">
        <v>357</v>
      </c>
      <c r="H79" s="266">
        <v>428</v>
      </c>
    </row>
    <row r="80" spans="1:8" ht="14.25" customHeight="1">
      <c r="A80" s="1168" t="s">
        <v>2737</v>
      </c>
      <c r="B80" s="1168"/>
      <c r="C80" s="1169"/>
      <c r="D80" s="259">
        <v>1614</v>
      </c>
      <c r="E80" s="264">
        <v>493</v>
      </c>
      <c r="F80" s="269">
        <v>3592</v>
      </c>
      <c r="G80" s="269">
        <v>393</v>
      </c>
      <c r="H80" s="266">
        <v>220</v>
      </c>
    </row>
    <row r="81" spans="1:8" ht="14.25" customHeight="1">
      <c r="A81" s="1168" t="s">
        <v>2565</v>
      </c>
      <c r="B81" s="1168"/>
      <c r="C81" s="1169"/>
      <c r="D81" s="259">
        <v>1434</v>
      </c>
      <c r="E81" s="264">
        <v>217</v>
      </c>
      <c r="F81" s="269">
        <v>861</v>
      </c>
      <c r="G81" s="269">
        <v>113</v>
      </c>
      <c r="H81" s="266">
        <v>57</v>
      </c>
    </row>
    <row r="82" spans="1:8" ht="14.25" customHeight="1">
      <c r="A82" s="1134" t="s">
        <v>104</v>
      </c>
      <c r="B82" s="1134"/>
      <c r="C82" s="1135"/>
      <c r="D82" s="259">
        <v>17043</v>
      </c>
      <c r="E82" s="264">
        <v>4022</v>
      </c>
      <c r="F82" s="269">
        <v>26949</v>
      </c>
      <c r="G82" s="269">
        <v>3186</v>
      </c>
      <c r="H82" s="266">
        <v>7473</v>
      </c>
    </row>
    <row r="83" spans="1:8" ht="14.25" customHeight="1">
      <c r="A83" s="1168" t="s">
        <v>2564</v>
      </c>
      <c r="B83" s="1168"/>
      <c r="C83" s="1169"/>
      <c r="D83" s="259">
        <v>4075</v>
      </c>
      <c r="E83" s="264">
        <v>985</v>
      </c>
      <c r="F83" s="269">
        <v>3748</v>
      </c>
      <c r="G83" s="269">
        <v>809</v>
      </c>
      <c r="H83" s="266">
        <v>2980</v>
      </c>
    </row>
    <row r="84" spans="1:8" ht="14.25" customHeight="1">
      <c r="A84" s="1168" t="s">
        <v>2738</v>
      </c>
      <c r="B84" s="1168"/>
      <c r="C84" s="1169"/>
      <c r="D84" s="259">
        <v>2855</v>
      </c>
      <c r="E84" s="264">
        <v>852</v>
      </c>
      <c r="F84" s="269">
        <v>2678</v>
      </c>
      <c r="G84" s="269">
        <v>453</v>
      </c>
      <c r="H84" s="266">
        <v>2730</v>
      </c>
    </row>
    <row r="85" spans="1:8" ht="14.25" customHeight="1">
      <c r="A85" s="1168" t="s">
        <v>2739</v>
      </c>
      <c r="B85" s="1168"/>
      <c r="C85" s="1169"/>
      <c r="D85" s="259">
        <v>2654</v>
      </c>
      <c r="E85" s="264">
        <v>931</v>
      </c>
      <c r="F85" s="269">
        <v>9267</v>
      </c>
      <c r="G85" s="269">
        <v>733</v>
      </c>
      <c r="H85" s="266">
        <v>1103</v>
      </c>
    </row>
    <row r="86" spans="1:8" ht="14.25" customHeight="1">
      <c r="A86" s="1168" t="s">
        <v>2737</v>
      </c>
      <c r="B86" s="1168"/>
      <c r="C86" s="1169"/>
      <c r="D86" s="259">
        <v>3882</v>
      </c>
      <c r="E86" s="264">
        <v>834</v>
      </c>
      <c r="F86" s="269">
        <v>8853</v>
      </c>
      <c r="G86" s="269">
        <v>969</v>
      </c>
      <c r="H86" s="266">
        <v>529</v>
      </c>
    </row>
    <row r="87" spans="1:8" ht="14.25" customHeight="1">
      <c r="A87" s="1168" t="s">
        <v>2565</v>
      </c>
      <c r="B87" s="1168"/>
      <c r="C87" s="1169"/>
      <c r="D87" s="259">
        <v>3577</v>
      </c>
      <c r="E87" s="264">
        <v>420</v>
      </c>
      <c r="F87" s="269">
        <v>2403</v>
      </c>
      <c r="G87" s="269">
        <v>222</v>
      </c>
      <c r="H87" s="266">
        <v>131</v>
      </c>
    </row>
    <row r="88" spans="1:8" ht="14.25" customHeight="1">
      <c r="A88" s="1160" t="s">
        <v>105</v>
      </c>
      <c r="B88" s="1160"/>
      <c r="C88" s="1161"/>
      <c r="D88" s="271">
        <v>3840</v>
      </c>
      <c r="E88" s="265">
        <v>1031</v>
      </c>
      <c r="F88" s="795">
        <v>8313</v>
      </c>
      <c r="G88" s="269">
        <v>967</v>
      </c>
      <c r="H88" s="266">
        <v>2478</v>
      </c>
    </row>
    <row r="89" spans="1:8" ht="14.25" customHeight="1">
      <c r="A89" s="1168" t="s">
        <v>2564</v>
      </c>
      <c r="B89" s="1168"/>
      <c r="C89" s="1169"/>
      <c r="D89" s="259">
        <v>821</v>
      </c>
      <c r="E89" s="264">
        <v>229</v>
      </c>
      <c r="F89" s="269">
        <v>1484</v>
      </c>
      <c r="G89" s="269">
        <v>292</v>
      </c>
      <c r="H89" s="266">
        <v>744</v>
      </c>
    </row>
    <row r="90" spans="1:8" ht="14.25" customHeight="1">
      <c r="A90" s="1168" t="s">
        <v>2738</v>
      </c>
      <c r="B90" s="1168"/>
      <c r="C90" s="1169"/>
      <c r="D90" s="259">
        <v>686</v>
      </c>
      <c r="E90" s="264">
        <v>249</v>
      </c>
      <c r="F90" s="269">
        <v>1475</v>
      </c>
      <c r="G90" s="269">
        <v>147</v>
      </c>
      <c r="H90" s="266">
        <v>1174</v>
      </c>
    </row>
    <row r="91" spans="1:8" ht="14.25" customHeight="1">
      <c r="A91" s="1168" t="s">
        <v>2739</v>
      </c>
      <c r="B91" s="1168"/>
      <c r="C91" s="1169"/>
      <c r="D91" s="259">
        <v>595</v>
      </c>
      <c r="E91" s="264">
        <v>209</v>
      </c>
      <c r="F91" s="269">
        <v>2408</v>
      </c>
      <c r="G91" s="269">
        <v>191</v>
      </c>
      <c r="H91" s="266">
        <v>353</v>
      </c>
    </row>
    <row r="92" spans="1:8" ht="14.25" customHeight="1">
      <c r="A92" s="1168" t="s">
        <v>2737</v>
      </c>
      <c r="B92" s="1168"/>
      <c r="C92" s="1169"/>
      <c r="D92" s="259">
        <v>913</v>
      </c>
      <c r="E92" s="264">
        <v>215</v>
      </c>
      <c r="F92" s="269">
        <v>2384</v>
      </c>
      <c r="G92" s="269">
        <v>293</v>
      </c>
      <c r="H92" s="266">
        <v>177</v>
      </c>
    </row>
    <row r="93" spans="1:8" ht="14.25" customHeight="1">
      <c r="A93" s="1168" t="s">
        <v>2565</v>
      </c>
      <c r="B93" s="1168"/>
      <c r="C93" s="1169"/>
      <c r="D93" s="259">
        <v>825</v>
      </c>
      <c r="E93" s="264">
        <v>129</v>
      </c>
      <c r="F93" s="269">
        <v>562</v>
      </c>
      <c r="G93" s="269">
        <v>44</v>
      </c>
      <c r="H93" s="266">
        <v>30</v>
      </c>
    </row>
    <row r="94" spans="1:8" ht="14.25" customHeight="1">
      <c r="A94" s="1134" t="s">
        <v>106</v>
      </c>
      <c r="B94" s="1134"/>
      <c r="C94" s="1135"/>
      <c r="D94" s="259">
        <v>3730</v>
      </c>
      <c r="E94" s="259">
        <v>969</v>
      </c>
      <c r="F94" s="259">
        <v>7332</v>
      </c>
      <c r="G94" s="259">
        <v>846</v>
      </c>
      <c r="H94" s="936">
        <v>1592</v>
      </c>
    </row>
    <row r="95" spans="1:8" ht="14.25" customHeight="1">
      <c r="A95" s="1168" t="s">
        <v>2564</v>
      </c>
      <c r="B95" s="1168"/>
      <c r="C95" s="1169"/>
      <c r="D95" s="259">
        <v>768</v>
      </c>
      <c r="E95" s="264">
        <v>206</v>
      </c>
      <c r="F95" s="269">
        <v>1062</v>
      </c>
      <c r="G95" s="269">
        <v>161</v>
      </c>
      <c r="H95" s="266">
        <v>442</v>
      </c>
    </row>
    <row r="96" spans="1:8" ht="14.25" customHeight="1">
      <c r="A96" s="1168" t="s">
        <v>2738</v>
      </c>
      <c r="B96" s="1168"/>
      <c r="C96" s="1169"/>
      <c r="D96" s="259">
        <v>656</v>
      </c>
      <c r="E96" s="264">
        <v>195</v>
      </c>
      <c r="F96" s="269">
        <v>826</v>
      </c>
      <c r="G96" s="269">
        <v>33</v>
      </c>
      <c r="H96" s="266">
        <v>740</v>
      </c>
    </row>
    <row r="97" spans="1:8" ht="14.25" customHeight="1">
      <c r="A97" s="1168" t="s">
        <v>2739</v>
      </c>
      <c r="B97" s="1168"/>
      <c r="C97" s="1169"/>
      <c r="D97" s="259">
        <v>609</v>
      </c>
      <c r="E97" s="264">
        <v>174</v>
      </c>
      <c r="F97" s="269">
        <v>2061</v>
      </c>
      <c r="G97" s="269">
        <v>196</v>
      </c>
      <c r="H97" s="266">
        <v>301</v>
      </c>
    </row>
    <row r="98" spans="1:8" ht="14.25" customHeight="1">
      <c r="A98" s="1168" t="s">
        <v>2737</v>
      </c>
      <c r="B98" s="1168"/>
      <c r="C98" s="1169"/>
      <c r="D98" s="259">
        <v>914</v>
      </c>
      <c r="E98" s="264">
        <v>246</v>
      </c>
      <c r="F98" s="269">
        <v>2694</v>
      </c>
      <c r="G98" s="269">
        <v>374</v>
      </c>
      <c r="H98" s="266">
        <v>83</v>
      </c>
    </row>
    <row r="99" spans="1:8" ht="14.25" customHeight="1">
      <c r="A99" s="1168" t="s">
        <v>2565</v>
      </c>
      <c r="B99" s="1168"/>
      <c r="C99" s="1169"/>
      <c r="D99" s="259">
        <v>783</v>
      </c>
      <c r="E99" s="264">
        <v>148</v>
      </c>
      <c r="F99" s="269">
        <v>689</v>
      </c>
      <c r="G99" s="269">
        <v>82</v>
      </c>
      <c r="H99" s="266">
        <v>26</v>
      </c>
    </row>
    <row r="100" spans="1:8" ht="14.25" customHeight="1">
      <c r="A100" s="1162" t="s">
        <v>107</v>
      </c>
      <c r="B100" s="1162"/>
      <c r="C100" s="1163"/>
      <c r="D100" s="271">
        <v>10973</v>
      </c>
      <c r="E100" s="271">
        <v>3096</v>
      </c>
      <c r="F100" s="271">
        <v>16748</v>
      </c>
      <c r="G100" s="259">
        <v>2759</v>
      </c>
      <c r="H100" s="936">
        <v>5214</v>
      </c>
    </row>
    <row r="101" spans="1:8" ht="14.25" customHeight="1">
      <c r="A101" s="1168" t="s">
        <v>2564</v>
      </c>
      <c r="B101" s="1168"/>
      <c r="C101" s="1169"/>
      <c r="D101" s="259">
        <v>2753</v>
      </c>
      <c r="E101" s="264">
        <v>826</v>
      </c>
      <c r="F101" s="269">
        <v>2466</v>
      </c>
      <c r="G101" s="269">
        <v>743</v>
      </c>
      <c r="H101" s="266">
        <v>2264</v>
      </c>
    </row>
    <row r="102" spans="1:8" ht="14.25" customHeight="1">
      <c r="A102" s="1168" t="s">
        <v>2738</v>
      </c>
      <c r="B102" s="1168"/>
      <c r="C102" s="1169"/>
      <c r="D102" s="259">
        <v>1990</v>
      </c>
      <c r="E102" s="264">
        <v>722</v>
      </c>
      <c r="F102" s="269">
        <v>1810</v>
      </c>
      <c r="G102" s="269">
        <v>532</v>
      </c>
      <c r="H102" s="266">
        <v>2005</v>
      </c>
    </row>
    <row r="103" spans="1:8" ht="14.25" customHeight="1">
      <c r="A103" s="1168" t="s">
        <v>2739</v>
      </c>
      <c r="B103" s="1168"/>
      <c r="C103" s="1169"/>
      <c r="D103" s="259">
        <v>1881</v>
      </c>
      <c r="E103" s="264">
        <v>602</v>
      </c>
      <c r="F103" s="269">
        <v>5375</v>
      </c>
      <c r="G103" s="269">
        <v>611</v>
      </c>
      <c r="H103" s="266">
        <v>559</v>
      </c>
    </row>
    <row r="104" spans="1:8" ht="14.25" customHeight="1">
      <c r="A104" s="1168" t="s">
        <v>2737</v>
      </c>
      <c r="B104" s="1168"/>
      <c r="C104" s="1169"/>
      <c r="D104" s="259">
        <v>2183</v>
      </c>
      <c r="E104" s="264">
        <v>508</v>
      </c>
      <c r="F104" s="269">
        <v>5447</v>
      </c>
      <c r="G104" s="269">
        <v>672</v>
      </c>
      <c r="H104" s="266">
        <v>288</v>
      </c>
    </row>
    <row r="105" spans="1:8" ht="14.25" customHeight="1">
      <c r="A105" s="1168" t="s">
        <v>2565</v>
      </c>
      <c r="B105" s="1168"/>
      <c r="C105" s="1169"/>
      <c r="D105" s="259">
        <v>2166</v>
      </c>
      <c r="E105" s="264">
        <v>438</v>
      </c>
      <c r="F105" s="269">
        <v>1650</v>
      </c>
      <c r="G105" s="269">
        <v>201</v>
      </c>
      <c r="H105" s="266">
        <v>98</v>
      </c>
    </row>
    <row r="106" spans="1:8" ht="14.25" customHeight="1">
      <c r="A106" s="1134" t="s">
        <v>108</v>
      </c>
      <c r="B106" s="1134"/>
      <c r="C106" s="1135"/>
      <c r="D106" s="259">
        <v>5614</v>
      </c>
      <c r="E106" s="259">
        <v>1755</v>
      </c>
      <c r="F106" s="259">
        <v>7808</v>
      </c>
      <c r="G106" s="259">
        <v>1015</v>
      </c>
      <c r="H106" s="936">
        <v>2413</v>
      </c>
    </row>
    <row r="107" spans="1:8" ht="14.25" customHeight="1">
      <c r="A107" s="1168" t="s">
        <v>2564</v>
      </c>
      <c r="B107" s="1168"/>
      <c r="C107" s="1169"/>
      <c r="D107" s="259">
        <v>1305</v>
      </c>
      <c r="E107" s="264">
        <v>419</v>
      </c>
      <c r="F107" s="269">
        <v>938</v>
      </c>
      <c r="G107" s="269">
        <v>213</v>
      </c>
      <c r="H107" s="266">
        <v>846</v>
      </c>
    </row>
    <row r="108" spans="1:8" ht="14.25" customHeight="1">
      <c r="A108" s="1168" t="s">
        <v>2738</v>
      </c>
      <c r="B108" s="1168"/>
      <c r="C108" s="1169"/>
      <c r="D108" s="259">
        <v>1099</v>
      </c>
      <c r="E108" s="264">
        <v>422</v>
      </c>
      <c r="F108" s="269">
        <v>744</v>
      </c>
      <c r="G108" s="269">
        <v>72</v>
      </c>
      <c r="H108" s="266">
        <v>841</v>
      </c>
    </row>
    <row r="109" spans="1:8" ht="14.25" customHeight="1">
      <c r="A109" s="1168" t="s">
        <v>2739</v>
      </c>
      <c r="B109" s="1168"/>
      <c r="C109" s="1169"/>
      <c r="D109" s="259">
        <v>899</v>
      </c>
      <c r="E109" s="264">
        <v>344</v>
      </c>
      <c r="F109" s="269">
        <v>2499</v>
      </c>
      <c r="G109" s="269">
        <v>303</v>
      </c>
      <c r="H109" s="266">
        <v>403</v>
      </c>
    </row>
    <row r="110" spans="1:8" ht="14.25" customHeight="1">
      <c r="A110" s="1168" t="s">
        <v>2737</v>
      </c>
      <c r="B110" s="1168"/>
      <c r="C110" s="1169"/>
      <c r="D110" s="259">
        <v>1071</v>
      </c>
      <c r="E110" s="264">
        <v>376</v>
      </c>
      <c r="F110" s="269">
        <v>2708</v>
      </c>
      <c r="G110" s="269">
        <v>307</v>
      </c>
      <c r="H110" s="266">
        <v>248</v>
      </c>
    </row>
    <row r="111" spans="1:8" ht="14.25" customHeight="1">
      <c r="A111" s="1168" t="s">
        <v>2565</v>
      </c>
      <c r="B111" s="1168"/>
      <c r="C111" s="1169"/>
      <c r="D111" s="259">
        <v>1240</v>
      </c>
      <c r="E111" s="264">
        <v>194</v>
      </c>
      <c r="F111" s="269">
        <v>919</v>
      </c>
      <c r="G111" s="269">
        <v>120</v>
      </c>
      <c r="H111" s="266">
        <v>75</v>
      </c>
    </row>
    <row r="112" spans="1:8" ht="6" customHeight="1">
      <c r="A112" s="1137"/>
      <c r="B112" s="1137"/>
      <c r="C112" s="1137"/>
      <c r="D112" s="1137"/>
      <c r="E112" s="1137"/>
      <c r="F112" s="1137"/>
      <c r="G112" s="1137"/>
      <c r="H112" s="1137"/>
    </row>
    <row r="115" spans="4:8">
      <c r="D115" s="793"/>
      <c r="E115" s="793"/>
      <c r="F115" s="793"/>
      <c r="G115" s="793"/>
      <c r="H115" s="793"/>
    </row>
  </sheetData>
  <mergeCells count="114">
    <mergeCell ref="A109:C109"/>
    <mergeCell ref="A110:C110"/>
    <mergeCell ref="A111:C111"/>
    <mergeCell ref="A11:C11"/>
    <mergeCell ref="A12:C12"/>
    <mergeCell ref="A13:C13"/>
    <mergeCell ref="A14:C14"/>
    <mergeCell ref="A15:C15"/>
    <mergeCell ref="A102:C102"/>
    <mergeCell ref="A103:C103"/>
    <mergeCell ref="A104:C104"/>
    <mergeCell ref="A105:C105"/>
    <mergeCell ref="A107:C107"/>
    <mergeCell ref="A108:C108"/>
    <mergeCell ref="A90:C90"/>
    <mergeCell ref="A91:C91"/>
    <mergeCell ref="A92:C92"/>
    <mergeCell ref="A93:C93"/>
    <mergeCell ref="A95:C95"/>
    <mergeCell ref="A96:C96"/>
    <mergeCell ref="A83:C83"/>
    <mergeCell ref="A84:C84"/>
    <mergeCell ref="A85:C85"/>
    <mergeCell ref="A86:C86"/>
    <mergeCell ref="A79:C79"/>
    <mergeCell ref="A80:C80"/>
    <mergeCell ref="A81:C81"/>
    <mergeCell ref="A68:C68"/>
    <mergeCell ref="A69:C69"/>
    <mergeCell ref="A71:C71"/>
    <mergeCell ref="A72:C72"/>
    <mergeCell ref="A73:C73"/>
    <mergeCell ref="A74:C74"/>
    <mergeCell ref="A112:H112"/>
    <mergeCell ref="A42:C42"/>
    <mergeCell ref="A43:C43"/>
    <mergeCell ref="A44:C44"/>
    <mergeCell ref="A45:C45"/>
    <mergeCell ref="A47:C47"/>
    <mergeCell ref="A48:C48"/>
    <mergeCell ref="A56:C56"/>
    <mergeCell ref="A57:C57"/>
    <mergeCell ref="A59:C59"/>
    <mergeCell ref="A60:C60"/>
    <mergeCell ref="A61:C61"/>
    <mergeCell ref="A62:C62"/>
    <mergeCell ref="A49:C49"/>
    <mergeCell ref="A50:C50"/>
    <mergeCell ref="A51:C51"/>
    <mergeCell ref="A53:C53"/>
    <mergeCell ref="A54:C54"/>
    <mergeCell ref="A55:C55"/>
    <mergeCell ref="A87:C87"/>
    <mergeCell ref="A89:C89"/>
    <mergeCell ref="A75:C75"/>
    <mergeCell ref="A77:C77"/>
    <mergeCell ref="A78:C78"/>
    <mergeCell ref="A17:C17"/>
    <mergeCell ref="A18:C18"/>
    <mergeCell ref="A19:C19"/>
    <mergeCell ref="A20:C20"/>
    <mergeCell ref="A21:C21"/>
    <mergeCell ref="A23:C23"/>
    <mergeCell ref="A94:C94"/>
    <mergeCell ref="A100:C100"/>
    <mergeCell ref="A106:C106"/>
    <mergeCell ref="A97:C97"/>
    <mergeCell ref="A98:C98"/>
    <mergeCell ref="A99:C99"/>
    <mergeCell ref="A101:C101"/>
    <mergeCell ref="A58:C58"/>
    <mergeCell ref="A64:C64"/>
    <mergeCell ref="A70:C70"/>
    <mergeCell ref="A76:C76"/>
    <mergeCell ref="A82:C82"/>
    <mergeCell ref="A88:C88"/>
    <mergeCell ref="A63:C63"/>
    <mergeCell ref="A65:C65"/>
    <mergeCell ref="A66:C66"/>
    <mergeCell ref="A67:C67"/>
    <mergeCell ref="A22:C22"/>
    <mergeCell ref="A28:C28"/>
    <mergeCell ref="A34:C34"/>
    <mergeCell ref="A40:C40"/>
    <mergeCell ref="A46:C46"/>
    <mergeCell ref="A52:C52"/>
    <mergeCell ref="A24:C24"/>
    <mergeCell ref="A25:C25"/>
    <mergeCell ref="A26:C26"/>
    <mergeCell ref="A27:C27"/>
    <mergeCell ref="A29:C29"/>
    <mergeCell ref="A30:C30"/>
    <mergeCell ref="A31:C31"/>
    <mergeCell ref="A32:C32"/>
    <mergeCell ref="A33:C33"/>
    <mergeCell ref="A35:C35"/>
    <mergeCell ref="A36:C36"/>
    <mergeCell ref="A37:C37"/>
    <mergeCell ref="A38:C38"/>
    <mergeCell ref="A39:C39"/>
    <mergeCell ref="A41:C41"/>
    <mergeCell ref="A9:B9"/>
    <mergeCell ref="A10:B10"/>
    <mergeCell ref="A16:C16"/>
    <mergeCell ref="H4:H8"/>
    <mergeCell ref="B1:H1"/>
    <mergeCell ref="J1:J2"/>
    <mergeCell ref="B2:H2"/>
    <mergeCell ref="B3:H3"/>
    <mergeCell ref="A4:C8"/>
    <mergeCell ref="D4:D8"/>
    <mergeCell ref="E4:E8"/>
    <mergeCell ref="F4:F8"/>
    <mergeCell ref="G4:G8"/>
  </mergeCells>
  <hyperlinks>
    <hyperlink ref="J1:J2" location="'Spis tablic - List of tables'!A21" tooltip="powrót back" display="'Spis tablic - List of tables'!A21"/>
  </hyperlinks>
  <pageMargins left="0.78740157480314965" right="0.78740157480314965" top="0.78740157480314965" bottom="0.78740157480314965" header="0.51181102362204722" footer="0.51181102362204722"/>
  <pageSetup paperSize="9" scale="73" fitToHeight="0" orientation="portrait" horizontalDpi="1200" verticalDpi="12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88"/>
  <sheetViews>
    <sheetView workbookViewId="0">
      <pane ySplit="5" topLeftCell="A6" activePane="bottomLeft" state="frozen"/>
      <selection activeCell="N14" sqref="N14"/>
      <selection pane="bottomLeft"/>
    </sheetView>
  </sheetViews>
  <sheetFormatPr defaultColWidth="10.28515625" defaultRowHeight="11.25"/>
  <cols>
    <col min="1" max="1" width="9.5703125" style="750" customWidth="1"/>
    <col min="2" max="2" width="10.7109375" style="750" customWidth="1"/>
    <col min="3" max="3" width="23.7109375" style="750" customWidth="1"/>
    <col min="4" max="4" width="12.7109375" style="750" customWidth="1"/>
    <col min="5" max="6" width="25.7109375" style="750" customWidth="1"/>
    <col min="7" max="16384" width="10.28515625" style="750"/>
  </cols>
  <sheetData>
    <row r="1" spans="1:20" ht="14.25" customHeight="1">
      <c r="A1" s="751" t="s">
        <v>2106</v>
      </c>
      <c r="B1" s="1274" t="s">
        <v>2718</v>
      </c>
      <c r="C1" s="1274"/>
      <c r="D1" s="1274"/>
      <c r="E1" s="1274"/>
      <c r="F1" s="1274"/>
      <c r="H1" s="1058" t="s">
        <v>404</v>
      </c>
    </row>
    <row r="2" spans="1:20" s="923" customFormat="1" ht="14.25" customHeight="1">
      <c r="A2" s="925"/>
      <c r="B2" s="1274" t="s">
        <v>2719</v>
      </c>
      <c r="C2" s="1274"/>
      <c r="D2" s="1274"/>
      <c r="E2" s="1274"/>
      <c r="F2" s="1274"/>
      <c r="H2" s="1058"/>
    </row>
    <row r="3" spans="1:20" s="923" customFormat="1" ht="14.25" customHeight="1">
      <c r="A3" s="925"/>
      <c r="B3" s="1208" t="s">
        <v>2734</v>
      </c>
      <c r="C3" s="1208"/>
      <c r="D3" s="1208"/>
      <c r="E3" s="1208"/>
      <c r="F3" s="1208"/>
      <c r="H3" s="927"/>
    </row>
    <row r="4" spans="1:20" ht="14.25" customHeight="1">
      <c r="A4" s="751"/>
      <c r="B4" s="1208" t="s">
        <v>2735</v>
      </c>
      <c r="C4" s="1208"/>
      <c r="D4" s="1208"/>
      <c r="E4" s="1208"/>
      <c r="F4" s="1208"/>
      <c r="H4" s="927"/>
    </row>
    <row r="5" spans="1:20" ht="140.1" customHeight="1">
      <c r="A5" s="1282" t="s">
        <v>737</v>
      </c>
      <c r="B5" s="1554"/>
      <c r="C5" s="933" t="s">
        <v>1265</v>
      </c>
      <c r="D5" s="933" t="s">
        <v>1266</v>
      </c>
      <c r="E5" s="932" t="s">
        <v>2715</v>
      </c>
      <c r="F5" s="931" t="s">
        <v>2729</v>
      </c>
    </row>
    <row r="6" spans="1:20" ht="14.25" customHeight="1">
      <c r="A6" s="1739" t="s">
        <v>1267</v>
      </c>
      <c r="B6" s="1740"/>
      <c r="C6" s="665" t="s">
        <v>1268</v>
      </c>
      <c r="D6" s="746" t="s">
        <v>1269</v>
      </c>
      <c r="E6" s="646">
        <v>78890</v>
      </c>
      <c r="F6" s="646">
        <v>59378</v>
      </c>
      <c r="H6" s="676"/>
      <c r="I6" s="676"/>
      <c r="J6" s="676"/>
    </row>
    <row r="7" spans="1:20" ht="14.25" customHeight="1">
      <c r="A7" s="1739" t="s">
        <v>1267</v>
      </c>
      <c r="B7" s="1740"/>
      <c r="C7" s="743" t="s">
        <v>1270</v>
      </c>
      <c r="D7" s="746" t="s">
        <v>1271</v>
      </c>
      <c r="E7" s="646">
        <v>87513</v>
      </c>
      <c r="F7" s="646">
        <v>67299</v>
      </c>
      <c r="H7" s="969"/>
      <c r="I7" s="676"/>
      <c r="J7" s="676"/>
      <c r="O7" s="207"/>
      <c r="P7" s="207"/>
      <c r="Q7" s="207"/>
      <c r="R7" s="207"/>
      <c r="S7" s="207"/>
      <c r="T7" s="207"/>
    </row>
    <row r="8" spans="1:20" ht="14.25" customHeight="1">
      <c r="A8" s="1739" t="s">
        <v>1267</v>
      </c>
      <c r="B8" s="1740"/>
      <c r="C8" s="743" t="s">
        <v>1272</v>
      </c>
      <c r="D8" s="746" t="s">
        <v>1273</v>
      </c>
      <c r="E8" s="646">
        <v>78522</v>
      </c>
      <c r="F8" s="646">
        <v>53105</v>
      </c>
      <c r="H8" s="676"/>
      <c r="I8" s="676"/>
      <c r="J8" s="676"/>
      <c r="O8" s="207"/>
      <c r="P8" s="207"/>
      <c r="Q8" s="207"/>
      <c r="R8" s="207"/>
      <c r="S8" s="207"/>
      <c r="T8" s="207"/>
    </row>
    <row r="9" spans="1:20" ht="14.25" customHeight="1">
      <c r="A9" s="1739" t="s">
        <v>1267</v>
      </c>
      <c r="B9" s="1740"/>
      <c r="C9" s="743" t="s">
        <v>1274</v>
      </c>
      <c r="D9" s="746" t="s">
        <v>1275</v>
      </c>
      <c r="E9" s="646">
        <v>26548</v>
      </c>
      <c r="F9" s="646">
        <v>9116</v>
      </c>
      <c r="I9" s="960"/>
      <c r="O9" s="207"/>
      <c r="P9" s="207"/>
      <c r="Q9" s="207"/>
      <c r="R9" s="207"/>
      <c r="S9" s="207"/>
      <c r="T9" s="207"/>
    </row>
    <row r="10" spans="1:20" ht="14.25" customHeight="1">
      <c r="A10" s="1739" t="s">
        <v>1267</v>
      </c>
      <c r="B10" s="1740"/>
      <c r="C10" s="743" t="s">
        <v>1276</v>
      </c>
      <c r="D10" s="746" t="s">
        <v>1277</v>
      </c>
      <c r="E10" s="646">
        <v>46758</v>
      </c>
      <c r="F10" s="646">
        <v>28032</v>
      </c>
      <c r="I10" s="960"/>
      <c r="O10" s="207"/>
      <c r="P10" s="207"/>
      <c r="Q10" s="207"/>
      <c r="R10" s="207"/>
      <c r="S10" s="207"/>
      <c r="T10" s="207"/>
    </row>
    <row r="11" spans="1:20" ht="14.25" customHeight="1">
      <c r="A11" s="1739" t="s">
        <v>1267</v>
      </c>
      <c r="B11" s="1740"/>
      <c r="C11" s="743" t="s">
        <v>1278</v>
      </c>
      <c r="D11" s="746" t="s">
        <v>1279</v>
      </c>
      <c r="E11" s="646">
        <v>50861</v>
      </c>
      <c r="F11" s="646">
        <v>13646</v>
      </c>
      <c r="I11" s="960"/>
      <c r="O11" s="207"/>
      <c r="P11" s="207"/>
      <c r="Q11" s="207"/>
      <c r="R11" s="207"/>
      <c r="S11" s="207"/>
      <c r="T11" s="207"/>
    </row>
    <row r="12" spans="1:20" ht="14.25" customHeight="1">
      <c r="A12" s="1739" t="s">
        <v>1267</v>
      </c>
      <c r="B12" s="1740"/>
      <c r="C12" s="743" t="s">
        <v>1280</v>
      </c>
      <c r="D12" s="746" t="s">
        <v>1281</v>
      </c>
      <c r="E12" s="646">
        <v>35727</v>
      </c>
      <c r="F12" s="646">
        <v>20449</v>
      </c>
      <c r="I12" s="960"/>
      <c r="O12" s="207"/>
      <c r="P12" s="207"/>
      <c r="Q12" s="207"/>
      <c r="R12" s="207"/>
      <c r="S12" s="207"/>
      <c r="T12" s="207"/>
    </row>
    <row r="13" spans="1:20" ht="14.25" customHeight="1">
      <c r="A13" s="1739" t="s">
        <v>1267</v>
      </c>
      <c r="B13" s="1740"/>
      <c r="C13" s="743" t="s">
        <v>1282</v>
      </c>
      <c r="D13" s="746" t="s">
        <v>1283</v>
      </c>
      <c r="E13" s="646">
        <v>97208</v>
      </c>
      <c r="F13" s="646">
        <v>73877</v>
      </c>
      <c r="I13" s="960"/>
      <c r="O13" s="207"/>
      <c r="P13" s="207"/>
      <c r="Q13" s="207"/>
      <c r="R13" s="207"/>
      <c r="S13" s="207"/>
      <c r="T13" s="207"/>
    </row>
    <row r="14" spans="1:20" ht="14.25" customHeight="1">
      <c r="A14" s="1739" t="s">
        <v>1267</v>
      </c>
      <c r="B14" s="1740"/>
      <c r="C14" s="743" t="s">
        <v>1284</v>
      </c>
      <c r="D14" s="746" t="s">
        <v>1285</v>
      </c>
      <c r="E14" s="646">
        <v>48628</v>
      </c>
      <c r="F14" s="646">
        <v>13138</v>
      </c>
      <c r="I14" s="960"/>
      <c r="O14" s="207"/>
      <c r="P14" s="207"/>
      <c r="Q14" s="207"/>
      <c r="R14" s="207"/>
      <c r="S14" s="207"/>
      <c r="T14" s="207"/>
    </row>
    <row r="15" spans="1:20" ht="14.25" customHeight="1">
      <c r="A15" s="1739" t="s">
        <v>1267</v>
      </c>
      <c r="B15" s="1740"/>
      <c r="C15" s="743" t="s">
        <v>1286</v>
      </c>
      <c r="D15" s="746" t="s">
        <v>1287</v>
      </c>
      <c r="E15" s="646">
        <v>35465</v>
      </c>
      <c r="F15" s="646">
        <v>12613</v>
      </c>
      <c r="I15" s="960"/>
      <c r="O15" s="207"/>
      <c r="P15" s="207"/>
      <c r="Q15" s="207"/>
      <c r="R15" s="207"/>
      <c r="S15" s="207"/>
      <c r="T15" s="207"/>
    </row>
    <row r="16" spans="1:20" ht="14.25" customHeight="1">
      <c r="A16" s="1739" t="s">
        <v>1267</v>
      </c>
      <c r="B16" s="1740"/>
      <c r="C16" s="743" t="s">
        <v>1288</v>
      </c>
      <c r="D16" s="746" t="s">
        <v>1289</v>
      </c>
      <c r="E16" s="646">
        <v>91120</v>
      </c>
      <c r="F16" s="646">
        <v>73437</v>
      </c>
      <c r="I16" s="960"/>
      <c r="O16" s="207"/>
      <c r="P16" s="207"/>
      <c r="Q16" s="207"/>
      <c r="R16" s="207"/>
      <c r="S16" s="207"/>
      <c r="T16" s="207"/>
    </row>
    <row r="17" spans="1:20" ht="14.25" customHeight="1">
      <c r="A17" s="1739" t="s">
        <v>1267</v>
      </c>
      <c r="B17" s="1740"/>
      <c r="C17" s="743" t="s">
        <v>1290</v>
      </c>
      <c r="D17" s="746" t="s">
        <v>1291</v>
      </c>
      <c r="E17" s="646">
        <v>33704</v>
      </c>
      <c r="F17" s="646">
        <v>12833</v>
      </c>
      <c r="I17" s="960"/>
      <c r="O17" s="207"/>
      <c r="P17" s="207"/>
      <c r="Q17" s="207"/>
      <c r="R17" s="207"/>
      <c r="S17" s="207"/>
      <c r="T17" s="207"/>
    </row>
    <row r="18" spans="1:20" ht="14.25" customHeight="1">
      <c r="A18" s="1739" t="s">
        <v>1267</v>
      </c>
      <c r="B18" s="1740"/>
      <c r="C18" s="743" t="s">
        <v>1292</v>
      </c>
      <c r="D18" s="746" t="s">
        <v>1293</v>
      </c>
      <c r="E18" s="646">
        <v>24429</v>
      </c>
      <c r="F18" s="646">
        <v>14506</v>
      </c>
      <c r="I18" s="960"/>
      <c r="O18" s="207"/>
      <c r="P18" s="207"/>
      <c r="Q18" s="207"/>
      <c r="R18" s="207"/>
      <c r="S18" s="207"/>
      <c r="T18" s="207"/>
    </row>
    <row r="19" spans="1:20" ht="14.25" customHeight="1">
      <c r="A19" s="1739" t="s">
        <v>1267</v>
      </c>
      <c r="B19" s="1740"/>
      <c r="C19" s="743" t="s">
        <v>1294</v>
      </c>
      <c r="D19" s="746" t="s">
        <v>1295</v>
      </c>
      <c r="E19" s="646">
        <v>91124</v>
      </c>
      <c r="F19" s="646">
        <v>59899</v>
      </c>
      <c r="I19" s="960"/>
      <c r="O19" s="207"/>
      <c r="P19" s="207"/>
      <c r="Q19" s="207"/>
      <c r="R19" s="207"/>
      <c r="S19" s="207"/>
      <c r="T19" s="207"/>
    </row>
    <row r="20" spans="1:20" ht="14.25" customHeight="1">
      <c r="A20" s="1739" t="s">
        <v>1267</v>
      </c>
      <c r="B20" s="1740"/>
      <c r="C20" s="743" t="s">
        <v>1296</v>
      </c>
      <c r="D20" s="746" t="s">
        <v>1297</v>
      </c>
      <c r="E20" s="646">
        <v>58267</v>
      </c>
      <c r="F20" s="646">
        <v>31159</v>
      </c>
      <c r="I20" s="960"/>
      <c r="O20" s="207"/>
      <c r="P20" s="207"/>
      <c r="Q20" s="207"/>
      <c r="R20" s="207"/>
      <c r="S20" s="207"/>
      <c r="T20" s="207"/>
    </row>
    <row r="21" spans="1:20" ht="14.25" customHeight="1">
      <c r="A21" s="1739" t="s">
        <v>1267</v>
      </c>
      <c r="B21" s="1740"/>
      <c r="C21" s="743" t="s">
        <v>1298</v>
      </c>
      <c r="D21" s="746" t="s">
        <v>1299</v>
      </c>
      <c r="E21" s="646">
        <v>48735</v>
      </c>
      <c r="F21" s="646">
        <v>20142</v>
      </c>
      <c r="I21" s="960"/>
      <c r="O21" s="207"/>
      <c r="P21" s="207"/>
      <c r="Q21" s="207"/>
      <c r="R21" s="207"/>
      <c r="S21" s="207"/>
      <c r="T21" s="207"/>
    </row>
    <row r="22" spans="1:20" ht="14.25" customHeight="1">
      <c r="A22" s="1739" t="s">
        <v>1267</v>
      </c>
      <c r="B22" s="1740"/>
      <c r="C22" s="743" t="s">
        <v>1300</v>
      </c>
      <c r="D22" s="746" t="s">
        <v>1301</v>
      </c>
      <c r="E22" s="646">
        <v>33807</v>
      </c>
      <c r="F22" s="646">
        <v>18966</v>
      </c>
      <c r="I22" s="960"/>
      <c r="O22" s="207"/>
      <c r="P22" s="207"/>
      <c r="Q22" s="207"/>
      <c r="R22" s="207"/>
      <c r="S22" s="207"/>
      <c r="T22" s="207"/>
    </row>
    <row r="23" spans="1:20" ht="14.25" customHeight="1">
      <c r="A23" s="1739" t="s">
        <v>1267</v>
      </c>
      <c r="B23" s="1740"/>
      <c r="C23" s="743" t="s">
        <v>1302</v>
      </c>
      <c r="D23" s="746" t="s">
        <v>1303</v>
      </c>
      <c r="E23" s="646">
        <v>43295</v>
      </c>
      <c r="F23" s="646">
        <v>11814</v>
      </c>
      <c r="I23" s="960"/>
      <c r="O23" s="207"/>
      <c r="P23" s="207"/>
      <c r="Q23" s="207"/>
      <c r="R23" s="207"/>
      <c r="S23" s="207"/>
      <c r="T23" s="207"/>
    </row>
    <row r="24" spans="1:20" ht="14.25" customHeight="1">
      <c r="A24" s="1739" t="s">
        <v>1267</v>
      </c>
      <c r="B24" s="1740"/>
      <c r="C24" s="743" t="s">
        <v>1304</v>
      </c>
      <c r="D24" s="746" t="s">
        <v>1305</v>
      </c>
      <c r="E24" s="646">
        <v>128524</v>
      </c>
      <c r="F24" s="646">
        <v>93590</v>
      </c>
      <c r="I24" s="960"/>
    </row>
    <row r="25" spans="1:20" ht="14.25" customHeight="1">
      <c r="A25" s="1739" t="s">
        <v>1267</v>
      </c>
      <c r="B25" s="1740"/>
      <c r="C25" s="743" t="s">
        <v>1306</v>
      </c>
      <c r="D25" s="746" t="s">
        <v>1307</v>
      </c>
      <c r="E25" s="646">
        <v>60972</v>
      </c>
      <c r="F25" s="646">
        <v>22413</v>
      </c>
      <c r="I25" s="960"/>
    </row>
    <row r="26" spans="1:20" ht="14.25" customHeight="1">
      <c r="A26" s="1739" t="s">
        <v>1267</v>
      </c>
      <c r="B26" s="1740"/>
      <c r="C26" s="743" t="s">
        <v>1308</v>
      </c>
      <c r="D26" s="746" t="s">
        <v>1309</v>
      </c>
      <c r="E26" s="646">
        <v>39724</v>
      </c>
      <c r="F26" s="646">
        <v>5574</v>
      </c>
      <c r="I26" s="960"/>
    </row>
    <row r="27" spans="1:20" ht="14.25" customHeight="1">
      <c r="A27" s="1739" t="s">
        <v>1267</v>
      </c>
      <c r="B27" s="1740"/>
      <c r="C27" s="743" t="s">
        <v>1310</v>
      </c>
      <c r="D27" s="746" t="s">
        <v>1311</v>
      </c>
      <c r="E27" s="646">
        <v>34618</v>
      </c>
      <c r="F27" s="646">
        <v>16749</v>
      </c>
      <c r="I27" s="960"/>
    </row>
    <row r="28" spans="1:20" ht="14.25" customHeight="1">
      <c r="A28" s="1739" t="s">
        <v>1267</v>
      </c>
      <c r="B28" s="1740"/>
      <c r="C28" s="743" t="s">
        <v>1312</v>
      </c>
      <c r="D28" s="746" t="s">
        <v>1313</v>
      </c>
      <c r="E28" s="646">
        <v>113281</v>
      </c>
      <c r="F28" s="646">
        <v>23243</v>
      </c>
      <c r="I28" s="960"/>
    </row>
    <row r="29" spans="1:20" ht="14.25" customHeight="1">
      <c r="A29" s="1739" t="s">
        <v>1267</v>
      </c>
      <c r="B29" s="1740"/>
      <c r="C29" s="743" t="s">
        <v>1314</v>
      </c>
      <c r="D29" s="746" t="s">
        <v>1315</v>
      </c>
      <c r="E29" s="646">
        <v>44805</v>
      </c>
      <c r="F29" s="646">
        <v>20728</v>
      </c>
      <c r="I29" s="960"/>
    </row>
    <row r="30" spans="1:20" ht="14.25" customHeight="1">
      <c r="A30" s="1739" t="s">
        <v>1267</v>
      </c>
      <c r="B30" s="1740"/>
      <c r="C30" s="743" t="s">
        <v>1316</v>
      </c>
      <c r="D30" s="746" t="s">
        <v>1317</v>
      </c>
      <c r="E30" s="646">
        <v>47669</v>
      </c>
      <c r="F30" s="646">
        <v>31573</v>
      </c>
      <c r="I30" s="960"/>
    </row>
    <row r="31" spans="1:20" ht="14.25" customHeight="1">
      <c r="A31" s="1739" t="s">
        <v>1267</v>
      </c>
      <c r="B31" s="1740"/>
      <c r="C31" s="743" t="s">
        <v>1318</v>
      </c>
      <c r="D31" s="746" t="s">
        <v>1319</v>
      </c>
      <c r="E31" s="646">
        <v>34162</v>
      </c>
      <c r="F31" s="646">
        <v>14130</v>
      </c>
      <c r="I31" s="960"/>
    </row>
    <row r="32" spans="1:20" ht="14.25" customHeight="1">
      <c r="A32" s="1739" t="s">
        <v>1267</v>
      </c>
      <c r="B32" s="1740"/>
      <c r="C32" s="743" t="s">
        <v>2033</v>
      </c>
      <c r="D32" s="746" t="s">
        <v>1321</v>
      </c>
      <c r="E32" s="646">
        <v>78290</v>
      </c>
      <c r="F32" s="646">
        <v>65403</v>
      </c>
      <c r="I32" s="960"/>
    </row>
    <row r="33" spans="1:9" ht="14.25" customHeight="1">
      <c r="A33" s="1739" t="s">
        <v>1267</v>
      </c>
      <c r="B33" s="1740"/>
      <c r="C33" s="743" t="s">
        <v>2034</v>
      </c>
      <c r="D33" s="746" t="s">
        <v>1323</v>
      </c>
      <c r="E33" s="646">
        <v>99032</v>
      </c>
      <c r="F33" s="646">
        <v>76875</v>
      </c>
      <c r="I33" s="960"/>
    </row>
    <row r="34" spans="1:9" ht="14.25" customHeight="1">
      <c r="A34" s="1739" t="s">
        <v>1267</v>
      </c>
      <c r="B34" s="1740"/>
      <c r="C34" s="752" t="s">
        <v>2035</v>
      </c>
      <c r="D34" s="753" t="s">
        <v>1325</v>
      </c>
      <c r="E34" s="646">
        <v>584431</v>
      </c>
      <c r="F34" s="646">
        <v>539446</v>
      </c>
      <c r="I34" s="960"/>
    </row>
    <row r="35" spans="1:9" s="960" customFormat="1" ht="14.25" customHeight="1">
      <c r="A35" s="1739" t="s">
        <v>1267</v>
      </c>
      <c r="B35" s="1740"/>
      <c r="C35" s="752" t="s">
        <v>2741</v>
      </c>
      <c r="D35" s="753" t="s">
        <v>1326</v>
      </c>
      <c r="E35" s="646">
        <v>96700</v>
      </c>
      <c r="F35" s="646">
        <v>71647</v>
      </c>
    </row>
    <row r="36" spans="1:9" ht="14.25" customHeight="1">
      <c r="A36" s="1739" t="s">
        <v>1327</v>
      </c>
      <c r="B36" s="1740"/>
      <c r="C36" s="743" t="s">
        <v>1328</v>
      </c>
      <c r="D36" s="746" t="s">
        <v>1329</v>
      </c>
      <c r="E36" s="646">
        <v>42616</v>
      </c>
      <c r="F36" s="646">
        <v>26404</v>
      </c>
      <c r="I36" s="960"/>
    </row>
    <row r="37" spans="1:9" ht="14.25" customHeight="1">
      <c r="A37" s="1739" t="s">
        <v>1327</v>
      </c>
      <c r="B37" s="1740"/>
      <c r="C37" s="743" t="s">
        <v>1330</v>
      </c>
      <c r="D37" s="746" t="s">
        <v>1331</v>
      </c>
      <c r="E37" s="646">
        <v>59419</v>
      </c>
      <c r="F37" s="646">
        <v>38701</v>
      </c>
      <c r="I37" s="960"/>
    </row>
    <row r="38" spans="1:9" ht="14.25" customHeight="1">
      <c r="A38" s="1739" t="s">
        <v>1327</v>
      </c>
      <c r="B38" s="1740"/>
      <c r="C38" s="743" t="s">
        <v>1332</v>
      </c>
      <c r="D38" s="746" t="s">
        <v>1333</v>
      </c>
      <c r="E38" s="646">
        <v>106444</v>
      </c>
      <c r="F38" s="646">
        <v>14123</v>
      </c>
      <c r="I38" s="960"/>
    </row>
    <row r="39" spans="1:9" ht="14.25" customHeight="1">
      <c r="A39" s="1739" t="s">
        <v>1327</v>
      </c>
      <c r="B39" s="1740"/>
      <c r="C39" s="743" t="s">
        <v>1334</v>
      </c>
      <c r="D39" s="746" t="s">
        <v>1335</v>
      </c>
      <c r="E39" s="646">
        <v>39148</v>
      </c>
      <c r="F39" s="646">
        <v>14825</v>
      </c>
      <c r="I39" s="960"/>
    </row>
    <row r="40" spans="1:9" ht="14.25" customHeight="1">
      <c r="A40" s="1739" t="s">
        <v>1327</v>
      </c>
      <c r="B40" s="1740"/>
      <c r="C40" s="743" t="s">
        <v>1336</v>
      </c>
      <c r="D40" s="746" t="s">
        <v>1337</v>
      </c>
      <c r="E40" s="646">
        <v>28007</v>
      </c>
      <c r="F40" s="646">
        <v>12404</v>
      </c>
      <c r="I40" s="960"/>
    </row>
    <row r="41" spans="1:9" ht="14.25" customHeight="1">
      <c r="A41" s="1739" t="s">
        <v>1327</v>
      </c>
      <c r="B41" s="1740"/>
      <c r="C41" s="743" t="s">
        <v>1338</v>
      </c>
      <c r="D41" s="746" t="s">
        <v>1339</v>
      </c>
      <c r="E41" s="646">
        <v>32788</v>
      </c>
      <c r="F41" s="646">
        <v>3122</v>
      </c>
      <c r="I41" s="960"/>
    </row>
    <row r="42" spans="1:9" ht="14.25" customHeight="1">
      <c r="A42" s="1739" t="s">
        <v>1327</v>
      </c>
      <c r="B42" s="1740"/>
      <c r="C42" s="743" t="s">
        <v>1340</v>
      </c>
      <c r="D42" s="746" t="s">
        <v>1341</v>
      </c>
      <c r="E42" s="646">
        <v>105683</v>
      </c>
      <c r="F42" s="646">
        <v>70586</v>
      </c>
      <c r="I42" s="960"/>
    </row>
    <row r="43" spans="1:9" ht="14.25" customHeight="1">
      <c r="A43" s="1739" t="s">
        <v>1327</v>
      </c>
      <c r="B43" s="1740"/>
      <c r="C43" s="743" t="s">
        <v>1342</v>
      </c>
      <c r="D43" s="746" t="s">
        <v>1343</v>
      </c>
      <c r="E43" s="646">
        <v>41580</v>
      </c>
      <c r="F43" s="646">
        <v>23111</v>
      </c>
      <c r="I43" s="960"/>
    </row>
    <row r="44" spans="1:9" ht="14.25" customHeight="1">
      <c r="A44" s="1739" t="s">
        <v>1327</v>
      </c>
      <c r="B44" s="1740"/>
      <c r="C44" s="743" t="s">
        <v>1344</v>
      </c>
      <c r="D44" s="746" t="s">
        <v>1345</v>
      </c>
      <c r="E44" s="646">
        <v>26320</v>
      </c>
      <c r="F44" s="646">
        <v>10321</v>
      </c>
      <c r="I44" s="960"/>
    </row>
    <row r="45" spans="1:9" ht="14.25" customHeight="1">
      <c r="A45" s="1739" t="s">
        <v>1327</v>
      </c>
      <c r="B45" s="1740"/>
      <c r="C45" s="743" t="s">
        <v>1346</v>
      </c>
      <c r="D45" s="746" t="s">
        <v>1347</v>
      </c>
      <c r="E45" s="646">
        <v>66587</v>
      </c>
      <c r="F45" s="646">
        <v>25593</v>
      </c>
      <c r="I45" s="960"/>
    </row>
    <row r="46" spans="1:9" ht="14.25" customHeight="1">
      <c r="A46" s="1739" t="s">
        <v>1327</v>
      </c>
      <c r="B46" s="1740"/>
      <c r="C46" s="743" t="s">
        <v>1348</v>
      </c>
      <c r="D46" s="746" t="s">
        <v>1349</v>
      </c>
      <c r="E46" s="646">
        <v>26333</v>
      </c>
      <c r="F46" s="646">
        <v>13426</v>
      </c>
      <c r="I46" s="960"/>
    </row>
    <row r="47" spans="1:9" ht="14.25" customHeight="1">
      <c r="A47" s="1739" t="s">
        <v>1327</v>
      </c>
      <c r="B47" s="1740"/>
      <c r="C47" s="743" t="s">
        <v>1350</v>
      </c>
      <c r="D47" s="746" t="s">
        <v>1351</v>
      </c>
      <c r="E47" s="646">
        <v>26418</v>
      </c>
      <c r="F47" s="646">
        <v>12755</v>
      </c>
      <c r="I47" s="960"/>
    </row>
    <row r="48" spans="1:9" ht="14.25" customHeight="1">
      <c r="A48" s="1739" t="s">
        <v>1327</v>
      </c>
      <c r="B48" s="1740"/>
      <c r="C48" s="743" t="s">
        <v>1352</v>
      </c>
      <c r="D48" s="746" t="s">
        <v>1353</v>
      </c>
      <c r="E48" s="646">
        <v>28893</v>
      </c>
      <c r="F48" s="646">
        <v>14434</v>
      </c>
      <c r="I48" s="960"/>
    </row>
    <row r="49" spans="1:9" ht="14.25" customHeight="1">
      <c r="A49" s="1739" t="s">
        <v>1327</v>
      </c>
      <c r="B49" s="1740"/>
      <c r="C49" s="743" t="s">
        <v>1354</v>
      </c>
      <c r="D49" s="746" t="s">
        <v>1355</v>
      </c>
      <c r="E49" s="646">
        <v>74753</v>
      </c>
      <c r="F49" s="646">
        <v>30142</v>
      </c>
      <c r="I49" s="960"/>
    </row>
    <row r="50" spans="1:9" ht="14.25" customHeight="1">
      <c r="A50" s="1739" t="s">
        <v>1327</v>
      </c>
      <c r="B50" s="1740"/>
      <c r="C50" s="743" t="s">
        <v>1356</v>
      </c>
      <c r="D50" s="746" t="s">
        <v>1357</v>
      </c>
      <c r="E50" s="646">
        <v>86251</v>
      </c>
      <c r="F50" s="646">
        <v>15087</v>
      </c>
      <c r="I50" s="960"/>
    </row>
    <row r="51" spans="1:9" ht="14.25" customHeight="1">
      <c r="A51" s="1739" t="s">
        <v>1327</v>
      </c>
      <c r="B51" s="1740"/>
      <c r="C51" s="743" t="s">
        <v>1358</v>
      </c>
      <c r="D51" s="746" t="s">
        <v>1359</v>
      </c>
      <c r="E51" s="646">
        <v>37049</v>
      </c>
      <c r="F51" s="646">
        <v>19336</v>
      </c>
      <c r="I51" s="960"/>
    </row>
    <row r="52" spans="1:9" ht="14.25" customHeight="1">
      <c r="A52" s="1739" t="s">
        <v>1327</v>
      </c>
      <c r="B52" s="1740"/>
      <c r="C52" s="743" t="s">
        <v>1360</v>
      </c>
      <c r="D52" s="746" t="s">
        <v>1361</v>
      </c>
      <c r="E52" s="646">
        <v>26518</v>
      </c>
      <c r="F52" s="646">
        <v>12050</v>
      </c>
      <c r="I52" s="960"/>
    </row>
    <row r="53" spans="1:9" ht="14.25" customHeight="1">
      <c r="A53" s="1739" t="s">
        <v>1327</v>
      </c>
      <c r="B53" s="1740"/>
      <c r="C53" s="743" t="s">
        <v>1362</v>
      </c>
      <c r="D53" s="746" t="s">
        <v>1363</v>
      </c>
      <c r="E53" s="646">
        <v>55948</v>
      </c>
      <c r="F53" s="646">
        <v>4572</v>
      </c>
      <c r="I53" s="960"/>
    </row>
    <row r="54" spans="1:9" ht="14.25" customHeight="1">
      <c r="A54" s="1739" t="s">
        <v>1327</v>
      </c>
      <c r="B54" s="1740"/>
      <c r="C54" s="743" t="s">
        <v>1364</v>
      </c>
      <c r="D54" s="746" t="s">
        <v>1365</v>
      </c>
      <c r="E54" s="646">
        <v>52852</v>
      </c>
      <c r="F54" s="646">
        <v>23328</v>
      </c>
      <c r="I54" s="960"/>
    </row>
    <row r="55" spans="1:9" ht="14.25" customHeight="1">
      <c r="A55" s="1739" t="s">
        <v>1327</v>
      </c>
      <c r="B55" s="1740"/>
      <c r="C55" s="743" t="s">
        <v>2037</v>
      </c>
      <c r="D55" s="746" t="s">
        <v>1367</v>
      </c>
      <c r="E55" s="646">
        <v>397082</v>
      </c>
      <c r="F55" s="646">
        <v>376282</v>
      </c>
      <c r="I55" s="960"/>
    </row>
    <row r="56" spans="1:9" ht="14.25" customHeight="1">
      <c r="A56" s="1739" t="s">
        <v>1327</v>
      </c>
      <c r="B56" s="1740"/>
      <c r="C56" s="743" t="s">
        <v>2038</v>
      </c>
      <c r="D56" s="746" t="s">
        <v>1369</v>
      </c>
      <c r="E56" s="646">
        <v>94088</v>
      </c>
      <c r="F56" s="646">
        <v>80478</v>
      </c>
      <c r="I56" s="960"/>
    </row>
    <row r="57" spans="1:9" ht="14.25" customHeight="1">
      <c r="A57" s="1739" t="s">
        <v>1327</v>
      </c>
      <c r="B57" s="1740"/>
      <c r="C57" s="743" t="s">
        <v>2039</v>
      </c>
      <c r="D57" s="746" t="s">
        <v>1371</v>
      </c>
      <c r="E57" s="646">
        <v>199290</v>
      </c>
      <c r="F57" s="646">
        <v>171817</v>
      </c>
      <c r="I57" s="960"/>
    </row>
    <row r="58" spans="1:9" ht="14.25" customHeight="1">
      <c r="A58" s="1739" t="s">
        <v>1327</v>
      </c>
      <c r="B58" s="1740"/>
      <c r="C58" s="743" t="s">
        <v>2040</v>
      </c>
      <c r="D58" s="746" t="s">
        <v>1373</v>
      </c>
      <c r="E58" s="646">
        <v>93653</v>
      </c>
      <c r="F58" s="646">
        <v>78810</v>
      </c>
      <c r="I58" s="960"/>
    </row>
    <row r="59" spans="1:9" ht="14.25" customHeight="1">
      <c r="A59" s="1739" t="s">
        <v>1374</v>
      </c>
      <c r="B59" s="1740"/>
      <c r="C59" s="743" t="s">
        <v>1375</v>
      </c>
      <c r="D59" s="746" t="s">
        <v>1376</v>
      </c>
      <c r="E59" s="646">
        <v>66561</v>
      </c>
      <c r="F59" s="646">
        <v>8767</v>
      </c>
      <c r="I59" s="960"/>
    </row>
    <row r="60" spans="1:9" ht="14.25" customHeight="1">
      <c r="A60" s="1739" t="s">
        <v>1374</v>
      </c>
      <c r="B60" s="1740"/>
      <c r="C60" s="743" t="s">
        <v>1377</v>
      </c>
      <c r="D60" s="746" t="s">
        <v>1378</v>
      </c>
      <c r="E60" s="646">
        <v>78276</v>
      </c>
      <c r="F60" s="646">
        <v>36837</v>
      </c>
      <c r="I60" s="960"/>
    </row>
    <row r="61" spans="1:9" ht="14.25" customHeight="1">
      <c r="A61" s="1739" t="s">
        <v>1374</v>
      </c>
      <c r="B61" s="1740"/>
      <c r="C61" s="743" t="s">
        <v>1379</v>
      </c>
      <c r="D61" s="746" t="s">
        <v>1380</v>
      </c>
      <c r="E61" s="646">
        <v>51341</v>
      </c>
      <c r="F61" s="646">
        <v>473</v>
      </c>
      <c r="I61" s="960"/>
    </row>
    <row r="62" spans="1:9" ht="14.25" customHeight="1">
      <c r="A62" s="1739" t="s">
        <v>1374</v>
      </c>
      <c r="B62" s="1740"/>
      <c r="C62" s="743" t="s">
        <v>1381</v>
      </c>
      <c r="D62" s="746" t="s">
        <v>1382</v>
      </c>
      <c r="E62" s="646">
        <v>45085</v>
      </c>
      <c r="F62" s="646">
        <v>23463</v>
      </c>
      <c r="I62" s="960"/>
    </row>
    <row r="63" spans="1:9" ht="14.25" customHeight="1">
      <c r="A63" s="1739" t="s">
        <v>1374</v>
      </c>
      <c r="B63" s="1740"/>
      <c r="C63" s="743" t="s">
        <v>1383</v>
      </c>
      <c r="D63" s="746" t="s">
        <v>1384</v>
      </c>
      <c r="E63" s="646">
        <v>38703</v>
      </c>
      <c r="F63" s="646">
        <v>25091</v>
      </c>
      <c r="I63" s="960"/>
    </row>
    <row r="64" spans="1:9" ht="14.25" customHeight="1">
      <c r="A64" s="1739" t="s">
        <v>1374</v>
      </c>
      <c r="B64" s="1740"/>
      <c r="C64" s="743" t="s">
        <v>1385</v>
      </c>
      <c r="D64" s="746" t="s">
        <v>1386</v>
      </c>
      <c r="E64" s="646">
        <v>47746</v>
      </c>
      <c r="F64" s="646">
        <v>25075</v>
      </c>
      <c r="I64" s="960"/>
    </row>
    <row r="65" spans="1:9" ht="14.25" customHeight="1">
      <c r="A65" s="1739" t="s">
        <v>1374</v>
      </c>
      <c r="B65" s="1740"/>
      <c r="C65" s="743" t="s">
        <v>1387</v>
      </c>
      <c r="D65" s="746" t="s">
        <v>1388</v>
      </c>
      <c r="E65" s="646">
        <v>81364</v>
      </c>
      <c r="F65" s="646">
        <v>56822</v>
      </c>
      <c r="I65" s="960"/>
    </row>
    <row r="66" spans="1:9" ht="14.25" customHeight="1">
      <c r="A66" s="1739" t="s">
        <v>1374</v>
      </c>
      <c r="B66" s="1740"/>
      <c r="C66" s="743" t="s">
        <v>1389</v>
      </c>
      <c r="D66" s="746" t="s">
        <v>1390</v>
      </c>
      <c r="E66" s="646">
        <v>73444</v>
      </c>
      <c r="F66" s="646">
        <v>36398</v>
      </c>
      <c r="I66" s="960"/>
    </row>
    <row r="67" spans="1:9" ht="14.25" customHeight="1">
      <c r="A67" s="1739" t="s">
        <v>1374</v>
      </c>
      <c r="B67" s="1740"/>
      <c r="C67" s="743" t="s">
        <v>1391</v>
      </c>
      <c r="D67" s="746" t="s">
        <v>1392</v>
      </c>
      <c r="E67" s="646">
        <v>162487</v>
      </c>
      <c r="F67" s="646">
        <v>25527</v>
      </c>
      <c r="I67" s="960"/>
    </row>
    <row r="68" spans="1:9" ht="14.25" customHeight="1">
      <c r="A68" s="1739" t="s">
        <v>1374</v>
      </c>
      <c r="B68" s="1740"/>
      <c r="C68" s="743" t="s">
        <v>1393</v>
      </c>
      <c r="D68" s="746" t="s">
        <v>1394</v>
      </c>
      <c r="E68" s="646">
        <v>56092</v>
      </c>
      <c r="F68" s="646">
        <v>26186</v>
      </c>
      <c r="I68" s="960"/>
    </row>
    <row r="69" spans="1:9" ht="14.25" customHeight="1">
      <c r="A69" s="1739" t="s">
        <v>1374</v>
      </c>
      <c r="B69" s="1740"/>
      <c r="C69" s="743" t="s">
        <v>1395</v>
      </c>
      <c r="D69" s="746" t="s">
        <v>1396</v>
      </c>
      <c r="E69" s="646">
        <v>78128</v>
      </c>
      <c r="F69" s="646">
        <v>33263</v>
      </c>
      <c r="I69" s="960"/>
    </row>
    <row r="70" spans="1:9" ht="14.25" customHeight="1">
      <c r="A70" s="1739" t="s">
        <v>1374</v>
      </c>
      <c r="B70" s="1740"/>
      <c r="C70" s="743" t="s">
        <v>1397</v>
      </c>
      <c r="D70" s="746" t="s">
        <v>1398</v>
      </c>
      <c r="E70" s="646">
        <v>53022</v>
      </c>
      <c r="F70" s="646">
        <v>25837</v>
      </c>
      <c r="I70" s="960"/>
    </row>
    <row r="71" spans="1:9" ht="14.25" customHeight="1">
      <c r="A71" s="1739" t="s">
        <v>1374</v>
      </c>
      <c r="B71" s="1740"/>
      <c r="C71" s="743" t="s">
        <v>1399</v>
      </c>
      <c r="D71" s="746" t="s">
        <v>1400</v>
      </c>
      <c r="E71" s="646">
        <v>37393</v>
      </c>
      <c r="F71" s="646">
        <v>22618</v>
      </c>
      <c r="I71" s="960"/>
    </row>
    <row r="72" spans="1:9" ht="14.25" customHeight="1">
      <c r="A72" s="1739" t="s">
        <v>1374</v>
      </c>
      <c r="B72" s="1740"/>
      <c r="C72" s="743" t="s">
        <v>1401</v>
      </c>
      <c r="D72" s="746" t="s">
        <v>1402</v>
      </c>
      <c r="E72" s="646">
        <v>115256</v>
      </c>
      <c r="F72" s="646">
        <v>80808</v>
      </c>
      <c r="I72" s="960"/>
    </row>
    <row r="73" spans="1:9" ht="14.25" customHeight="1">
      <c r="A73" s="1739" t="s">
        <v>1374</v>
      </c>
      <c r="B73" s="1740"/>
      <c r="C73" s="743" t="s">
        <v>1403</v>
      </c>
      <c r="D73" s="746" t="s">
        <v>1404</v>
      </c>
      <c r="E73" s="646">
        <v>40155</v>
      </c>
      <c r="F73" s="646">
        <v>18390</v>
      </c>
      <c r="I73" s="960"/>
    </row>
    <row r="74" spans="1:9" ht="14.25" customHeight="1">
      <c r="A74" s="1739" t="s">
        <v>1374</v>
      </c>
      <c r="B74" s="1740"/>
      <c r="C74" s="743" t="s">
        <v>1405</v>
      </c>
      <c r="D74" s="746" t="s">
        <v>1406</v>
      </c>
      <c r="E74" s="646">
        <v>50850</v>
      </c>
      <c r="F74" s="646">
        <v>30720</v>
      </c>
      <c r="I74" s="960"/>
    </row>
    <row r="75" spans="1:9" ht="14.25" customHeight="1">
      <c r="A75" s="1739" t="s">
        <v>1374</v>
      </c>
      <c r="B75" s="1740"/>
      <c r="C75" s="743" t="s">
        <v>1304</v>
      </c>
      <c r="D75" s="746" t="s">
        <v>1407</v>
      </c>
      <c r="E75" s="646">
        <v>87568</v>
      </c>
      <c r="F75" s="646">
        <v>34452</v>
      </c>
      <c r="I75" s="960"/>
    </row>
    <row r="76" spans="1:9" ht="14.25" customHeight="1">
      <c r="A76" s="1739" t="s">
        <v>1374</v>
      </c>
      <c r="B76" s="1740"/>
      <c r="C76" s="743" t="s">
        <v>1408</v>
      </c>
      <c r="D76" s="746" t="s">
        <v>1409</v>
      </c>
      <c r="E76" s="646">
        <v>71597</v>
      </c>
      <c r="F76" s="646">
        <v>43304</v>
      </c>
      <c r="I76" s="960"/>
    </row>
    <row r="77" spans="1:9" ht="14.25" customHeight="1">
      <c r="A77" s="1739" t="s">
        <v>1374</v>
      </c>
      <c r="B77" s="1740"/>
      <c r="C77" s="743" t="s">
        <v>1410</v>
      </c>
      <c r="D77" s="746" t="s">
        <v>1411</v>
      </c>
      <c r="E77" s="646">
        <v>34523</v>
      </c>
      <c r="F77" s="646">
        <v>18899</v>
      </c>
      <c r="I77" s="960"/>
    </row>
    <row r="78" spans="1:9" ht="14.25" customHeight="1">
      <c r="A78" s="1739" t="s">
        <v>1374</v>
      </c>
      <c r="B78" s="1740"/>
      <c r="C78" s="743" t="s">
        <v>1412</v>
      </c>
      <c r="D78" s="746" t="s">
        <v>1413</v>
      </c>
      <c r="E78" s="646">
        <v>89936</v>
      </c>
      <c r="F78" s="646">
        <v>7348</v>
      </c>
      <c r="I78" s="960"/>
    </row>
    <row r="79" spans="1:9" ht="14.25" customHeight="1">
      <c r="A79" s="1739" t="s">
        <v>1374</v>
      </c>
      <c r="B79" s="1740"/>
      <c r="C79" s="743" t="s">
        <v>2041</v>
      </c>
      <c r="D79" s="746" t="s">
        <v>1415</v>
      </c>
      <c r="E79" s="646">
        <v>43141</v>
      </c>
      <c r="F79" s="646">
        <v>30644</v>
      </c>
      <c r="I79" s="960"/>
    </row>
    <row r="80" spans="1:9" ht="14.25" customHeight="1">
      <c r="A80" s="1739" t="s">
        <v>1374</v>
      </c>
      <c r="B80" s="1740"/>
      <c r="C80" s="743" t="s">
        <v>2042</v>
      </c>
      <c r="D80" s="746" t="s">
        <v>1417</v>
      </c>
      <c r="E80" s="646">
        <v>54367</v>
      </c>
      <c r="F80" s="646">
        <v>38964</v>
      </c>
      <c r="I80" s="960"/>
    </row>
    <row r="81" spans="1:9" ht="14.25" customHeight="1">
      <c r="A81" s="1739" t="s">
        <v>1374</v>
      </c>
      <c r="B81" s="1740"/>
      <c r="C81" s="743" t="s">
        <v>2043</v>
      </c>
      <c r="D81" s="746" t="s">
        <v>1419</v>
      </c>
      <c r="E81" s="646">
        <v>434745</v>
      </c>
      <c r="F81" s="646">
        <v>411062</v>
      </c>
      <c r="I81" s="960"/>
    </row>
    <row r="82" spans="1:9" ht="14.25" customHeight="1">
      <c r="A82" s="1739" t="s">
        <v>1374</v>
      </c>
      <c r="B82" s="1740"/>
      <c r="C82" s="743" t="s">
        <v>2044</v>
      </c>
      <c r="D82" s="746" t="s">
        <v>1421</v>
      </c>
      <c r="E82" s="646">
        <v>66899</v>
      </c>
      <c r="F82" s="646">
        <v>58922</v>
      </c>
      <c r="I82" s="960"/>
    </row>
    <row r="83" spans="1:9" ht="14.25" customHeight="1">
      <c r="A83" s="1739" t="s">
        <v>1422</v>
      </c>
      <c r="B83" s="1740"/>
      <c r="C83" s="743" t="s">
        <v>1423</v>
      </c>
      <c r="D83" s="746" t="s">
        <v>1424</v>
      </c>
      <c r="E83" s="646">
        <v>53874</v>
      </c>
      <c r="F83" s="646">
        <v>9125</v>
      </c>
      <c r="I83" s="960"/>
    </row>
    <row r="84" spans="1:9" ht="14.25" customHeight="1">
      <c r="A84" s="1739" t="s">
        <v>1422</v>
      </c>
      <c r="B84" s="1740"/>
      <c r="C84" s="743" t="s">
        <v>1425</v>
      </c>
      <c r="D84" s="746" t="s">
        <v>1426</v>
      </c>
      <c r="E84" s="646">
        <v>43355</v>
      </c>
      <c r="F84" s="646">
        <v>21083</v>
      </c>
      <c r="I84" s="960"/>
    </row>
    <row r="85" spans="1:9" ht="14.25" customHeight="1">
      <c r="A85" s="1739" t="s">
        <v>1422</v>
      </c>
      <c r="B85" s="1740"/>
      <c r="C85" s="743" t="s">
        <v>1427</v>
      </c>
      <c r="D85" s="746" t="s">
        <v>1428</v>
      </c>
      <c r="E85" s="646">
        <v>41350</v>
      </c>
      <c r="F85" s="646">
        <v>17461</v>
      </c>
      <c r="I85" s="960"/>
    </row>
    <row r="86" spans="1:9" ht="14.25" customHeight="1">
      <c r="A86" s="1739" t="s">
        <v>1422</v>
      </c>
      <c r="B86" s="1740"/>
      <c r="C86" s="743" t="s">
        <v>1429</v>
      </c>
      <c r="D86" s="746" t="s">
        <v>1430</v>
      </c>
      <c r="E86" s="646">
        <v>61171</v>
      </c>
      <c r="F86" s="646">
        <v>35145</v>
      </c>
      <c r="I86" s="960"/>
    </row>
    <row r="87" spans="1:9" ht="14.25" customHeight="1">
      <c r="A87" s="1739" t="s">
        <v>1422</v>
      </c>
      <c r="B87" s="1740"/>
      <c r="C87" s="743" t="s">
        <v>1431</v>
      </c>
      <c r="D87" s="746" t="s">
        <v>1432</v>
      </c>
      <c r="E87" s="646">
        <v>34008</v>
      </c>
      <c r="F87" s="646">
        <v>14623</v>
      </c>
      <c r="I87" s="960"/>
    </row>
    <row r="88" spans="1:9" ht="14.25" customHeight="1">
      <c r="A88" s="1739" t="s">
        <v>1422</v>
      </c>
      <c r="B88" s="1740"/>
      <c r="C88" s="743" t="s">
        <v>1433</v>
      </c>
      <c r="D88" s="746" t="s">
        <v>1434</v>
      </c>
      <c r="E88" s="646">
        <v>33896</v>
      </c>
      <c r="F88" s="646">
        <v>15503</v>
      </c>
      <c r="I88" s="960"/>
    </row>
    <row r="89" spans="1:9" ht="14.25" customHeight="1">
      <c r="A89" s="1739" t="s">
        <v>1422</v>
      </c>
      <c r="B89" s="1740"/>
      <c r="C89" s="743" t="s">
        <v>1435</v>
      </c>
      <c r="D89" s="746" t="s">
        <v>1436</v>
      </c>
      <c r="E89" s="646">
        <v>21404</v>
      </c>
      <c r="F89" s="646">
        <v>9942</v>
      </c>
      <c r="I89" s="960"/>
    </row>
    <row r="90" spans="1:9" ht="14.25" customHeight="1">
      <c r="A90" s="1739" t="s">
        <v>1422</v>
      </c>
      <c r="B90" s="1740"/>
      <c r="C90" s="743" t="s">
        <v>1437</v>
      </c>
      <c r="D90" s="746" t="s">
        <v>1438</v>
      </c>
      <c r="E90" s="646">
        <v>49824</v>
      </c>
      <c r="F90" s="646">
        <v>32003</v>
      </c>
      <c r="I90" s="960"/>
    </row>
    <row r="91" spans="1:9" ht="14.25" customHeight="1">
      <c r="A91" s="1739" t="s">
        <v>1422</v>
      </c>
      <c r="B91" s="1740"/>
      <c r="C91" s="743" t="s">
        <v>1439</v>
      </c>
      <c r="D91" s="746" t="s">
        <v>1440</v>
      </c>
      <c r="E91" s="646">
        <v>74816</v>
      </c>
      <c r="F91" s="646">
        <v>27273</v>
      </c>
      <c r="I91" s="960"/>
    </row>
    <row r="92" spans="1:9" ht="14.25" customHeight="1">
      <c r="A92" s="1739" t="s">
        <v>1422</v>
      </c>
      <c r="B92" s="1740"/>
      <c r="C92" s="743" t="s">
        <v>1441</v>
      </c>
      <c r="D92" s="746" t="s">
        <v>1442</v>
      </c>
      <c r="E92" s="646">
        <v>48109</v>
      </c>
      <c r="F92" s="646">
        <v>20372</v>
      </c>
      <c r="I92" s="960"/>
    </row>
    <row r="93" spans="1:9" ht="14.25" customHeight="1">
      <c r="A93" s="1739" t="s">
        <v>1422</v>
      </c>
      <c r="B93" s="1740"/>
      <c r="C93" s="743" t="s">
        <v>1443</v>
      </c>
      <c r="D93" s="746" t="s">
        <v>1444</v>
      </c>
      <c r="E93" s="646">
        <v>60746</v>
      </c>
      <c r="F93" s="646">
        <v>37653</v>
      </c>
      <c r="I93" s="960"/>
    </row>
    <row r="94" spans="1:9" ht="14.25" customHeight="1">
      <c r="A94" s="1739" t="s">
        <v>1422</v>
      </c>
      <c r="B94" s="1740"/>
      <c r="C94" s="743" t="s">
        <v>1445</v>
      </c>
      <c r="D94" s="746" t="s">
        <v>1446</v>
      </c>
      <c r="E94" s="646">
        <v>27290</v>
      </c>
      <c r="F94" s="646">
        <v>9399</v>
      </c>
      <c r="I94" s="960"/>
    </row>
    <row r="95" spans="1:9" ht="14.25" customHeight="1">
      <c r="A95" s="1739" t="s">
        <v>1422</v>
      </c>
      <c r="B95" s="1740"/>
      <c r="C95" s="743" t="s">
        <v>2045</v>
      </c>
      <c r="D95" s="746" t="s">
        <v>1448</v>
      </c>
      <c r="E95" s="646">
        <v>115674</v>
      </c>
      <c r="F95" s="646">
        <v>99094</v>
      </c>
      <c r="I95" s="960"/>
    </row>
    <row r="96" spans="1:9" ht="14.25" customHeight="1">
      <c r="A96" s="1739" t="s">
        <v>1422</v>
      </c>
      <c r="B96" s="1740"/>
      <c r="C96" s="743" t="s">
        <v>2046</v>
      </c>
      <c r="D96" s="746" t="s">
        <v>1450</v>
      </c>
      <c r="E96" s="646">
        <v>160668</v>
      </c>
      <c r="F96" s="646">
        <v>137201</v>
      </c>
      <c r="I96" s="960"/>
    </row>
    <row r="97" spans="1:9" ht="14.25" customHeight="1">
      <c r="A97" s="1739" t="s">
        <v>1451</v>
      </c>
      <c r="B97" s="1740"/>
      <c r="C97" s="743" t="s">
        <v>1452</v>
      </c>
      <c r="D97" s="746" t="s">
        <v>1453</v>
      </c>
      <c r="E97" s="646">
        <v>84141</v>
      </c>
      <c r="F97" s="646">
        <v>57318</v>
      </c>
      <c r="I97" s="960"/>
    </row>
    <row r="98" spans="1:9" ht="14.25" customHeight="1">
      <c r="A98" s="1739" t="s">
        <v>1451</v>
      </c>
      <c r="B98" s="1740"/>
      <c r="C98" s="743" t="s">
        <v>1454</v>
      </c>
      <c r="D98" s="746" t="s">
        <v>1455</v>
      </c>
      <c r="E98" s="646">
        <v>88638</v>
      </c>
      <c r="F98" s="646">
        <v>61067</v>
      </c>
      <c r="I98" s="960"/>
    </row>
    <row r="99" spans="1:9" ht="14.25" customHeight="1">
      <c r="A99" s="1739" t="s">
        <v>1451</v>
      </c>
      <c r="B99" s="1740"/>
      <c r="C99" s="743" t="s">
        <v>1456</v>
      </c>
      <c r="D99" s="746" t="s">
        <v>1457</v>
      </c>
      <c r="E99" s="646">
        <v>36472</v>
      </c>
      <c r="F99" s="646">
        <v>13866</v>
      </c>
      <c r="I99" s="960"/>
    </row>
    <row r="100" spans="1:9" ht="14.25" customHeight="1">
      <c r="A100" s="1739" t="s">
        <v>1451</v>
      </c>
      <c r="B100" s="1740"/>
      <c r="C100" s="743" t="s">
        <v>1458</v>
      </c>
      <c r="D100" s="746" t="s">
        <v>1459</v>
      </c>
      <c r="E100" s="646">
        <v>32690</v>
      </c>
      <c r="F100" s="646">
        <v>16738</v>
      </c>
      <c r="I100" s="960"/>
    </row>
    <row r="101" spans="1:9" ht="14.25" customHeight="1">
      <c r="A101" s="1739" t="s">
        <v>1451</v>
      </c>
      <c r="B101" s="1740"/>
      <c r="C101" s="743" t="s">
        <v>1460</v>
      </c>
      <c r="D101" s="746" t="s">
        <v>1461</v>
      </c>
      <c r="E101" s="646">
        <v>71183</v>
      </c>
      <c r="F101" s="646">
        <v>41558</v>
      </c>
      <c r="I101" s="960"/>
    </row>
    <row r="102" spans="1:9" ht="14.25" customHeight="1">
      <c r="A102" s="1739" t="s">
        <v>1451</v>
      </c>
      <c r="B102" s="1740"/>
      <c r="C102" s="743" t="s">
        <v>1462</v>
      </c>
      <c r="D102" s="746" t="s">
        <v>1463</v>
      </c>
      <c r="E102" s="646">
        <v>73193</v>
      </c>
      <c r="F102" s="646">
        <v>20429</v>
      </c>
      <c r="I102" s="960"/>
    </row>
    <row r="103" spans="1:9" ht="14.25" customHeight="1">
      <c r="A103" s="1739" t="s">
        <v>1451</v>
      </c>
      <c r="B103" s="1740"/>
      <c r="C103" s="743" t="s">
        <v>1464</v>
      </c>
      <c r="D103" s="746" t="s">
        <v>1465</v>
      </c>
      <c r="E103" s="646">
        <v>61451</v>
      </c>
      <c r="F103" s="646">
        <v>39064</v>
      </c>
      <c r="I103" s="960"/>
    </row>
    <row r="104" spans="1:9" ht="14.25" customHeight="1">
      <c r="A104" s="1739" t="s">
        <v>1451</v>
      </c>
      <c r="B104" s="1740"/>
      <c r="C104" s="743" t="s">
        <v>1466</v>
      </c>
      <c r="D104" s="746" t="s">
        <v>1467</v>
      </c>
      <c r="E104" s="646">
        <v>131535</v>
      </c>
      <c r="F104" s="646">
        <v>80754</v>
      </c>
      <c r="I104" s="960"/>
    </row>
    <row r="105" spans="1:9" ht="14.25" customHeight="1">
      <c r="A105" s="1739" t="s">
        <v>1451</v>
      </c>
      <c r="B105" s="1740"/>
      <c r="C105" s="743" t="s">
        <v>1468</v>
      </c>
      <c r="D105" s="746" t="s">
        <v>1469</v>
      </c>
      <c r="E105" s="646">
        <v>27498</v>
      </c>
      <c r="F105" s="646">
        <v>9346</v>
      </c>
      <c r="I105" s="960"/>
    </row>
    <row r="106" spans="1:9" ht="14.25" customHeight="1">
      <c r="A106" s="1739" t="s">
        <v>1451</v>
      </c>
      <c r="B106" s="1740"/>
      <c r="C106" s="743" t="s">
        <v>1470</v>
      </c>
      <c r="D106" s="746" t="s">
        <v>1471</v>
      </c>
      <c r="E106" s="646">
        <v>63411</v>
      </c>
      <c r="F106" s="646">
        <v>1814</v>
      </c>
      <c r="I106" s="960"/>
    </row>
    <row r="107" spans="1:9" ht="14.25" customHeight="1">
      <c r="A107" s="1739" t="s">
        <v>1451</v>
      </c>
      <c r="B107" s="1740"/>
      <c r="C107" s="743" t="s">
        <v>1472</v>
      </c>
      <c r="D107" s="746" t="s">
        <v>1473</v>
      </c>
      <c r="E107" s="646">
        <v>31933</v>
      </c>
      <c r="F107" s="646">
        <v>17873</v>
      </c>
      <c r="I107" s="960"/>
    </row>
    <row r="108" spans="1:9" ht="14.25" customHeight="1">
      <c r="A108" s="1739" t="s">
        <v>1451</v>
      </c>
      <c r="B108" s="1740"/>
      <c r="C108" s="743" t="s">
        <v>1474</v>
      </c>
      <c r="D108" s="746" t="s">
        <v>1475</v>
      </c>
      <c r="E108" s="646">
        <v>81679</v>
      </c>
      <c r="F108" s="646">
        <v>60095</v>
      </c>
      <c r="I108" s="960"/>
    </row>
    <row r="109" spans="1:9" ht="14.25" customHeight="1">
      <c r="A109" s="1739" t="s">
        <v>1451</v>
      </c>
      <c r="B109" s="1740"/>
      <c r="C109" s="743" t="s">
        <v>1476</v>
      </c>
      <c r="D109" s="746" t="s">
        <v>1477</v>
      </c>
      <c r="E109" s="646">
        <v>44059</v>
      </c>
      <c r="F109" s="646">
        <v>29564</v>
      </c>
      <c r="I109" s="960"/>
    </row>
    <row r="110" spans="1:9" ht="14.25" customHeight="1">
      <c r="A110" s="1739" t="s">
        <v>1451</v>
      </c>
      <c r="B110" s="1740"/>
      <c r="C110" s="743" t="s">
        <v>1478</v>
      </c>
      <c r="D110" s="746" t="s">
        <v>1479</v>
      </c>
      <c r="E110" s="646">
        <v>93555</v>
      </c>
      <c r="F110" s="646">
        <v>71048</v>
      </c>
      <c r="I110" s="960"/>
    </row>
    <row r="111" spans="1:9" ht="14.25" customHeight="1">
      <c r="A111" s="1739" t="s">
        <v>1451</v>
      </c>
      <c r="B111" s="1740"/>
      <c r="C111" s="743" t="s">
        <v>1480</v>
      </c>
      <c r="D111" s="746" t="s">
        <v>1481</v>
      </c>
      <c r="E111" s="646">
        <v>32316</v>
      </c>
      <c r="F111" s="646" t="e">
        <v>#N/A</v>
      </c>
      <c r="I111" s="960"/>
    </row>
    <row r="112" spans="1:9" ht="14.25" customHeight="1">
      <c r="A112" s="1739" t="s">
        <v>1451</v>
      </c>
      <c r="B112" s="1740"/>
      <c r="C112" s="743" t="s">
        <v>1408</v>
      </c>
      <c r="D112" s="746" t="s">
        <v>1482</v>
      </c>
      <c r="E112" s="646">
        <v>100262</v>
      </c>
      <c r="F112" s="646">
        <v>63358</v>
      </c>
      <c r="I112" s="960"/>
    </row>
    <row r="113" spans="1:9" ht="14.25" customHeight="1">
      <c r="A113" s="1739" t="s">
        <v>1451</v>
      </c>
      <c r="B113" s="1740"/>
      <c r="C113" s="743" t="s">
        <v>1483</v>
      </c>
      <c r="D113" s="746" t="s">
        <v>1484</v>
      </c>
      <c r="E113" s="646">
        <v>42615</v>
      </c>
      <c r="F113" s="646">
        <v>24468</v>
      </c>
      <c r="I113" s="960"/>
    </row>
    <row r="114" spans="1:9" ht="14.25" customHeight="1">
      <c r="A114" s="1739" t="s">
        <v>1451</v>
      </c>
      <c r="B114" s="1740"/>
      <c r="C114" s="743" t="s">
        <v>1485</v>
      </c>
      <c r="D114" s="746" t="s">
        <v>1486</v>
      </c>
      <c r="E114" s="646">
        <v>22375</v>
      </c>
      <c r="F114" s="646">
        <v>7372</v>
      </c>
      <c r="I114" s="960"/>
    </row>
    <row r="115" spans="1:9" ht="14.25" customHeight="1">
      <c r="A115" s="1739" t="s">
        <v>1451</v>
      </c>
      <c r="B115" s="1740"/>
      <c r="C115" s="743" t="s">
        <v>1487</v>
      </c>
      <c r="D115" s="746" t="s">
        <v>1488</v>
      </c>
      <c r="E115" s="646">
        <v>65711</v>
      </c>
      <c r="F115" s="646">
        <v>34802</v>
      </c>
      <c r="I115" s="960"/>
    </row>
    <row r="116" spans="1:9" ht="14.25" customHeight="1">
      <c r="A116" s="1739" t="s">
        <v>1451</v>
      </c>
      <c r="B116" s="1740"/>
      <c r="C116" s="743" t="s">
        <v>1489</v>
      </c>
      <c r="D116" s="746" t="s">
        <v>1490</v>
      </c>
      <c r="E116" s="646">
        <v>162803</v>
      </c>
      <c r="F116" s="646">
        <v>79215</v>
      </c>
      <c r="I116" s="960"/>
    </row>
    <row r="117" spans="1:9" ht="14.25" customHeight="1">
      <c r="A117" s="1739" t="s">
        <v>1451</v>
      </c>
      <c r="B117" s="1740"/>
      <c r="C117" s="743" t="s">
        <v>1491</v>
      </c>
      <c r="D117" s="746" t="s">
        <v>1492</v>
      </c>
      <c r="E117" s="646">
        <v>29291</v>
      </c>
      <c r="F117" s="646">
        <v>12976</v>
      </c>
      <c r="I117" s="960"/>
    </row>
    <row r="118" spans="1:9" ht="14.25" customHeight="1">
      <c r="A118" s="1739" t="s">
        <v>1451</v>
      </c>
      <c r="B118" s="1740"/>
      <c r="C118" s="743" t="s">
        <v>2047</v>
      </c>
      <c r="D118" s="746" t="s">
        <v>1494</v>
      </c>
      <c r="E118" s="646">
        <v>829631</v>
      </c>
      <c r="F118" s="646">
        <v>787336</v>
      </c>
      <c r="I118" s="960"/>
    </row>
    <row r="119" spans="1:9" ht="14.25" customHeight="1">
      <c r="A119" s="1739" t="s">
        <v>1451</v>
      </c>
      <c r="B119" s="1740"/>
      <c r="C119" s="743" t="s">
        <v>2048</v>
      </c>
      <c r="D119" s="746" t="s">
        <v>1496</v>
      </c>
      <c r="E119" s="646">
        <v>65058</v>
      </c>
      <c r="F119" s="646">
        <v>46080</v>
      </c>
      <c r="I119" s="960"/>
    </row>
    <row r="120" spans="1:9" ht="14.25" customHeight="1">
      <c r="A120" s="1739" t="s">
        <v>1451</v>
      </c>
      <c r="B120" s="1740"/>
      <c r="C120" s="743" t="s">
        <v>2049</v>
      </c>
      <c r="D120" s="746" t="s">
        <v>1498</v>
      </c>
      <c r="E120" s="646">
        <v>52426</v>
      </c>
      <c r="F120" s="646">
        <v>40428</v>
      </c>
      <c r="I120" s="960"/>
    </row>
    <row r="121" spans="1:9" ht="14.25" customHeight="1">
      <c r="A121" s="1739" t="s">
        <v>1499</v>
      </c>
      <c r="B121" s="1740"/>
      <c r="C121" s="743" t="s">
        <v>1500</v>
      </c>
      <c r="D121" s="746" t="s">
        <v>1501</v>
      </c>
      <c r="E121" s="646">
        <v>89379</v>
      </c>
      <c r="F121" s="646">
        <v>47148</v>
      </c>
      <c r="I121" s="960"/>
    </row>
    <row r="122" spans="1:9" ht="14.25" customHeight="1">
      <c r="A122" s="1739" t="s">
        <v>1499</v>
      </c>
      <c r="B122" s="1740"/>
      <c r="C122" s="743" t="s">
        <v>1502</v>
      </c>
      <c r="D122" s="746" t="s">
        <v>1503</v>
      </c>
      <c r="E122" s="646">
        <v>60548</v>
      </c>
      <c r="F122" s="646">
        <v>35407</v>
      </c>
      <c r="I122" s="960"/>
    </row>
    <row r="123" spans="1:9" ht="14.25" customHeight="1">
      <c r="A123" s="1739" t="s">
        <v>1499</v>
      </c>
      <c r="B123" s="1740"/>
      <c r="C123" s="743" t="s">
        <v>1504</v>
      </c>
      <c r="D123" s="746" t="s">
        <v>1505</v>
      </c>
      <c r="E123" s="646">
        <v>122124</v>
      </c>
      <c r="F123" s="646">
        <v>85213</v>
      </c>
      <c r="I123" s="960"/>
    </row>
    <row r="124" spans="1:9" ht="14.25" customHeight="1">
      <c r="A124" s="1739" t="s">
        <v>1499</v>
      </c>
      <c r="B124" s="1740"/>
      <c r="C124" s="743" t="s">
        <v>1506</v>
      </c>
      <c r="D124" s="746" t="s">
        <v>1507</v>
      </c>
      <c r="E124" s="646">
        <v>37999</v>
      </c>
      <c r="F124" s="646">
        <v>22265</v>
      </c>
      <c r="I124" s="960"/>
    </row>
    <row r="125" spans="1:9" ht="14.25" customHeight="1">
      <c r="A125" s="1739" t="s">
        <v>1499</v>
      </c>
      <c r="B125" s="1740"/>
      <c r="C125" s="743" t="s">
        <v>1508</v>
      </c>
      <c r="D125" s="746" t="s">
        <v>1509</v>
      </c>
      <c r="E125" s="646">
        <v>70648</v>
      </c>
      <c r="F125" s="646">
        <v>47949</v>
      </c>
      <c r="I125" s="960"/>
    </row>
    <row r="126" spans="1:9" ht="14.25" customHeight="1">
      <c r="A126" s="1739" t="s">
        <v>1499</v>
      </c>
      <c r="B126" s="1740"/>
      <c r="C126" s="743" t="s">
        <v>1510</v>
      </c>
      <c r="D126" s="746" t="s">
        <v>1511</v>
      </c>
      <c r="E126" s="646">
        <v>264319</v>
      </c>
      <c r="F126" s="646">
        <v>55050</v>
      </c>
      <c r="I126" s="960"/>
    </row>
    <row r="127" spans="1:9" ht="14.25" customHeight="1">
      <c r="A127" s="1739" t="s">
        <v>1499</v>
      </c>
      <c r="B127" s="1740"/>
      <c r="C127" s="743" t="s">
        <v>1512</v>
      </c>
      <c r="D127" s="746" t="s">
        <v>1513</v>
      </c>
      <c r="E127" s="646">
        <v>88456</v>
      </c>
      <c r="F127" s="646">
        <v>52766</v>
      </c>
      <c r="I127" s="960"/>
    </row>
    <row r="128" spans="1:9" ht="14.25" customHeight="1">
      <c r="A128" s="1739" t="s">
        <v>1499</v>
      </c>
      <c r="B128" s="1740"/>
      <c r="C128" s="743" t="s">
        <v>1514</v>
      </c>
      <c r="D128" s="746" t="s">
        <v>1515</v>
      </c>
      <c r="E128" s="646">
        <v>41145</v>
      </c>
      <c r="F128" s="646">
        <v>25491</v>
      </c>
      <c r="I128" s="960"/>
    </row>
    <row r="129" spans="1:9" ht="14.25" customHeight="1">
      <c r="A129" s="1739" t="s">
        <v>1499</v>
      </c>
      <c r="B129" s="1740"/>
      <c r="C129" s="743" t="s">
        <v>1516</v>
      </c>
      <c r="D129" s="746" t="s">
        <v>1517</v>
      </c>
      <c r="E129" s="646">
        <v>120083</v>
      </c>
      <c r="F129" s="646">
        <v>74025</v>
      </c>
      <c r="I129" s="960"/>
    </row>
    <row r="130" spans="1:9" ht="14.25" customHeight="1">
      <c r="A130" s="1739" t="s">
        <v>1499</v>
      </c>
      <c r="B130" s="1740"/>
      <c r="C130" s="743" t="s">
        <v>1518</v>
      </c>
      <c r="D130" s="746" t="s">
        <v>1519</v>
      </c>
      <c r="E130" s="646">
        <v>142813</v>
      </c>
      <c r="F130" s="646">
        <v>42005</v>
      </c>
      <c r="I130" s="960"/>
    </row>
    <row r="131" spans="1:9" ht="14.25" customHeight="1">
      <c r="A131" s="1739" t="s">
        <v>1499</v>
      </c>
      <c r="B131" s="1740"/>
      <c r="C131" s="743" t="s">
        <v>1520</v>
      </c>
      <c r="D131" s="746" t="s">
        <v>1521</v>
      </c>
      <c r="E131" s="646">
        <v>108602</v>
      </c>
      <c r="F131" s="646">
        <v>74598</v>
      </c>
      <c r="I131" s="960"/>
    </row>
    <row r="132" spans="1:9" ht="14.25" customHeight="1">
      <c r="A132" s="1739" t="s">
        <v>1499</v>
      </c>
      <c r="B132" s="1740"/>
      <c r="C132" s="743" t="s">
        <v>1522</v>
      </c>
      <c r="D132" s="746" t="s">
        <v>1523</v>
      </c>
      <c r="E132" s="646">
        <v>93578</v>
      </c>
      <c r="F132" s="646">
        <v>50862</v>
      </c>
      <c r="I132" s="960"/>
    </row>
    <row r="133" spans="1:9" ht="14.25" customHeight="1">
      <c r="A133" s="1739" t="s">
        <v>1499</v>
      </c>
      <c r="B133" s="1740"/>
      <c r="C133" s="743" t="s">
        <v>1524</v>
      </c>
      <c r="D133" s="746" t="s">
        <v>1525</v>
      </c>
      <c r="E133" s="646">
        <v>140966</v>
      </c>
      <c r="F133" s="646">
        <v>90540</v>
      </c>
      <c r="I133" s="960"/>
    </row>
    <row r="134" spans="1:9" ht="14.25" customHeight="1">
      <c r="A134" s="1739" t="s">
        <v>1499</v>
      </c>
      <c r="B134" s="1740"/>
      <c r="C134" s="743" t="s">
        <v>1526</v>
      </c>
      <c r="D134" s="746" t="s">
        <v>1527</v>
      </c>
      <c r="E134" s="646">
        <v>32823</v>
      </c>
      <c r="F134" s="646">
        <v>11952</v>
      </c>
      <c r="I134" s="960"/>
    </row>
    <row r="135" spans="1:9" ht="14.25" customHeight="1">
      <c r="A135" s="1739" t="s">
        <v>1499</v>
      </c>
      <c r="B135" s="1740"/>
      <c r="C135" s="743" t="s">
        <v>1528</v>
      </c>
      <c r="D135" s="746" t="s">
        <v>1529</v>
      </c>
      <c r="E135" s="646">
        <v>54607</v>
      </c>
      <c r="F135" s="646">
        <v>31819</v>
      </c>
      <c r="I135" s="960"/>
    </row>
    <row r="136" spans="1:9" ht="14.25" customHeight="1">
      <c r="A136" s="1739" t="s">
        <v>1499</v>
      </c>
      <c r="B136" s="1740"/>
      <c r="C136" s="743" t="s">
        <v>1530</v>
      </c>
      <c r="D136" s="746" t="s">
        <v>1531</v>
      </c>
      <c r="E136" s="646">
        <v>155097</v>
      </c>
      <c r="F136" s="646">
        <v>32361</v>
      </c>
      <c r="I136" s="960"/>
    </row>
    <row r="137" spans="1:9" ht="14.25" customHeight="1">
      <c r="A137" s="1739" t="s">
        <v>1499</v>
      </c>
      <c r="B137" s="1740"/>
      <c r="C137" s="743" t="s">
        <v>1532</v>
      </c>
      <c r="D137" s="746" t="s">
        <v>1533</v>
      </c>
      <c r="E137" s="646">
        <v>40097</v>
      </c>
      <c r="F137" s="646">
        <v>26901</v>
      </c>
      <c r="I137" s="960"/>
    </row>
    <row r="138" spans="1:9" ht="14.25" customHeight="1">
      <c r="A138" s="1739" t="s">
        <v>1499</v>
      </c>
      <c r="B138" s="1740"/>
      <c r="C138" s="743" t="s">
        <v>1534</v>
      </c>
      <c r="D138" s="746" t="s">
        <v>1535</v>
      </c>
      <c r="E138" s="646">
        <v>121466</v>
      </c>
      <c r="F138" s="646">
        <v>68159</v>
      </c>
      <c r="I138" s="960"/>
    </row>
    <row r="139" spans="1:9" ht="14.25" customHeight="1">
      <c r="A139" s="1739" t="s">
        <v>1499</v>
      </c>
      <c r="B139" s="1740"/>
      <c r="C139" s="743" t="s">
        <v>1536</v>
      </c>
      <c r="D139" s="746" t="s">
        <v>1537</v>
      </c>
      <c r="E139" s="646">
        <v>117363</v>
      </c>
      <c r="F139" s="646">
        <v>32849</v>
      </c>
      <c r="I139" s="960"/>
    </row>
    <row r="140" spans="1:9" ht="14.25" customHeight="1">
      <c r="A140" s="1739" t="s">
        <v>1499</v>
      </c>
      <c r="B140" s="1740"/>
      <c r="C140" s="743" t="s">
        <v>2050</v>
      </c>
      <c r="D140" s="746" t="s">
        <v>1539</v>
      </c>
      <c r="E140" s="646">
        <v>834826</v>
      </c>
      <c r="F140" s="646">
        <v>780653</v>
      </c>
      <c r="I140" s="960"/>
    </row>
    <row r="141" spans="1:9" ht="14.25" customHeight="1">
      <c r="A141" s="1739" t="s">
        <v>1499</v>
      </c>
      <c r="B141" s="1740"/>
      <c r="C141" s="743" t="s">
        <v>2051</v>
      </c>
      <c r="D141" s="746" t="s">
        <v>1541</v>
      </c>
      <c r="E141" s="646">
        <v>69566</v>
      </c>
      <c r="F141" s="646">
        <v>50428</v>
      </c>
      <c r="I141" s="960"/>
    </row>
    <row r="142" spans="1:9" ht="14.25" customHeight="1">
      <c r="A142" s="1739" t="s">
        <v>1499</v>
      </c>
      <c r="B142" s="1740"/>
      <c r="C142" s="743" t="s">
        <v>2052</v>
      </c>
      <c r="D142" s="746" t="s">
        <v>1543</v>
      </c>
      <c r="E142" s="646">
        <v>114786</v>
      </c>
      <c r="F142" s="646">
        <v>98383</v>
      </c>
      <c r="I142" s="960"/>
    </row>
    <row r="143" spans="1:9" ht="14.25" customHeight="1">
      <c r="A143" s="1739" t="s">
        <v>1544</v>
      </c>
      <c r="B143" s="1740"/>
      <c r="C143" s="743" t="s">
        <v>1545</v>
      </c>
      <c r="D143" s="746" t="s">
        <v>1546</v>
      </c>
      <c r="E143" s="646">
        <v>21351</v>
      </c>
      <c r="F143" s="646">
        <v>4850</v>
      </c>
      <c r="I143" s="960"/>
    </row>
    <row r="144" spans="1:9" ht="14.25" customHeight="1">
      <c r="A144" s="1739" t="s">
        <v>1544</v>
      </c>
      <c r="B144" s="1740"/>
      <c r="C144" s="743" t="s">
        <v>1547</v>
      </c>
      <c r="D144" s="746" t="s">
        <v>1548</v>
      </c>
      <c r="E144" s="646">
        <v>60401</v>
      </c>
      <c r="F144" s="646">
        <v>45816</v>
      </c>
      <c r="I144" s="960"/>
    </row>
    <row r="145" spans="1:9" ht="14.25" customHeight="1">
      <c r="A145" s="1739" t="s">
        <v>1544</v>
      </c>
      <c r="B145" s="1740"/>
      <c r="C145" s="743" t="s">
        <v>1549</v>
      </c>
      <c r="D145" s="746" t="s">
        <v>1550</v>
      </c>
      <c r="E145" s="646">
        <v>86454</v>
      </c>
      <c r="F145" s="646">
        <v>39433</v>
      </c>
      <c r="I145" s="960"/>
    </row>
    <row r="146" spans="1:9" ht="14.25" customHeight="1">
      <c r="A146" s="1739" t="s">
        <v>1544</v>
      </c>
      <c r="B146" s="1740"/>
      <c r="C146" s="743" t="s">
        <v>1551</v>
      </c>
      <c r="D146" s="746" t="s">
        <v>1552</v>
      </c>
      <c r="E146" s="646">
        <v>34711</v>
      </c>
      <c r="F146" s="646">
        <v>18088</v>
      </c>
      <c r="I146" s="960"/>
    </row>
    <row r="147" spans="1:9" ht="14.25" customHeight="1">
      <c r="A147" s="1739" t="s">
        <v>1544</v>
      </c>
      <c r="B147" s="1740"/>
      <c r="C147" s="743" t="s">
        <v>1553</v>
      </c>
      <c r="D147" s="746" t="s">
        <v>1554</v>
      </c>
      <c r="E147" s="646">
        <v>77830</v>
      </c>
      <c r="F147" s="646">
        <v>28546</v>
      </c>
      <c r="I147" s="960"/>
    </row>
    <row r="148" spans="1:9" ht="14.25" customHeight="1">
      <c r="A148" s="1739" t="s">
        <v>1544</v>
      </c>
      <c r="B148" s="1740"/>
      <c r="C148" s="743" t="s">
        <v>1555</v>
      </c>
      <c r="D148" s="746" t="s">
        <v>1556</v>
      </c>
      <c r="E148" s="646">
        <v>72967</v>
      </c>
      <c r="F148" s="646">
        <v>33008</v>
      </c>
      <c r="I148" s="960"/>
    </row>
    <row r="149" spans="1:9" ht="14.25" customHeight="1">
      <c r="A149" s="1739" t="s">
        <v>1544</v>
      </c>
      <c r="B149" s="1740"/>
      <c r="C149" s="743" t="s">
        <v>1557</v>
      </c>
      <c r="D149" s="746" t="s">
        <v>1558</v>
      </c>
      <c r="E149" s="646">
        <v>46920</v>
      </c>
      <c r="F149" s="646">
        <v>21085</v>
      </c>
      <c r="I149" s="960"/>
    </row>
    <row r="150" spans="1:9" ht="14.25" customHeight="1">
      <c r="A150" s="1739" t="s">
        <v>1544</v>
      </c>
      <c r="B150" s="1740"/>
      <c r="C150" s="743" t="s">
        <v>1559</v>
      </c>
      <c r="D150" s="746" t="s">
        <v>1560</v>
      </c>
      <c r="E150" s="646">
        <v>107944</v>
      </c>
      <c r="F150" s="646">
        <v>63967</v>
      </c>
      <c r="I150" s="960"/>
    </row>
    <row r="151" spans="1:9" ht="14.25" customHeight="1">
      <c r="A151" s="1739" t="s">
        <v>1544</v>
      </c>
      <c r="B151" s="1740"/>
      <c r="C151" s="743" t="s">
        <v>1561</v>
      </c>
      <c r="D151" s="746" t="s">
        <v>1562</v>
      </c>
      <c r="E151" s="646">
        <v>25938</v>
      </c>
      <c r="F151" s="646">
        <v>11379</v>
      </c>
      <c r="I151" s="960"/>
    </row>
    <row r="152" spans="1:9" ht="14.25" customHeight="1">
      <c r="A152" s="1739" t="s">
        <v>1544</v>
      </c>
      <c r="B152" s="1740"/>
      <c r="C152" s="743" t="s">
        <v>1563</v>
      </c>
      <c r="D152" s="746" t="s">
        <v>1564</v>
      </c>
      <c r="E152" s="646">
        <v>25722</v>
      </c>
      <c r="F152" s="646">
        <v>15137</v>
      </c>
      <c r="I152" s="960"/>
    </row>
    <row r="153" spans="1:9" ht="14.25" customHeight="1">
      <c r="A153" s="1739" t="s">
        <v>1544</v>
      </c>
      <c r="B153" s="1740"/>
      <c r="C153" s="743" t="s">
        <v>1565</v>
      </c>
      <c r="D153" s="746" t="s">
        <v>1566</v>
      </c>
      <c r="E153" s="646">
        <v>29124</v>
      </c>
      <c r="F153" s="646">
        <v>13039</v>
      </c>
      <c r="I153" s="960"/>
    </row>
    <row r="154" spans="1:9" ht="14.25" customHeight="1">
      <c r="A154" s="1739" t="s">
        <v>1544</v>
      </c>
      <c r="B154" s="1740"/>
      <c r="C154" s="743" t="s">
        <v>1567</v>
      </c>
      <c r="D154" s="746" t="s">
        <v>1568</v>
      </c>
      <c r="E154" s="646">
        <v>127235</v>
      </c>
      <c r="F154" s="646">
        <v>53665</v>
      </c>
      <c r="I154" s="960"/>
    </row>
    <row r="155" spans="1:9" ht="14.25" customHeight="1">
      <c r="A155" s="1739" t="s">
        <v>1544</v>
      </c>
      <c r="B155" s="1740"/>
      <c r="C155" s="743" t="s">
        <v>1569</v>
      </c>
      <c r="D155" s="746" t="s">
        <v>1570</v>
      </c>
      <c r="E155" s="646">
        <v>48034</v>
      </c>
      <c r="F155" s="646">
        <v>24858</v>
      </c>
      <c r="I155" s="960"/>
    </row>
    <row r="156" spans="1:9" ht="14.25" customHeight="1">
      <c r="A156" s="1739" t="s">
        <v>1544</v>
      </c>
      <c r="B156" s="1740"/>
      <c r="C156" s="743" t="s">
        <v>1571</v>
      </c>
      <c r="D156" s="746" t="s">
        <v>1572</v>
      </c>
      <c r="E156" s="646">
        <v>61819</v>
      </c>
      <c r="F156" s="646">
        <v>25044</v>
      </c>
      <c r="I156" s="960"/>
    </row>
    <row r="157" spans="1:9" ht="14.25" customHeight="1">
      <c r="A157" s="1739" t="s">
        <v>1544</v>
      </c>
      <c r="B157" s="1740"/>
      <c r="C157" s="743" t="s">
        <v>1573</v>
      </c>
      <c r="D157" s="746" t="s">
        <v>1574</v>
      </c>
      <c r="E157" s="646">
        <v>54078</v>
      </c>
      <c r="F157" s="646">
        <v>2427</v>
      </c>
      <c r="I157" s="960"/>
    </row>
    <row r="158" spans="1:9" ht="14.25" customHeight="1">
      <c r="A158" s="1739" t="s">
        <v>1544</v>
      </c>
      <c r="B158" s="1740"/>
      <c r="C158" s="743" t="s">
        <v>1575</v>
      </c>
      <c r="D158" s="746" t="s">
        <v>1576</v>
      </c>
      <c r="E158" s="646">
        <v>51068</v>
      </c>
      <c r="F158" s="646">
        <v>27702</v>
      </c>
      <c r="I158" s="960"/>
    </row>
    <row r="159" spans="1:9" ht="14.25" customHeight="1">
      <c r="A159" s="1739" t="s">
        <v>1544</v>
      </c>
      <c r="B159" s="1740"/>
      <c r="C159" s="743" t="s">
        <v>1577</v>
      </c>
      <c r="D159" s="746" t="s">
        <v>1578</v>
      </c>
      <c r="E159" s="646">
        <v>120085</v>
      </c>
      <c r="F159" s="646">
        <v>74378</v>
      </c>
      <c r="I159" s="960"/>
    </row>
    <row r="160" spans="1:9" ht="14.25" customHeight="1">
      <c r="A160" s="1739" t="s">
        <v>1544</v>
      </c>
      <c r="B160" s="1740"/>
      <c r="C160" s="743" t="s">
        <v>1579</v>
      </c>
      <c r="D160" s="746" t="s">
        <v>1580</v>
      </c>
      <c r="E160" s="646">
        <v>147247</v>
      </c>
      <c r="F160" s="646">
        <v>66452</v>
      </c>
      <c r="I160" s="960"/>
    </row>
    <row r="161" spans="1:9" ht="14.25" customHeight="1">
      <c r="A161" s="1739" t="s">
        <v>1544</v>
      </c>
      <c r="B161" s="1740"/>
      <c r="C161" s="743" t="s">
        <v>1581</v>
      </c>
      <c r="D161" s="746" t="s">
        <v>1582</v>
      </c>
      <c r="E161" s="646">
        <v>73370</v>
      </c>
      <c r="F161" s="646">
        <v>4012</v>
      </c>
      <c r="I161" s="960"/>
    </row>
    <row r="162" spans="1:9" ht="14.25" customHeight="1">
      <c r="A162" s="1739" t="s">
        <v>1544</v>
      </c>
      <c r="B162" s="1740"/>
      <c r="C162" s="743" t="s">
        <v>1583</v>
      </c>
      <c r="D162" s="746" t="s">
        <v>1584</v>
      </c>
      <c r="E162" s="646">
        <v>57094</v>
      </c>
      <c r="F162" s="646">
        <v>32352</v>
      </c>
      <c r="I162" s="960"/>
    </row>
    <row r="163" spans="1:9" ht="14.25" customHeight="1">
      <c r="A163" s="1739" t="s">
        <v>1544</v>
      </c>
      <c r="B163" s="1740"/>
      <c r="C163" s="743" t="s">
        <v>1585</v>
      </c>
      <c r="D163" s="746" t="s">
        <v>1586</v>
      </c>
      <c r="E163" s="646">
        <v>147471</v>
      </c>
      <c r="F163" s="646">
        <v>55252</v>
      </c>
      <c r="I163" s="960"/>
    </row>
    <row r="164" spans="1:9" ht="14.25" customHeight="1">
      <c r="A164" s="1739" t="s">
        <v>1544</v>
      </c>
      <c r="B164" s="1740"/>
      <c r="C164" s="743" t="s">
        <v>1587</v>
      </c>
      <c r="D164" s="746" t="s">
        <v>1588</v>
      </c>
      <c r="E164" s="646">
        <v>28500</v>
      </c>
      <c r="F164" s="646">
        <v>11977</v>
      </c>
      <c r="I164" s="960"/>
    </row>
    <row r="165" spans="1:9" ht="14.25" customHeight="1">
      <c r="A165" s="1739" t="s">
        <v>1544</v>
      </c>
      <c r="B165" s="1740"/>
      <c r="C165" s="743" t="s">
        <v>1589</v>
      </c>
      <c r="D165" s="746" t="s">
        <v>1590</v>
      </c>
      <c r="E165" s="646">
        <v>31059</v>
      </c>
      <c r="F165" s="646">
        <v>12422</v>
      </c>
      <c r="I165" s="960"/>
    </row>
    <row r="166" spans="1:9" ht="14.25" customHeight="1">
      <c r="A166" s="1739" t="s">
        <v>1544</v>
      </c>
      <c r="B166" s="1740"/>
      <c r="C166" s="743" t="s">
        <v>1591</v>
      </c>
      <c r="D166" s="746" t="s">
        <v>1592</v>
      </c>
      <c r="E166" s="646">
        <v>40094</v>
      </c>
      <c r="F166" s="646">
        <v>19980</v>
      </c>
      <c r="I166" s="960"/>
    </row>
    <row r="167" spans="1:9" ht="14.25" customHeight="1">
      <c r="A167" s="1739" t="s">
        <v>1544</v>
      </c>
      <c r="B167" s="1740"/>
      <c r="C167" s="743" t="s">
        <v>1593</v>
      </c>
      <c r="D167" s="746" t="s">
        <v>1594</v>
      </c>
      <c r="E167" s="646">
        <v>129542</v>
      </c>
      <c r="F167" s="646">
        <v>22839</v>
      </c>
      <c r="I167" s="960"/>
    </row>
    <row r="168" spans="1:9" ht="14.25" customHeight="1">
      <c r="A168" s="1739" t="s">
        <v>1544</v>
      </c>
      <c r="B168" s="1740"/>
      <c r="C168" s="743" t="s">
        <v>1595</v>
      </c>
      <c r="D168" s="746" t="s">
        <v>1596</v>
      </c>
      <c r="E168" s="646">
        <v>78116</v>
      </c>
      <c r="F168" s="646">
        <v>389</v>
      </c>
      <c r="I168" s="960"/>
    </row>
    <row r="169" spans="1:9" ht="14.25" customHeight="1">
      <c r="A169" s="1739" t="s">
        <v>1544</v>
      </c>
      <c r="B169" s="1740"/>
      <c r="C169" s="743" t="s">
        <v>1597</v>
      </c>
      <c r="D169" s="746" t="s">
        <v>1598</v>
      </c>
      <c r="E169" s="646">
        <v>31541</v>
      </c>
      <c r="F169" s="646">
        <v>15996</v>
      </c>
      <c r="I169" s="960"/>
    </row>
    <row r="170" spans="1:9" ht="14.25" customHeight="1">
      <c r="A170" s="1739" t="s">
        <v>1544</v>
      </c>
      <c r="B170" s="1740"/>
      <c r="C170" s="743" t="s">
        <v>1599</v>
      </c>
      <c r="D170" s="746" t="s">
        <v>1600</v>
      </c>
      <c r="E170" s="646">
        <v>65171</v>
      </c>
      <c r="F170" s="646">
        <v>41349</v>
      </c>
      <c r="I170" s="960"/>
    </row>
    <row r="171" spans="1:9" ht="14.25" customHeight="1">
      <c r="A171" s="1739" t="s">
        <v>1544</v>
      </c>
      <c r="B171" s="1740"/>
      <c r="C171" s="743" t="s">
        <v>1601</v>
      </c>
      <c r="D171" s="746" t="s">
        <v>1602</v>
      </c>
      <c r="E171" s="646">
        <v>41972</v>
      </c>
      <c r="F171" s="646">
        <v>25398</v>
      </c>
      <c r="I171" s="960"/>
    </row>
    <row r="172" spans="1:9" ht="14.25" customHeight="1">
      <c r="A172" s="1739" t="s">
        <v>1544</v>
      </c>
      <c r="B172" s="1740"/>
      <c r="C172" s="743" t="s">
        <v>1603</v>
      </c>
      <c r="D172" s="746" t="s">
        <v>1604</v>
      </c>
      <c r="E172" s="646">
        <v>29225</v>
      </c>
      <c r="F172" s="646">
        <v>11831</v>
      </c>
      <c r="I172" s="960"/>
    </row>
    <row r="173" spans="1:9" ht="14.25" customHeight="1">
      <c r="A173" s="1739" t="s">
        <v>1544</v>
      </c>
      <c r="B173" s="1740"/>
      <c r="C173" s="743" t="s">
        <v>1605</v>
      </c>
      <c r="D173" s="746" t="s">
        <v>1606</v>
      </c>
      <c r="E173" s="646">
        <v>103147</v>
      </c>
      <c r="F173" s="646">
        <v>28114</v>
      </c>
      <c r="I173" s="960"/>
    </row>
    <row r="174" spans="1:9" ht="14.25" customHeight="1">
      <c r="A174" s="1739" t="s">
        <v>1544</v>
      </c>
      <c r="B174" s="1740"/>
      <c r="C174" s="743" t="s">
        <v>1607</v>
      </c>
      <c r="D174" s="746" t="s">
        <v>1608</v>
      </c>
      <c r="E174" s="646">
        <v>48728</v>
      </c>
      <c r="F174" s="646">
        <v>19774</v>
      </c>
      <c r="I174" s="960"/>
    </row>
    <row r="175" spans="1:9" ht="14.25" customHeight="1">
      <c r="A175" s="1739" t="s">
        <v>1544</v>
      </c>
      <c r="B175" s="1740"/>
      <c r="C175" s="743" t="s">
        <v>1609</v>
      </c>
      <c r="D175" s="746" t="s">
        <v>1610</v>
      </c>
      <c r="E175" s="646">
        <v>233305</v>
      </c>
      <c r="F175" s="646">
        <v>110931</v>
      </c>
      <c r="I175" s="960"/>
    </row>
    <row r="176" spans="1:9" ht="14.25" customHeight="1">
      <c r="A176" s="1739" t="s">
        <v>1544</v>
      </c>
      <c r="B176" s="1740"/>
      <c r="C176" s="743" t="s">
        <v>1611</v>
      </c>
      <c r="D176" s="746" t="s">
        <v>1612</v>
      </c>
      <c r="E176" s="646">
        <v>59349</v>
      </c>
      <c r="F176" s="646">
        <v>34351</v>
      </c>
      <c r="I176" s="960"/>
    </row>
    <row r="177" spans="1:9" ht="14.25" customHeight="1">
      <c r="A177" s="1739" t="s">
        <v>1544</v>
      </c>
      <c r="B177" s="1740"/>
      <c r="C177" s="743" t="s">
        <v>1613</v>
      </c>
      <c r="D177" s="746" t="s">
        <v>1614</v>
      </c>
      <c r="E177" s="646">
        <v>26810</v>
      </c>
      <c r="F177" s="646">
        <v>10326</v>
      </c>
      <c r="I177" s="960"/>
    </row>
    <row r="178" spans="1:9" ht="14.25" customHeight="1">
      <c r="A178" s="1739" t="s">
        <v>1544</v>
      </c>
      <c r="B178" s="1740"/>
      <c r="C178" s="743" t="s">
        <v>1615</v>
      </c>
      <c r="D178" s="746" t="s">
        <v>1616</v>
      </c>
      <c r="E178" s="646">
        <v>21280</v>
      </c>
      <c r="F178" s="646">
        <v>10792</v>
      </c>
      <c r="I178" s="960"/>
    </row>
    <row r="179" spans="1:9" ht="14.25" customHeight="1">
      <c r="A179" s="1739" t="s">
        <v>1544</v>
      </c>
      <c r="B179" s="1740"/>
      <c r="C179" s="743" t="s">
        <v>1617</v>
      </c>
      <c r="D179" s="746" t="s">
        <v>1618</v>
      </c>
      <c r="E179" s="646">
        <v>66418</v>
      </c>
      <c r="F179" s="646">
        <v>29785</v>
      </c>
      <c r="I179" s="960"/>
    </row>
    <row r="180" spans="1:9" ht="14.25" customHeight="1">
      <c r="A180" s="1739" t="s">
        <v>1544</v>
      </c>
      <c r="B180" s="1740"/>
      <c r="C180" s="743" t="s">
        <v>2053</v>
      </c>
      <c r="D180" s="746" t="s">
        <v>1620</v>
      </c>
      <c r="E180" s="646">
        <v>42253</v>
      </c>
      <c r="F180" s="646">
        <v>28816</v>
      </c>
      <c r="I180" s="960"/>
    </row>
    <row r="181" spans="1:9" ht="14.25" customHeight="1">
      <c r="A181" s="1739" t="s">
        <v>1544</v>
      </c>
      <c r="B181" s="1740"/>
      <c r="C181" s="743" t="s">
        <v>2054</v>
      </c>
      <c r="D181" s="746" t="s">
        <v>1622</v>
      </c>
      <c r="E181" s="646">
        <v>112800</v>
      </c>
      <c r="F181" s="646">
        <v>92770</v>
      </c>
      <c r="I181" s="960"/>
    </row>
    <row r="182" spans="1:9" ht="14.25" customHeight="1">
      <c r="A182" s="1739" t="s">
        <v>1544</v>
      </c>
      <c r="B182" s="1740"/>
      <c r="C182" s="743" t="s">
        <v>2055</v>
      </c>
      <c r="D182" s="746" t="s">
        <v>1624</v>
      </c>
      <c r="E182" s="646">
        <v>232819</v>
      </c>
      <c r="F182" s="646">
        <v>207274</v>
      </c>
      <c r="I182" s="960"/>
    </row>
    <row r="183" spans="1:9" ht="14.25" customHeight="1">
      <c r="A183" s="1739" t="s">
        <v>1544</v>
      </c>
      <c r="B183" s="1740"/>
      <c r="C183" s="743" t="s">
        <v>2056</v>
      </c>
      <c r="D183" s="746" t="s">
        <v>1626</v>
      </c>
      <c r="E183" s="646">
        <v>96155</v>
      </c>
      <c r="F183" s="646">
        <v>80084</v>
      </c>
      <c r="I183" s="960"/>
    </row>
    <row r="184" spans="1:9" ht="14.25" customHeight="1">
      <c r="A184" s="1739" t="s">
        <v>1544</v>
      </c>
      <c r="B184" s="1740"/>
      <c r="C184" s="743" t="s">
        <v>1627</v>
      </c>
      <c r="D184" s="746" t="s">
        <v>1628</v>
      </c>
      <c r="E184" s="646">
        <v>1620070</v>
      </c>
      <c r="F184" s="646">
        <v>1457165</v>
      </c>
      <c r="I184" s="960"/>
    </row>
    <row r="185" spans="1:9" ht="14.25" customHeight="1">
      <c r="A185" s="1739" t="s">
        <v>1629</v>
      </c>
      <c r="B185" s="1740"/>
      <c r="C185" s="743" t="s">
        <v>1502</v>
      </c>
      <c r="D185" s="746" t="s">
        <v>1630</v>
      </c>
      <c r="E185" s="646">
        <v>68048</v>
      </c>
      <c r="F185" s="646">
        <v>36465</v>
      </c>
      <c r="I185" s="960"/>
    </row>
    <row r="186" spans="1:9" ht="14.25" customHeight="1">
      <c r="A186" s="1739" t="s">
        <v>1629</v>
      </c>
      <c r="B186" s="1740"/>
      <c r="C186" s="743" t="s">
        <v>1631</v>
      </c>
      <c r="D186" s="746" t="s">
        <v>1632</v>
      </c>
      <c r="E186" s="646">
        <v>30691</v>
      </c>
      <c r="F186" s="646">
        <v>17879</v>
      </c>
      <c r="I186" s="960"/>
    </row>
    <row r="187" spans="1:9" ht="14.25" customHeight="1">
      <c r="A187" s="1739" t="s">
        <v>1629</v>
      </c>
      <c r="B187" s="1740"/>
      <c r="C187" s="743" t="s">
        <v>1633</v>
      </c>
      <c r="D187" s="746" t="s">
        <v>1634</v>
      </c>
      <c r="E187" s="646">
        <v>67113</v>
      </c>
      <c r="F187" s="646">
        <v>49818</v>
      </c>
      <c r="I187" s="960"/>
    </row>
    <row r="188" spans="1:9" ht="14.25" customHeight="1">
      <c r="A188" s="1739" t="s">
        <v>1629</v>
      </c>
      <c r="B188" s="1740"/>
      <c r="C188" s="743" t="s">
        <v>1635</v>
      </c>
      <c r="D188" s="746" t="s">
        <v>1636</v>
      </c>
      <c r="E188" s="646">
        <v>48532</v>
      </c>
      <c r="F188" s="646">
        <v>26924</v>
      </c>
      <c r="I188" s="960"/>
    </row>
    <row r="189" spans="1:9" ht="14.25" customHeight="1">
      <c r="A189" s="1739" t="s">
        <v>1629</v>
      </c>
      <c r="B189" s="1740"/>
      <c r="C189" s="743" t="s">
        <v>1637</v>
      </c>
      <c r="D189" s="746" t="s">
        <v>1638</v>
      </c>
      <c r="E189" s="646">
        <v>51017</v>
      </c>
      <c r="F189" s="646">
        <v>30623</v>
      </c>
      <c r="I189" s="960"/>
    </row>
    <row r="190" spans="1:9" ht="14.25" customHeight="1">
      <c r="A190" s="1739" t="s">
        <v>1629</v>
      </c>
      <c r="B190" s="1740"/>
      <c r="C190" s="743" t="s">
        <v>1639</v>
      </c>
      <c r="D190" s="746" t="s">
        <v>1640</v>
      </c>
      <c r="E190" s="646">
        <v>33054</v>
      </c>
      <c r="F190" s="646">
        <v>17381</v>
      </c>
      <c r="I190" s="960"/>
    </row>
    <row r="191" spans="1:9" ht="14.25" customHeight="1">
      <c r="A191" s="1739" t="s">
        <v>1629</v>
      </c>
      <c r="B191" s="1740"/>
      <c r="C191" s="743" t="s">
        <v>1641</v>
      </c>
      <c r="D191" s="746" t="s">
        <v>1642</v>
      </c>
      <c r="E191" s="646">
        <v>106214</v>
      </c>
      <c r="F191" s="646">
        <v>77515</v>
      </c>
      <c r="I191" s="960"/>
    </row>
    <row r="192" spans="1:9" ht="14.25" customHeight="1">
      <c r="A192" s="1739" t="s">
        <v>1629</v>
      </c>
      <c r="B192" s="1740"/>
      <c r="C192" s="743" t="s">
        <v>1643</v>
      </c>
      <c r="D192" s="746" t="s">
        <v>1644</v>
      </c>
      <c r="E192" s="646">
        <v>47362</v>
      </c>
      <c r="F192" s="646">
        <v>21638</v>
      </c>
      <c r="I192" s="960"/>
    </row>
    <row r="193" spans="1:9" ht="14.25" customHeight="1">
      <c r="A193" s="1739" t="s">
        <v>1629</v>
      </c>
      <c r="B193" s="1740"/>
      <c r="C193" s="743" t="s">
        <v>1397</v>
      </c>
      <c r="D193" s="746" t="s">
        <v>1645</v>
      </c>
      <c r="E193" s="646">
        <v>93089</v>
      </c>
      <c r="F193" s="646">
        <v>14441</v>
      </c>
      <c r="I193" s="960"/>
    </row>
    <row r="194" spans="1:9" ht="14.25" customHeight="1">
      <c r="A194" s="1739" t="s">
        <v>1629</v>
      </c>
      <c r="B194" s="1740"/>
      <c r="C194" s="743" t="s">
        <v>1646</v>
      </c>
      <c r="D194" s="746" t="s">
        <v>1647</v>
      </c>
      <c r="E194" s="646">
        <v>38511</v>
      </c>
      <c r="F194" s="646">
        <v>18903</v>
      </c>
      <c r="I194" s="960"/>
    </row>
    <row r="195" spans="1:9" ht="14.25" customHeight="1">
      <c r="A195" s="1739" t="s">
        <v>1629</v>
      </c>
      <c r="B195" s="1740"/>
      <c r="C195" s="743" t="s">
        <v>1648</v>
      </c>
      <c r="D195" s="746" t="s">
        <v>1649</v>
      </c>
      <c r="E195" s="646">
        <v>67071</v>
      </c>
      <c r="F195" s="646">
        <v>37457</v>
      </c>
      <c r="I195" s="960"/>
    </row>
    <row r="196" spans="1:9" ht="14.25" customHeight="1">
      <c r="A196" s="1739" t="s">
        <v>1629</v>
      </c>
      <c r="B196" s="1740"/>
      <c r="C196" s="743" t="s">
        <v>2057</v>
      </c>
      <c r="D196" s="746" t="s">
        <v>1651</v>
      </c>
      <c r="E196" s="646">
        <v>141122</v>
      </c>
      <c r="F196" s="646">
        <v>130347</v>
      </c>
      <c r="I196" s="960"/>
    </row>
    <row r="197" spans="1:9" ht="14.25" customHeight="1">
      <c r="A197" s="1739" t="s">
        <v>1652</v>
      </c>
      <c r="B197" s="1740"/>
      <c r="C197" s="743" t="s">
        <v>1653</v>
      </c>
      <c r="D197" s="746" t="s">
        <v>1654</v>
      </c>
      <c r="E197" s="646">
        <v>15195</v>
      </c>
      <c r="F197" s="646">
        <v>6510</v>
      </c>
      <c r="I197" s="960"/>
    </row>
    <row r="198" spans="1:9" ht="14.25" customHeight="1">
      <c r="A198" s="1739" t="s">
        <v>1652</v>
      </c>
      <c r="B198" s="1740"/>
      <c r="C198" s="743" t="s">
        <v>1655</v>
      </c>
      <c r="D198" s="746" t="s">
        <v>1656</v>
      </c>
      <c r="E198" s="646">
        <v>44918</v>
      </c>
      <c r="F198" s="646">
        <v>23926</v>
      </c>
      <c r="I198" s="960"/>
    </row>
    <row r="199" spans="1:9" ht="14.25" customHeight="1">
      <c r="A199" s="1739" t="s">
        <v>1652</v>
      </c>
      <c r="B199" s="1740"/>
      <c r="C199" s="743" t="s">
        <v>1657</v>
      </c>
      <c r="D199" s="746" t="s">
        <v>1658</v>
      </c>
      <c r="E199" s="646">
        <v>83277</v>
      </c>
      <c r="F199" s="646">
        <v>34677</v>
      </c>
      <c r="I199" s="960"/>
    </row>
    <row r="200" spans="1:9" ht="14.25" customHeight="1">
      <c r="A200" s="1739" t="s">
        <v>1652</v>
      </c>
      <c r="B200" s="1740"/>
      <c r="C200" s="743" t="s">
        <v>1659</v>
      </c>
      <c r="D200" s="746" t="s">
        <v>1660</v>
      </c>
      <c r="E200" s="646">
        <v>111186</v>
      </c>
      <c r="F200" s="646">
        <v>74907</v>
      </c>
      <c r="I200" s="960"/>
    </row>
    <row r="201" spans="1:9" ht="14.25" customHeight="1">
      <c r="A201" s="1739" t="s">
        <v>1652</v>
      </c>
      <c r="B201" s="1740"/>
      <c r="C201" s="743" t="s">
        <v>1661</v>
      </c>
      <c r="D201" s="746" t="s">
        <v>1662</v>
      </c>
      <c r="E201" s="646">
        <v>83931</v>
      </c>
      <c r="F201" s="646">
        <v>56696</v>
      </c>
      <c r="I201" s="960"/>
    </row>
    <row r="202" spans="1:9" ht="14.25" customHeight="1">
      <c r="A202" s="1739" t="s">
        <v>1652</v>
      </c>
      <c r="B202" s="1740"/>
      <c r="C202" s="743" t="s">
        <v>1663</v>
      </c>
      <c r="D202" s="746" t="s">
        <v>1664</v>
      </c>
      <c r="E202" s="646">
        <v>55689</v>
      </c>
      <c r="F202" s="646">
        <v>28296</v>
      </c>
      <c r="I202" s="960"/>
    </row>
    <row r="203" spans="1:9" ht="14.25" customHeight="1">
      <c r="A203" s="1739" t="s">
        <v>1652</v>
      </c>
      <c r="B203" s="1740"/>
      <c r="C203" s="743" t="s">
        <v>1425</v>
      </c>
      <c r="D203" s="746" t="s">
        <v>1665</v>
      </c>
      <c r="E203" s="646">
        <v>100592</v>
      </c>
      <c r="F203" s="646">
        <v>21579</v>
      </c>
      <c r="I203" s="960"/>
    </row>
    <row r="204" spans="1:9" ht="14.25" customHeight="1">
      <c r="A204" s="1739" t="s">
        <v>1652</v>
      </c>
      <c r="B204" s="1740"/>
      <c r="C204" s="743" t="s">
        <v>1666</v>
      </c>
      <c r="D204" s="746" t="s">
        <v>1667</v>
      </c>
      <c r="E204" s="646">
        <v>49285</v>
      </c>
      <c r="F204" s="646">
        <v>28224</v>
      </c>
      <c r="I204" s="960"/>
    </row>
    <row r="205" spans="1:9" ht="14.25" customHeight="1">
      <c r="A205" s="1739" t="s">
        <v>1652</v>
      </c>
      <c r="B205" s="1740"/>
      <c r="C205" s="743" t="s">
        <v>1668</v>
      </c>
      <c r="D205" s="746" t="s">
        <v>1669</v>
      </c>
      <c r="E205" s="646">
        <v>45891</v>
      </c>
      <c r="F205" s="646">
        <v>25875</v>
      </c>
      <c r="I205" s="960"/>
    </row>
    <row r="206" spans="1:9" ht="14.25" customHeight="1">
      <c r="A206" s="1739" t="s">
        <v>1652</v>
      </c>
      <c r="B206" s="1740"/>
      <c r="C206" s="743" t="s">
        <v>1670</v>
      </c>
      <c r="D206" s="746" t="s">
        <v>1671</v>
      </c>
      <c r="E206" s="646">
        <v>77937</v>
      </c>
      <c r="F206" s="646">
        <v>37669</v>
      </c>
      <c r="I206" s="960"/>
    </row>
    <row r="207" spans="1:9" ht="14.25" customHeight="1">
      <c r="A207" s="1739" t="s">
        <v>1652</v>
      </c>
      <c r="B207" s="1740"/>
      <c r="C207" s="743" t="s">
        <v>1672</v>
      </c>
      <c r="D207" s="746" t="s">
        <v>1673</v>
      </c>
      <c r="E207" s="646">
        <v>117423</v>
      </c>
      <c r="F207" s="646">
        <v>75771</v>
      </c>
      <c r="I207" s="960"/>
    </row>
    <row r="208" spans="1:9" ht="14.25" customHeight="1">
      <c r="A208" s="1739" t="s">
        <v>1652</v>
      </c>
      <c r="B208" s="1740"/>
      <c r="C208" s="743" t="s">
        <v>1674</v>
      </c>
      <c r="D208" s="746" t="s">
        <v>1675</v>
      </c>
      <c r="E208" s="646">
        <v>56264</v>
      </c>
      <c r="F208" s="646">
        <v>25551</v>
      </c>
      <c r="I208" s="960"/>
    </row>
    <row r="209" spans="1:9" ht="14.25" customHeight="1">
      <c r="A209" s="1739" t="s">
        <v>1652</v>
      </c>
      <c r="B209" s="1740"/>
      <c r="C209" s="743" t="s">
        <v>1676</v>
      </c>
      <c r="D209" s="746" t="s">
        <v>1677</v>
      </c>
      <c r="E209" s="646">
        <v>61995</v>
      </c>
      <c r="F209" s="646">
        <v>1778</v>
      </c>
      <c r="I209" s="960"/>
    </row>
    <row r="210" spans="1:9" ht="14.25" customHeight="1">
      <c r="A210" s="1739" t="s">
        <v>1652</v>
      </c>
      <c r="B210" s="1740"/>
      <c r="C210" s="743" t="s">
        <v>1678</v>
      </c>
      <c r="D210" s="746" t="s">
        <v>1679</v>
      </c>
      <c r="E210" s="646">
        <v>62873</v>
      </c>
      <c r="F210" s="646">
        <v>31133</v>
      </c>
      <c r="I210" s="960"/>
    </row>
    <row r="211" spans="1:9" ht="14.25" customHeight="1">
      <c r="A211" s="1739" t="s">
        <v>1652</v>
      </c>
      <c r="B211" s="1740"/>
      <c r="C211" s="743" t="s">
        <v>1680</v>
      </c>
      <c r="D211" s="746" t="s">
        <v>1681</v>
      </c>
      <c r="E211" s="646">
        <v>62299</v>
      </c>
      <c r="F211" s="646">
        <v>32939</v>
      </c>
      <c r="I211" s="960"/>
    </row>
    <row r="212" spans="1:9" ht="14.25" customHeight="1">
      <c r="A212" s="1739" t="s">
        <v>1652</v>
      </c>
      <c r="B212" s="1740"/>
      <c r="C212" s="743" t="s">
        <v>1682</v>
      </c>
      <c r="D212" s="746" t="s">
        <v>1683</v>
      </c>
      <c r="E212" s="646">
        <v>186459</v>
      </c>
      <c r="F212" s="646">
        <v>30312</v>
      </c>
      <c r="I212" s="960"/>
    </row>
    <row r="213" spans="1:9" ht="14.25" customHeight="1">
      <c r="A213" s="1739" t="s">
        <v>1652</v>
      </c>
      <c r="B213" s="1740"/>
      <c r="C213" s="743" t="s">
        <v>1684</v>
      </c>
      <c r="D213" s="746" t="s">
        <v>1685</v>
      </c>
      <c r="E213" s="646">
        <v>70975</v>
      </c>
      <c r="F213" s="646">
        <v>43019</v>
      </c>
      <c r="I213" s="960"/>
    </row>
    <row r="214" spans="1:9" ht="14.25" customHeight="1">
      <c r="A214" s="1739" t="s">
        <v>1652</v>
      </c>
      <c r="B214" s="1740"/>
      <c r="C214" s="743" t="s">
        <v>1686</v>
      </c>
      <c r="D214" s="746" t="s">
        <v>1687</v>
      </c>
      <c r="E214" s="646">
        <v>100907</v>
      </c>
      <c r="F214" s="646">
        <v>72475</v>
      </c>
      <c r="I214" s="960"/>
    </row>
    <row r="215" spans="1:9" ht="14.25" customHeight="1">
      <c r="A215" s="1739" t="s">
        <v>1652</v>
      </c>
      <c r="B215" s="1740"/>
      <c r="C215" s="743" t="s">
        <v>1688</v>
      </c>
      <c r="D215" s="746" t="s">
        <v>1689</v>
      </c>
      <c r="E215" s="646">
        <v>50699</v>
      </c>
      <c r="F215" s="646">
        <v>21255</v>
      </c>
      <c r="I215" s="960"/>
    </row>
    <row r="216" spans="1:9" ht="14.25" customHeight="1">
      <c r="A216" s="1739" t="s">
        <v>1652</v>
      </c>
      <c r="B216" s="1740"/>
      <c r="C216" s="743" t="s">
        <v>1690</v>
      </c>
      <c r="D216" s="746" t="s">
        <v>1691</v>
      </c>
      <c r="E216" s="646">
        <v>47173</v>
      </c>
      <c r="F216" s="646">
        <v>14091</v>
      </c>
      <c r="I216" s="960"/>
    </row>
    <row r="217" spans="1:9" ht="14.25" customHeight="1">
      <c r="A217" s="1739" t="s">
        <v>1652</v>
      </c>
      <c r="B217" s="1740"/>
      <c r="C217" s="743" t="s">
        <v>1692</v>
      </c>
      <c r="D217" s="746" t="s">
        <v>1693</v>
      </c>
      <c r="E217" s="646">
        <v>19938</v>
      </c>
      <c r="F217" s="646">
        <v>7435</v>
      </c>
      <c r="I217" s="960"/>
    </row>
    <row r="218" spans="1:9" ht="14.25" customHeight="1">
      <c r="A218" s="1739" t="s">
        <v>1652</v>
      </c>
      <c r="B218" s="1740"/>
      <c r="C218" s="743" t="s">
        <v>2058</v>
      </c>
      <c r="D218" s="746" t="s">
        <v>1695</v>
      </c>
      <c r="E218" s="646">
        <v>48091</v>
      </c>
      <c r="F218" s="646">
        <v>36493</v>
      </c>
      <c r="I218" s="960"/>
    </row>
    <row r="219" spans="1:9" ht="14.25" customHeight="1">
      <c r="A219" s="1739" t="s">
        <v>1652</v>
      </c>
      <c r="B219" s="1740"/>
      <c r="C219" s="743" t="s">
        <v>2059</v>
      </c>
      <c r="D219" s="746" t="s">
        <v>1697</v>
      </c>
      <c r="E219" s="646">
        <v>60578</v>
      </c>
      <c r="F219" s="646">
        <v>50591</v>
      </c>
      <c r="I219" s="960"/>
    </row>
    <row r="220" spans="1:9" ht="14.25" customHeight="1">
      <c r="A220" s="1739" t="s">
        <v>1652</v>
      </c>
      <c r="B220" s="1740"/>
      <c r="C220" s="743" t="s">
        <v>2060</v>
      </c>
      <c r="D220" s="746" t="s">
        <v>1699</v>
      </c>
      <c r="E220" s="646">
        <v>250296</v>
      </c>
      <c r="F220" s="646">
        <v>228185</v>
      </c>
      <c r="I220" s="960"/>
    </row>
    <row r="221" spans="1:9" ht="14.25" customHeight="1">
      <c r="A221" s="1739" t="s">
        <v>1652</v>
      </c>
      <c r="B221" s="1740"/>
      <c r="C221" s="743" t="s">
        <v>2061</v>
      </c>
      <c r="D221" s="746" t="s">
        <v>1701</v>
      </c>
      <c r="E221" s="646">
        <v>52347</v>
      </c>
      <c r="F221" s="646">
        <v>40853</v>
      </c>
      <c r="I221" s="960"/>
    </row>
    <row r="222" spans="1:9" ht="14.25" customHeight="1">
      <c r="A222" s="1739" t="s">
        <v>1702</v>
      </c>
      <c r="B222" s="1740"/>
      <c r="C222" s="743" t="s">
        <v>1703</v>
      </c>
      <c r="D222" s="746" t="s">
        <v>1704</v>
      </c>
      <c r="E222" s="646">
        <v>52617</v>
      </c>
      <c r="F222" s="646">
        <v>36173</v>
      </c>
      <c r="I222" s="960"/>
    </row>
    <row r="223" spans="1:9" ht="14.25" customHeight="1">
      <c r="A223" s="1739" t="s">
        <v>1702</v>
      </c>
      <c r="B223" s="1740"/>
      <c r="C223" s="743" t="s">
        <v>1705</v>
      </c>
      <c r="D223" s="746" t="s">
        <v>1706</v>
      </c>
      <c r="E223" s="646">
        <v>172630</v>
      </c>
      <c r="F223" s="646">
        <v>18298</v>
      </c>
      <c r="I223" s="960"/>
    </row>
    <row r="224" spans="1:9" ht="14.25" customHeight="1">
      <c r="A224" s="1739" t="s">
        <v>1702</v>
      </c>
      <c r="B224" s="1740"/>
      <c r="C224" s="743" t="s">
        <v>1707</v>
      </c>
      <c r="D224" s="746" t="s">
        <v>1708</v>
      </c>
      <c r="E224" s="646">
        <v>52727</v>
      </c>
      <c r="F224" s="646">
        <v>31149</v>
      </c>
      <c r="I224" s="960"/>
    </row>
    <row r="225" spans="1:9" ht="14.25" customHeight="1">
      <c r="A225" s="1739" t="s">
        <v>1702</v>
      </c>
      <c r="B225" s="1740"/>
      <c r="C225" s="743" t="s">
        <v>1709</v>
      </c>
      <c r="D225" s="746" t="s">
        <v>1710</v>
      </c>
      <c r="E225" s="646">
        <v>33955</v>
      </c>
      <c r="F225" s="646">
        <v>19697</v>
      </c>
      <c r="I225" s="960"/>
    </row>
    <row r="226" spans="1:9" ht="14.25" customHeight="1">
      <c r="A226" s="1739" t="s">
        <v>1702</v>
      </c>
      <c r="B226" s="1740"/>
      <c r="C226" s="743" t="s">
        <v>1711</v>
      </c>
      <c r="D226" s="746" t="s">
        <v>1712</v>
      </c>
      <c r="E226" s="646">
        <v>35334</v>
      </c>
      <c r="F226" s="646">
        <v>17532</v>
      </c>
      <c r="I226" s="960"/>
    </row>
    <row r="227" spans="1:9" ht="14.25" customHeight="1">
      <c r="A227" s="1739" t="s">
        <v>1702</v>
      </c>
      <c r="B227" s="1740"/>
      <c r="C227" s="743" t="s">
        <v>1713</v>
      </c>
      <c r="D227" s="746" t="s">
        <v>1714</v>
      </c>
      <c r="E227" s="646">
        <v>26144</v>
      </c>
      <c r="F227" s="646">
        <v>11788</v>
      </c>
      <c r="I227" s="960"/>
    </row>
    <row r="228" spans="1:9" ht="14.25" customHeight="1">
      <c r="A228" s="1739" t="s">
        <v>1702</v>
      </c>
      <c r="B228" s="1740"/>
      <c r="C228" s="743" t="s">
        <v>1715</v>
      </c>
      <c r="D228" s="746" t="s">
        <v>1716</v>
      </c>
      <c r="E228" s="646">
        <v>33713</v>
      </c>
      <c r="F228" s="646" t="e">
        <v>#N/A</v>
      </c>
      <c r="I228" s="960"/>
    </row>
    <row r="229" spans="1:9" ht="14.25" customHeight="1">
      <c r="A229" s="1739" t="s">
        <v>1702</v>
      </c>
      <c r="B229" s="1740"/>
      <c r="C229" s="743" t="s">
        <v>1717</v>
      </c>
      <c r="D229" s="746" t="s">
        <v>1718</v>
      </c>
      <c r="E229" s="646">
        <v>34785</v>
      </c>
      <c r="F229" s="646">
        <v>12660</v>
      </c>
      <c r="I229" s="960"/>
    </row>
    <row r="230" spans="1:9" ht="14.25" customHeight="1">
      <c r="A230" s="1739" t="s">
        <v>1702</v>
      </c>
      <c r="B230" s="1740"/>
      <c r="C230" s="743" t="s">
        <v>1719</v>
      </c>
      <c r="D230" s="746" t="s">
        <v>1720</v>
      </c>
      <c r="E230" s="646">
        <v>13133</v>
      </c>
      <c r="F230" s="646">
        <v>4785</v>
      </c>
      <c r="I230" s="960"/>
    </row>
    <row r="231" spans="1:9" ht="14.25" customHeight="1">
      <c r="A231" s="1739" t="s">
        <v>1702</v>
      </c>
      <c r="B231" s="1740"/>
      <c r="C231" s="743" t="s">
        <v>1721</v>
      </c>
      <c r="D231" s="746" t="s">
        <v>1722</v>
      </c>
      <c r="E231" s="646">
        <v>28324</v>
      </c>
      <c r="F231" s="646">
        <v>13682</v>
      </c>
      <c r="I231" s="960"/>
    </row>
    <row r="232" spans="1:9" ht="14.25" customHeight="1">
      <c r="A232" s="1739" t="s">
        <v>1702</v>
      </c>
      <c r="B232" s="1740"/>
      <c r="C232" s="743" t="s">
        <v>1723</v>
      </c>
      <c r="D232" s="746" t="s">
        <v>1724</v>
      </c>
      <c r="E232" s="646">
        <v>58321</v>
      </c>
      <c r="F232" s="646">
        <v>23664</v>
      </c>
      <c r="I232" s="960"/>
    </row>
    <row r="233" spans="1:9" ht="14.25" customHeight="1">
      <c r="A233" s="1739" t="s">
        <v>1702</v>
      </c>
      <c r="B233" s="1740"/>
      <c r="C233" s="743" t="s">
        <v>1725</v>
      </c>
      <c r="D233" s="746" t="s">
        <v>1726</v>
      </c>
      <c r="E233" s="646">
        <v>26064</v>
      </c>
      <c r="F233" s="646">
        <v>164</v>
      </c>
      <c r="I233" s="960"/>
    </row>
    <row r="234" spans="1:9" ht="14.25" customHeight="1">
      <c r="A234" s="1739" t="s">
        <v>1702</v>
      </c>
      <c r="B234" s="1740"/>
      <c r="C234" s="743" t="s">
        <v>1727</v>
      </c>
      <c r="D234" s="746" t="s">
        <v>1728</v>
      </c>
      <c r="E234" s="646">
        <v>43096</v>
      </c>
      <c r="F234" s="646">
        <v>19633</v>
      </c>
      <c r="I234" s="960"/>
    </row>
    <row r="235" spans="1:9" ht="14.25" customHeight="1">
      <c r="A235" s="1739" t="s">
        <v>1702</v>
      </c>
      <c r="B235" s="1740"/>
      <c r="C235" s="743" t="s">
        <v>1729</v>
      </c>
      <c r="D235" s="746" t="s">
        <v>1730</v>
      </c>
      <c r="E235" s="646">
        <v>33481</v>
      </c>
      <c r="F235" s="646">
        <v>17380</v>
      </c>
      <c r="I235" s="960"/>
    </row>
    <row r="236" spans="1:9" ht="14.25" customHeight="1">
      <c r="A236" s="1739" t="s">
        <v>1702</v>
      </c>
      <c r="B236" s="1740"/>
      <c r="C236" s="743" t="s">
        <v>2062</v>
      </c>
      <c r="D236" s="746" t="s">
        <v>1732</v>
      </c>
      <c r="E236" s="646">
        <v>430576</v>
      </c>
      <c r="F236" s="646">
        <v>413750</v>
      </c>
      <c r="I236" s="960"/>
    </row>
    <row r="237" spans="1:9" ht="14.25" customHeight="1">
      <c r="A237" s="1739" t="s">
        <v>1702</v>
      </c>
      <c r="B237" s="1740"/>
      <c r="C237" s="743" t="s">
        <v>2063</v>
      </c>
      <c r="D237" s="746" t="s">
        <v>1734</v>
      </c>
      <c r="E237" s="646">
        <v>53700</v>
      </c>
      <c r="F237" s="646">
        <v>40179</v>
      </c>
      <c r="I237" s="960"/>
    </row>
    <row r="238" spans="1:9" ht="14.25" customHeight="1">
      <c r="A238" s="1739" t="s">
        <v>1702</v>
      </c>
      <c r="B238" s="1740"/>
      <c r="C238" s="743" t="s">
        <v>2064</v>
      </c>
      <c r="D238" s="746" t="s">
        <v>1736</v>
      </c>
      <c r="E238" s="646">
        <v>63784</v>
      </c>
      <c r="F238" s="646">
        <v>42683</v>
      </c>
      <c r="I238" s="960"/>
    </row>
    <row r="239" spans="1:9" ht="14.25" customHeight="1">
      <c r="A239" s="1739" t="s">
        <v>1737</v>
      </c>
      <c r="B239" s="1740"/>
      <c r="C239" s="743" t="s">
        <v>1738</v>
      </c>
      <c r="D239" s="746" t="s">
        <v>1739</v>
      </c>
      <c r="E239" s="646">
        <v>61045</v>
      </c>
      <c r="F239" s="646">
        <v>32173</v>
      </c>
      <c r="I239" s="960"/>
    </row>
    <row r="240" spans="1:9" ht="14.25" customHeight="1">
      <c r="A240" s="1739" t="s">
        <v>1737</v>
      </c>
      <c r="B240" s="1740"/>
      <c r="C240" s="743" t="s">
        <v>1740</v>
      </c>
      <c r="D240" s="746" t="s">
        <v>1741</v>
      </c>
      <c r="E240" s="646">
        <v>67469</v>
      </c>
      <c r="F240" s="646">
        <v>44626</v>
      </c>
      <c r="I240" s="960"/>
    </row>
    <row r="241" spans="1:9" ht="14.25" customHeight="1">
      <c r="A241" s="1739" t="s">
        <v>1737</v>
      </c>
      <c r="B241" s="1740"/>
      <c r="C241" s="743" t="s">
        <v>1742</v>
      </c>
      <c r="D241" s="746" t="s">
        <v>1743</v>
      </c>
      <c r="E241" s="646">
        <v>42144</v>
      </c>
      <c r="F241" s="646">
        <v>22280</v>
      </c>
      <c r="I241" s="960"/>
    </row>
    <row r="242" spans="1:9" ht="14.25" customHeight="1">
      <c r="A242" s="1739" t="s">
        <v>1737</v>
      </c>
      <c r="B242" s="1740"/>
      <c r="C242" s="743" t="s">
        <v>1744</v>
      </c>
      <c r="D242" s="746" t="s">
        <v>1745</v>
      </c>
      <c r="E242" s="646">
        <v>118344</v>
      </c>
      <c r="F242" s="646">
        <v>33488</v>
      </c>
      <c r="I242" s="960"/>
    </row>
    <row r="243" spans="1:9" ht="14.25" customHeight="1">
      <c r="A243" s="1739" t="s">
        <v>1737</v>
      </c>
      <c r="B243" s="1740"/>
      <c r="C243" s="743" t="s">
        <v>1746</v>
      </c>
      <c r="D243" s="746" t="s">
        <v>1747</v>
      </c>
      <c r="E243" s="646">
        <v>124967</v>
      </c>
      <c r="F243" s="646">
        <v>63731</v>
      </c>
      <c r="I243" s="960"/>
    </row>
    <row r="244" spans="1:9" ht="14.25" customHeight="1">
      <c r="A244" s="1739" t="s">
        <v>1737</v>
      </c>
      <c r="B244" s="1740"/>
      <c r="C244" s="743" t="s">
        <v>1748</v>
      </c>
      <c r="D244" s="746" t="s">
        <v>1749</v>
      </c>
      <c r="E244" s="646">
        <v>54269</v>
      </c>
      <c r="F244" s="646">
        <v>31529</v>
      </c>
      <c r="I244" s="960"/>
    </row>
    <row r="245" spans="1:9" ht="14.25" customHeight="1">
      <c r="A245" s="1739" t="s">
        <v>1737</v>
      </c>
      <c r="B245" s="1740"/>
      <c r="C245" s="743" t="s">
        <v>1750</v>
      </c>
      <c r="D245" s="746" t="s">
        <v>1751</v>
      </c>
      <c r="E245" s="646">
        <v>65922</v>
      </c>
      <c r="F245" s="646">
        <v>45454</v>
      </c>
      <c r="I245" s="960"/>
    </row>
    <row r="246" spans="1:9" ht="14.25" customHeight="1">
      <c r="A246" s="1739" t="s">
        <v>1737</v>
      </c>
      <c r="B246" s="1740"/>
      <c r="C246" s="743" t="s">
        <v>1752</v>
      </c>
      <c r="D246" s="746" t="s">
        <v>1753</v>
      </c>
      <c r="E246" s="646">
        <v>52486</v>
      </c>
      <c r="F246" s="646">
        <v>32621</v>
      </c>
      <c r="I246" s="960"/>
    </row>
    <row r="247" spans="1:9" ht="14.25" customHeight="1">
      <c r="A247" s="1739" t="s">
        <v>1737</v>
      </c>
      <c r="B247" s="1740"/>
      <c r="C247" s="743" t="s">
        <v>1754</v>
      </c>
      <c r="D247" s="746" t="s">
        <v>1755</v>
      </c>
      <c r="E247" s="646">
        <v>56365</v>
      </c>
      <c r="F247" s="646">
        <v>31962</v>
      </c>
      <c r="I247" s="960"/>
    </row>
    <row r="248" spans="1:9" ht="14.25" customHeight="1">
      <c r="A248" s="1739" t="s">
        <v>1737</v>
      </c>
      <c r="B248" s="1740"/>
      <c r="C248" s="743" t="s">
        <v>1571</v>
      </c>
      <c r="D248" s="746" t="s">
        <v>1756</v>
      </c>
      <c r="E248" s="646">
        <v>29490</v>
      </c>
      <c r="F248" s="646">
        <v>10250</v>
      </c>
      <c r="I248" s="960"/>
    </row>
    <row r="249" spans="1:9" ht="14.25" customHeight="1">
      <c r="A249" s="1739" t="s">
        <v>1737</v>
      </c>
      <c r="B249" s="1740"/>
      <c r="C249" s="743" t="s">
        <v>1757</v>
      </c>
      <c r="D249" s="746" t="s">
        <v>1758</v>
      </c>
      <c r="E249" s="646">
        <v>75141</v>
      </c>
      <c r="F249" s="646">
        <v>29279</v>
      </c>
      <c r="I249" s="960"/>
    </row>
    <row r="250" spans="1:9" ht="14.25" customHeight="1">
      <c r="A250" s="1739" t="s">
        <v>1737</v>
      </c>
      <c r="B250" s="1740"/>
      <c r="C250" s="743" t="s">
        <v>1759</v>
      </c>
      <c r="D250" s="746" t="s">
        <v>1760</v>
      </c>
      <c r="E250" s="646">
        <v>71590</v>
      </c>
      <c r="F250" s="646">
        <v>9216</v>
      </c>
      <c r="I250" s="960"/>
    </row>
    <row r="251" spans="1:9" ht="14.25" customHeight="1">
      <c r="A251" s="1739" t="s">
        <v>1737</v>
      </c>
      <c r="B251" s="1740"/>
      <c r="C251" s="743" t="s">
        <v>1761</v>
      </c>
      <c r="D251" s="746" t="s">
        <v>1762</v>
      </c>
      <c r="E251" s="646">
        <v>108034</v>
      </c>
      <c r="F251" s="646">
        <v>83654</v>
      </c>
      <c r="I251" s="960"/>
    </row>
    <row r="252" spans="1:9" ht="14.25" customHeight="1">
      <c r="A252" s="1739" t="s">
        <v>1737</v>
      </c>
      <c r="B252" s="1740"/>
      <c r="C252" s="743" t="s">
        <v>1763</v>
      </c>
      <c r="D252" s="746" t="s">
        <v>1764</v>
      </c>
      <c r="E252" s="646">
        <v>99349</v>
      </c>
      <c r="F252" s="646">
        <v>60456</v>
      </c>
      <c r="I252" s="960"/>
    </row>
    <row r="253" spans="1:9" ht="14.25" customHeight="1">
      <c r="A253" s="1739" t="s">
        <v>1737</v>
      </c>
      <c r="B253" s="1740"/>
      <c r="C253" s="743" t="s">
        <v>1765</v>
      </c>
      <c r="D253" s="746" t="s">
        <v>1766</v>
      </c>
      <c r="E253" s="646">
        <v>200718</v>
      </c>
      <c r="F253" s="646">
        <v>120434</v>
      </c>
      <c r="I253" s="960"/>
    </row>
    <row r="254" spans="1:9" ht="14.25" customHeight="1">
      <c r="A254" s="1739" t="s">
        <v>1737</v>
      </c>
      <c r="B254" s="1740"/>
      <c r="C254" s="743" t="s">
        <v>1767</v>
      </c>
      <c r="D254" s="746" t="s">
        <v>1768</v>
      </c>
      <c r="E254" s="646">
        <v>31938</v>
      </c>
      <c r="F254" s="646">
        <v>12843</v>
      </c>
      <c r="I254" s="960"/>
    </row>
    <row r="255" spans="1:9" ht="14.25" customHeight="1">
      <c r="A255" s="1739" t="s">
        <v>1737</v>
      </c>
      <c r="B255" s="1740"/>
      <c r="C255" s="743" t="s">
        <v>2065</v>
      </c>
      <c r="D255" s="746" t="s">
        <v>1770</v>
      </c>
      <c r="E255" s="646">
        <v>514240</v>
      </c>
      <c r="F255" s="646">
        <v>465488</v>
      </c>
      <c r="I255" s="960"/>
    </row>
    <row r="256" spans="1:9" ht="14.25" customHeight="1">
      <c r="A256" s="1739" t="s">
        <v>1737</v>
      </c>
      <c r="B256" s="1740"/>
      <c r="C256" s="743" t="s">
        <v>2066</v>
      </c>
      <c r="D256" s="746" t="s">
        <v>1772</v>
      </c>
      <c r="E256" s="646">
        <v>277832</v>
      </c>
      <c r="F256" s="646">
        <v>204973</v>
      </c>
      <c r="I256" s="960"/>
    </row>
    <row r="257" spans="1:9" ht="14.25" customHeight="1">
      <c r="A257" s="1739" t="s">
        <v>1737</v>
      </c>
      <c r="B257" s="1740"/>
      <c r="C257" s="743" t="s">
        <v>2067</v>
      </c>
      <c r="D257" s="746" t="s">
        <v>1774</v>
      </c>
      <c r="E257" s="646">
        <v>85919</v>
      </c>
      <c r="F257" s="646">
        <v>68696</v>
      </c>
      <c r="I257" s="960"/>
    </row>
    <row r="258" spans="1:9" ht="14.25" customHeight="1">
      <c r="A258" s="1739" t="s">
        <v>1737</v>
      </c>
      <c r="B258" s="1740"/>
      <c r="C258" s="743" t="s">
        <v>2068</v>
      </c>
      <c r="D258" s="746" t="s">
        <v>1776</v>
      </c>
      <c r="E258" s="646">
        <v>38536</v>
      </c>
      <c r="F258" s="646">
        <v>20148</v>
      </c>
      <c r="I258" s="960"/>
    </row>
    <row r="259" spans="1:9" ht="14.25" customHeight="1">
      <c r="A259" s="1739" t="s">
        <v>1777</v>
      </c>
      <c r="B259" s="1740"/>
      <c r="C259" s="743" t="s">
        <v>1778</v>
      </c>
      <c r="D259" s="746" t="s">
        <v>1779</v>
      </c>
      <c r="E259" s="646">
        <v>179089</v>
      </c>
      <c r="F259" s="646">
        <v>92811</v>
      </c>
      <c r="I259" s="960"/>
    </row>
    <row r="260" spans="1:9" ht="14.25" customHeight="1">
      <c r="A260" s="1739" t="s">
        <v>1777</v>
      </c>
      <c r="B260" s="1740"/>
      <c r="C260" s="743" t="s">
        <v>1707</v>
      </c>
      <c r="D260" s="746" t="s">
        <v>1780</v>
      </c>
      <c r="E260" s="646">
        <v>153435</v>
      </c>
      <c r="F260" s="646">
        <v>44745</v>
      </c>
      <c r="I260" s="960"/>
    </row>
    <row r="261" spans="1:9" ht="14.25" customHeight="1">
      <c r="A261" s="1739" t="s">
        <v>1777</v>
      </c>
      <c r="B261" s="1740"/>
      <c r="C261" s="743" t="s">
        <v>1781</v>
      </c>
      <c r="D261" s="746" t="s">
        <v>1782</v>
      </c>
      <c r="E261" s="646">
        <v>147326</v>
      </c>
      <c r="F261" s="646">
        <v>107176</v>
      </c>
      <c r="I261" s="960"/>
    </row>
    <row r="262" spans="1:9" ht="14.25" customHeight="1">
      <c r="A262" s="1739" t="s">
        <v>1777</v>
      </c>
      <c r="B262" s="1740"/>
      <c r="C262" s="743" t="s">
        <v>1783</v>
      </c>
      <c r="D262" s="746" t="s">
        <v>1784</v>
      </c>
      <c r="E262" s="646">
        <v>118325</v>
      </c>
      <c r="F262" s="646">
        <v>34170</v>
      </c>
      <c r="I262" s="960"/>
    </row>
    <row r="263" spans="1:9" ht="14.25" customHeight="1">
      <c r="A263" s="1739" t="s">
        <v>1777</v>
      </c>
      <c r="B263" s="1740"/>
      <c r="C263" s="743" t="s">
        <v>1785</v>
      </c>
      <c r="D263" s="746" t="s">
        <v>1786</v>
      </c>
      <c r="E263" s="646">
        <v>111426</v>
      </c>
      <c r="F263" s="646">
        <v>47584</v>
      </c>
      <c r="I263" s="960"/>
    </row>
    <row r="264" spans="1:9" ht="14.25" customHeight="1">
      <c r="A264" s="1739" t="s">
        <v>1777</v>
      </c>
      <c r="B264" s="1740"/>
      <c r="C264" s="743" t="s">
        <v>1787</v>
      </c>
      <c r="D264" s="746" t="s">
        <v>1788</v>
      </c>
      <c r="E264" s="646">
        <v>70280</v>
      </c>
      <c r="F264" s="646">
        <v>31505</v>
      </c>
      <c r="I264" s="960"/>
    </row>
    <row r="265" spans="1:9" ht="14.25" customHeight="1">
      <c r="A265" s="1739" t="s">
        <v>1777</v>
      </c>
      <c r="B265" s="1740"/>
      <c r="C265" s="743" t="s">
        <v>1789</v>
      </c>
      <c r="D265" s="746" t="s">
        <v>1790</v>
      </c>
      <c r="E265" s="646">
        <v>69307</v>
      </c>
      <c r="F265" s="646">
        <v>36713</v>
      </c>
      <c r="I265" s="960"/>
    </row>
    <row r="266" spans="1:9" ht="14.25" customHeight="1">
      <c r="A266" s="1739" t="s">
        <v>1777</v>
      </c>
      <c r="B266" s="1740"/>
      <c r="C266" s="743" t="s">
        <v>1791</v>
      </c>
      <c r="D266" s="746" t="s">
        <v>1792</v>
      </c>
      <c r="E266" s="646">
        <v>102364</v>
      </c>
      <c r="F266" s="646">
        <v>47095</v>
      </c>
      <c r="I266" s="960"/>
    </row>
    <row r="267" spans="1:9" ht="14.25" customHeight="1">
      <c r="A267" s="1739" t="s">
        <v>1777</v>
      </c>
      <c r="B267" s="1740"/>
      <c r="C267" s="743" t="s">
        <v>1793</v>
      </c>
      <c r="D267" s="746" t="s">
        <v>1794</v>
      </c>
      <c r="E267" s="646">
        <v>71495</v>
      </c>
      <c r="F267" s="646">
        <v>45583</v>
      </c>
      <c r="I267" s="960"/>
    </row>
    <row r="268" spans="1:9" ht="14.25" customHeight="1">
      <c r="A268" s="1739" t="s">
        <v>1777</v>
      </c>
      <c r="B268" s="1740"/>
      <c r="C268" s="743" t="s">
        <v>1795</v>
      </c>
      <c r="D268" s="746" t="s">
        <v>1796</v>
      </c>
      <c r="E268" s="646">
        <v>103794</v>
      </c>
      <c r="F268" s="646">
        <v>48714</v>
      </c>
      <c r="I268" s="960"/>
    </row>
    <row r="269" spans="1:9" ht="14.25" customHeight="1">
      <c r="A269" s="1739" t="s">
        <v>1777</v>
      </c>
      <c r="B269" s="1740"/>
      <c r="C269" s="743" t="s">
        <v>1797</v>
      </c>
      <c r="D269" s="746" t="s">
        <v>1798</v>
      </c>
      <c r="E269" s="646">
        <v>78972</v>
      </c>
      <c r="F269" s="646">
        <v>54865</v>
      </c>
      <c r="I269" s="960"/>
    </row>
    <row r="270" spans="1:9" ht="14.25" customHeight="1">
      <c r="A270" s="1739" t="s">
        <v>1777</v>
      </c>
      <c r="B270" s="1740"/>
      <c r="C270" s="743" t="s">
        <v>1799</v>
      </c>
      <c r="D270" s="746" t="s">
        <v>1800</v>
      </c>
      <c r="E270" s="646">
        <v>64508</v>
      </c>
      <c r="F270" s="646">
        <v>11371</v>
      </c>
      <c r="I270" s="960"/>
    </row>
    <row r="271" spans="1:9" ht="14.25" customHeight="1">
      <c r="A271" s="1739" t="s">
        <v>1777</v>
      </c>
      <c r="B271" s="1740"/>
      <c r="C271" s="743" t="s">
        <v>1801</v>
      </c>
      <c r="D271" s="746" t="s">
        <v>1802</v>
      </c>
      <c r="E271" s="646">
        <v>147479</v>
      </c>
      <c r="F271" s="646">
        <v>82559</v>
      </c>
      <c r="I271" s="960"/>
    </row>
    <row r="272" spans="1:9" ht="14.25" customHeight="1">
      <c r="A272" s="1739" t="s">
        <v>1777</v>
      </c>
      <c r="B272" s="1740"/>
      <c r="C272" s="743" t="s">
        <v>1803</v>
      </c>
      <c r="D272" s="746" t="s">
        <v>1804</v>
      </c>
      <c r="E272" s="646">
        <v>64346</v>
      </c>
      <c r="F272" s="646">
        <v>31667</v>
      </c>
      <c r="I272" s="960"/>
    </row>
    <row r="273" spans="1:9" ht="14.25" customHeight="1">
      <c r="A273" s="1739" t="s">
        <v>1777</v>
      </c>
      <c r="B273" s="1740"/>
      <c r="C273" s="743" t="s">
        <v>1805</v>
      </c>
      <c r="D273" s="746" t="s">
        <v>1806</v>
      </c>
      <c r="E273" s="646">
        <v>123783</v>
      </c>
      <c r="F273" s="646">
        <v>74487</v>
      </c>
      <c r="I273" s="960"/>
    </row>
    <row r="274" spans="1:9" ht="14.25" customHeight="1">
      <c r="A274" s="1739" t="s">
        <v>1777</v>
      </c>
      <c r="B274" s="1740"/>
      <c r="C274" s="743" t="s">
        <v>1807</v>
      </c>
      <c r="D274" s="746" t="s">
        <v>1808</v>
      </c>
      <c r="E274" s="646">
        <v>99980</v>
      </c>
      <c r="F274" s="646">
        <v>58703</v>
      </c>
      <c r="I274" s="960"/>
    </row>
    <row r="275" spans="1:9" ht="14.25" customHeight="1">
      <c r="A275" s="1739" t="s">
        <v>1777</v>
      </c>
      <c r="B275" s="1740"/>
      <c r="C275" s="743" t="s">
        <v>1809</v>
      </c>
      <c r="D275" s="746" t="s">
        <v>1810</v>
      </c>
      <c r="E275" s="646">
        <v>127429</v>
      </c>
      <c r="F275" s="646">
        <v>85237</v>
      </c>
      <c r="I275" s="960"/>
    </row>
    <row r="276" spans="1:9" ht="14.25" customHeight="1">
      <c r="A276" s="1739" t="s">
        <v>1777</v>
      </c>
      <c r="B276" s="1740"/>
      <c r="C276" s="743" t="s">
        <v>2069</v>
      </c>
      <c r="D276" s="746" t="s">
        <v>1812</v>
      </c>
      <c r="E276" s="646">
        <v>179890</v>
      </c>
      <c r="F276" s="646">
        <v>147484</v>
      </c>
      <c r="I276" s="960"/>
    </row>
    <row r="277" spans="1:9" ht="14.25" customHeight="1">
      <c r="A277" s="1739" t="s">
        <v>1777</v>
      </c>
      <c r="B277" s="1740"/>
      <c r="C277" s="743" t="s">
        <v>2070</v>
      </c>
      <c r="D277" s="746" t="s">
        <v>1814</v>
      </c>
      <c r="E277" s="646">
        <v>174915</v>
      </c>
      <c r="F277" s="646">
        <v>119690</v>
      </c>
      <c r="I277" s="960"/>
    </row>
    <row r="278" spans="1:9" ht="14.25" customHeight="1">
      <c r="A278" s="1739" t="s">
        <v>1777</v>
      </c>
      <c r="B278" s="1740"/>
      <c r="C278" s="743" t="s">
        <v>2071</v>
      </c>
      <c r="D278" s="746" t="s">
        <v>1816</v>
      </c>
      <c r="E278" s="646">
        <v>132349</v>
      </c>
      <c r="F278" s="646">
        <v>79202</v>
      </c>
      <c r="I278" s="960"/>
    </row>
    <row r="279" spans="1:9" ht="14.25" customHeight="1">
      <c r="A279" s="1739" t="s">
        <v>1777</v>
      </c>
      <c r="B279" s="1740"/>
      <c r="C279" s="743" t="s">
        <v>2072</v>
      </c>
      <c r="D279" s="746" t="s">
        <v>1818</v>
      </c>
      <c r="E279" s="646">
        <v>237959</v>
      </c>
      <c r="F279" s="646">
        <v>202696</v>
      </c>
      <c r="I279" s="960"/>
    </row>
    <row r="280" spans="1:9" ht="14.25" customHeight="1">
      <c r="A280" s="1739" t="s">
        <v>1777</v>
      </c>
      <c r="B280" s="1740"/>
      <c r="C280" s="743" t="s">
        <v>2073</v>
      </c>
      <c r="D280" s="746" t="s">
        <v>1820</v>
      </c>
      <c r="E280" s="646">
        <v>142275</v>
      </c>
      <c r="F280" s="646">
        <v>73644</v>
      </c>
      <c r="I280" s="960"/>
    </row>
    <row r="281" spans="1:9" ht="14.25" customHeight="1">
      <c r="A281" s="1739" t="s">
        <v>1777</v>
      </c>
      <c r="B281" s="1740"/>
      <c r="C281" s="743" t="s">
        <v>2074</v>
      </c>
      <c r="D281" s="746" t="s">
        <v>1822</v>
      </c>
      <c r="E281" s="646">
        <v>208728</v>
      </c>
      <c r="F281" s="646">
        <v>156424</v>
      </c>
      <c r="I281" s="960"/>
    </row>
    <row r="282" spans="1:9" ht="14.25" customHeight="1">
      <c r="A282" s="1739" t="s">
        <v>1777</v>
      </c>
      <c r="B282" s="1740"/>
      <c r="C282" s="743" t="s">
        <v>2075</v>
      </c>
      <c r="D282" s="746" t="s">
        <v>1824</v>
      </c>
      <c r="E282" s="646">
        <v>84292</v>
      </c>
      <c r="F282" s="646">
        <v>59698</v>
      </c>
      <c r="I282" s="960"/>
    </row>
    <row r="283" spans="1:9" ht="14.25" customHeight="1">
      <c r="A283" s="1739" t="s">
        <v>1777</v>
      </c>
      <c r="B283" s="1740"/>
      <c r="C283" s="743" t="s">
        <v>2076</v>
      </c>
      <c r="D283" s="746" t="s">
        <v>1826</v>
      </c>
      <c r="E283" s="646">
        <v>92854</v>
      </c>
      <c r="F283" s="646">
        <v>62282</v>
      </c>
      <c r="I283" s="960"/>
    </row>
    <row r="284" spans="1:9" ht="14.25" customHeight="1">
      <c r="A284" s="1739" t="s">
        <v>1777</v>
      </c>
      <c r="B284" s="1740"/>
      <c r="C284" s="743" t="s">
        <v>2077</v>
      </c>
      <c r="D284" s="746" t="s">
        <v>1828</v>
      </c>
      <c r="E284" s="646">
        <v>379056</v>
      </c>
      <c r="F284" s="646">
        <v>322253</v>
      </c>
      <c r="I284" s="960"/>
    </row>
    <row r="285" spans="1:9" ht="14.25" customHeight="1">
      <c r="A285" s="1739" t="s">
        <v>1777</v>
      </c>
      <c r="B285" s="1740"/>
      <c r="C285" s="743" t="s">
        <v>2078</v>
      </c>
      <c r="D285" s="746" t="s">
        <v>1830</v>
      </c>
      <c r="E285" s="646">
        <v>97652</v>
      </c>
      <c r="F285" s="646">
        <v>54916</v>
      </c>
      <c r="I285" s="960"/>
    </row>
    <row r="286" spans="1:9" ht="14.25" customHeight="1">
      <c r="A286" s="1739" t="s">
        <v>1777</v>
      </c>
      <c r="B286" s="1740"/>
      <c r="C286" s="743" t="s">
        <v>2079</v>
      </c>
      <c r="D286" s="746" t="s">
        <v>1832</v>
      </c>
      <c r="E286" s="646">
        <v>62341</v>
      </c>
      <c r="F286" s="646">
        <v>38032</v>
      </c>
      <c r="I286" s="960"/>
    </row>
    <row r="287" spans="1:9" ht="14.25" customHeight="1">
      <c r="A287" s="1739" t="s">
        <v>1777</v>
      </c>
      <c r="B287" s="1740"/>
      <c r="C287" s="743" t="s">
        <v>2080</v>
      </c>
      <c r="D287" s="746" t="s">
        <v>1834</v>
      </c>
      <c r="E287" s="646">
        <v>176969</v>
      </c>
      <c r="F287" s="646">
        <v>110361</v>
      </c>
      <c r="I287" s="960"/>
    </row>
    <row r="288" spans="1:9" ht="14.25" customHeight="1">
      <c r="A288" s="1739" t="s">
        <v>1777</v>
      </c>
      <c r="B288" s="1740"/>
      <c r="C288" s="743" t="s">
        <v>2081</v>
      </c>
      <c r="D288" s="746" t="s">
        <v>1836</v>
      </c>
      <c r="E288" s="646">
        <v>115295</v>
      </c>
      <c r="F288" s="646">
        <v>71263</v>
      </c>
      <c r="I288" s="960"/>
    </row>
    <row r="289" spans="1:9" ht="14.25" customHeight="1">
      <c r="A289" s="1739" t="s">
        <v>1777</v>
      </c>
      <c r="B289" s="1740"/>
      <c r="C289" s="743" t="s">
        <v>2082</v>
      </c>
      <c r="D289" s="746" t="s">
        <v>1838</v>
      </c>
      <c r="E289" s="646">
        <v>92407</v>
      </c>
      <c r="F289" s="646">
        <v>54766</v>
      </c>
      <c r="I289" s="960"/>
    </row>
    <row r="290" spans="1:9" ht="14.25" customHeight="1">
      <c r="A290" s="1739" t="s">
        <v>1777</v>
      </c>
      <c r="B290" s="1740"/>
      <c r="C290" s="743" t="s">
        <v>2083</v>
      </c>
      <c r="D290" s="746" t="s">
        <v>1840</v>
      </c>
      <c r="E290" s="646">
        <v>246155</v>
      </c>
      <c r="F290" s="646">
        <v>163822</v>
      </c>
      <c r="I290" s="960"/>
    </row>
    <row r="291" spans="1:9" ht="14.25" customHeight="1">
      <c r="A291" s="1739" t="s">
        <v>1777</v>
      </c>
      <c r="B291" s="1740"/>
      <c r="C291" s="743" t="s">
        <v>2084</v>
      </c>
      <c r="D291" s="746" t="s">
        <v>1842</v>
      </c>
      <c r="E291" s="646">
        <v>51522</v>
      </c>
      <c r="F291" s="646">
        <v>18824</v>
      </c>
      <c r="I291" s="960"/>
    </row>
    <row r="292" spans="1:9" ht="14.25" customHeight="1">
      <c r="A292" s="1739" t="s">
        <v>1777</v>
      </c>
      <c r="B292" s="1740"/>
      <c r="C292" s="743" t="s">
        <v>2085</v>
      </c>
      <c r="D292" s="746" t="s">
        <v>1844</v>
      </c>
      <c r="E292" s="646">
        <v>163610</v>
      </c>
      <c r="F292" s="646">
        <v>130273</v>
      </c>
      <c r="I292" s="960"/>
    </row>
    <row r="293" spans="1:9" ht="14.25" customHeight="1">
      <c r="A293" s="1739" t="s">
        <v>1777</v>
      </c>
      <c r="B293" s="1740"/>
      <c r="C293" s="743" t="s">
        <v>2086</v>
      </c>
      <c r="D293" s="746" t="s">
        <v>1846</v>
      </c>
      <c r="E293" s="646">
        <v>180398</v>
      </c>
      <c r="F293" s="646">
        <v>129876</v>
      </c>
      <c r="I293" s="960"/>
    </row>
    <row r="294" spans="1:9" ht="14.25" customHeight="1">
      <c r="A294" s="1739" t="s">
        <v>1777</v>
      </c>
      <c r="B294" s="1740"/>
      <c r="C294" s="743" t="s">
        <v>2087</v>
      </c>
      <c r="D294" s="746" t="s">
        <v>1848</v>
      </c>
      <c r="E294" s="646">
        <v>66614</v>
      </c>
      <c r="F294" s="646">
        <v>45399</v>
      </c>
      <c r="I294" s="960"/>
    </row>
    <row r="295" spans="1:9" ht="14.25" customHeight="1">
      <c r="A295" s="1739" t="s">
        <v>1849</v>
      </c>
      <c r="B295" s="1740"/>
      <c r="C295" s="743" t="s">
        <v>1850</v>
      </c>
      <c r="D295" s="746" t="s">
        <v>1851</v>
      </c>
      <c r="E295" s="646">
        <v>61401</v>
      </c>
      <c r="F295" s="646">
        <v>36876</v>
      </c>
      <c r="I295" s="960"/>
    </row>
    <row r="296" spans="1:9" ht="14.25" customHeight="1">
      <c r="A296" s="1739" t="s">
        <v>1849</v>
      </c>
      <c r="B296" s="1740"/>
      <c r="C296" s="743" t="s">
        <v>1852</v>
      </c>
      <c r="D296" s="746" t="s">
        <v>1853</v>
      </c>
      <c r="E296" s="646">
        <v>64547</v>
      </c>
      <c r="F296" s="646">
        <v>29091</v>
      </c>
      <c r="I296" s="960"/>
    </row>
    <row r="297" spans="1:9" ht="14.25" customHeight="1">
      <c r="A297" s="1739" t="s">
        <v>1849</v>
      </c>
      <c r="B297" s="1740"/>
      <c r="C297" s="743" t="s">
        <v>1854</v>
      </c>
      <c r="D297" s="746" t="s">
        <v>1855</v>
      </c>
      <c r="E297" s="646">
        <v>25921</v>
      </c>
      <c r="F297" s="646">
        <v>10754</v>
      </c>
      <c r="I297" s="960"/>
    </row>
    <row r="298" spans="1:9" ht="14.25" customHeight="1">
      <c r="A298" s="1739" t="s">
        <v>1849</v>
      </c>
      <c r="B298" s="1740"/>
      <c r="C298" s="743" t="s">
        <v>1856</v>
      </c>
      <c r="D298" s="746" t="s">
        <v>1857</v>
      </c>
      <c r="E298" s="646">
        <v>206507</v>
      </c>
      <c r="F298" s="646">
        <v>22690</v>
      </c>
      <c r="I298" s="960"/>
    </row>
    <row r="299" spans="1:9" ht="14.25" customHeight="1">
      <c r="A299" s="1739" t="s">
        <v>1849</v>
      </c>
      <c r="B299" s="1740"/>
      <c r="C299" s="743" t="s">
        <v>1858</v>
      </c>
      <c r="D299" s="746" t="s">
        <v>1859</v>
      </c>
      <c r="E299" s="646">
        <v>49783</v>
      </c>
      <c r="F299" s="646">
        <v>30833</v>
      </c>
      <c r="I299" s="960"/>
    </row>
    <row r="300" spans="1:9" ht="14.25" customHeight="1">
      <c r="A300" s="1739" t="s">
        <v>1849</v>
      </c>
      <c r="B300" s="1740"/>
      <c r="C300" s="743" t="s">
        <v>1860</v>
      </c>
      <c r="D300" s="746" t="s">
        <v>1861</v>
      </c>
      <c r="E300" s="646">
        <v>35404</v>
      </c>
      <c r="F300" s="646">
        <v>12194</v>
      </c>
      <c r="I300" s="960"/>
    </row>
    <row r="301" spans="1:9" ht="14.25" customHeight="1">
      <c r="A301" s="1739" t="s">
        <v>1849</v>
      </c>
      <c r="B301" s="1740"/>
      <c r="C301" s="743" t="s">
        <v>1862</v>
      </c>
      <c r="D301" s="746" t="s">
        <v>1863</v>
      </c>
      <c r="E301" s="646">
        <v>122217</v>
      </c>
      <c r="F301" s="646">
        <v>96825</v>
      </c>
      <c r="I301" s="960"/>
    </row>
    <row r="302" spans="1:9" ht="14.25" customHeight="1">
      <c r="A302" s="1739" t="s">
        <v>1849</v>
      </c>
      <c r="B302" s="1740"/>
      <c r="C302" s="743" t="s">
        <v>1864</v>
      </c>
      <c r="D302" s="746" t="s">
        <v>1865</v>
      </c>
      <c r="E302" s="646">
        <v>34108</v>
      </c>
      <c r="F302" s="646">
        <v>14785</v>
      </c>
      <c r="I302" s="960"/>
    </row>
    <row r="303" spans="1:9" ht="14.25" customHeight="1">
      <c r="A303" s="1739" t="s">
        <v>1849</v>
      </c>
      <c r="B303" s="1740"/>
      <c r="C303" s="743" t="s">
        <v>1866</v>
      </c>
      <c r="D303" s="746" t="s">
        <v>1867</v>
      </c>
      <c r="E303" s="646">
        <v>57443</v>
      </c>
      <c r="F303" s="646">
        <v>33904</v>
      </c>
      <c r="I303" s="960"/>
    </row>
    <row r="304" spans="1:9" ht="14.25" customHeight="1">
      <c r="A304" s="1739" t="s">
        <v>1849</v>
      </c>
      <c r="B304" s="1740"/>
      <c r="C304" s="743" t="s">
        <v>1868</v>
      </c>
      <c r="D304" s="746" t="s">
        <v>1869</v>
      </c>
      <c r="E304" s="646">
        <v>67785</v>
      </c>
      <c r="F304" s="646">
        <v>41209</v>
      </c>
      <c r="I304" s="960"/>
    </row>
    <row r="305" spans="1:9" ht="14.25" customHeight="1">
      <c r="A305" s="1739" t="s">
        <v>1849</v>
      </c>
      <c r="B305" s="1740"/>
      <c r="C305" s="743" t="s">
        <v>1870</v>
      </c>
      <c r="D305" s="746" t="s">
        <v>1871</v>
      </c>
      <c r="E305" s="646">
        <v>79234</v>
      </c>
      <c r="F305" s="646">
        <v>56129</v>
      </c>
      <c r="I305" s="960"/>
    </row>
    <row r="306" spans="1:9" ht="14.25" customHeight="1">
      <c r="A306" s="1739" t="s">
        <v>1849</v>
      </c>
      <c r="B306" s="1740"/>
      <c r="C306" s="743" t="s">
        <v>1872</v>
      </c>
      <c r="D306" s="746" t="s">
        <v>1873</v>
      </c>
      <c r="E306" s="646">
        <v>53316</v>
      </c>
      <c r="F306" s="646">
        <v>31865</v>
      </c>
      <c r="I306" s="960"/>
    </row>
    <row r="307" spans="1:9" ht="14.25" customHeight="1">
      <c r="A307" s="1739" t="s">
        <v>1849</v>
      </c>
      <c r="B307" s="1740"/>
      <c r="C307" s="743" t="s">
        <v>1874</v>
      </c>
      <c r="D307" s="746" t="s">
        <v>1875</v>
      </c>
      <c r="E307" s="646">
        <v>31765</v>
      </c>
      <c r="F307" s="646">
        <v>14626</v>
      </c>
      <c r="I307" s="960"/>
    </row>
    <row r="308" spans="1:9" ht="14.25" customHeight="1">
      <c r="A308" s="1739" t="s">
        <v>1849</v>
      </c>
      <c r="B308" s="1740"/>
      <c r="C308" s="743" t="s">
        <v>2088</v>
      </c>
      <c r="D308" s="746" t="s">
        <v>1877</v>
      </c>
      <c r="E308" s="646">
        <v>262369</v>
      </c>
      <c r="F308" s="646">
        <v>244048</v>
      </c>
      <c r="I308" s="960"/>
    </row>
    <row r="309" spans="1:9" ht="14.25" customHeight="1">
      <c r="A309" s="1739" t="s">
        <v>1878</v>
      </c>
      <c r="B309" s="1740"/>
      <c r="C309" s="743" t="s">
        <v>1879</v>
      </c>
      <c r="D309" s="746" t="s">
        <v>1880</v>
      </c>
      <c r="E309" s="646">
        <v>47321</v>
      </c>
      <c r="F309" s="646">
        <v>28551</v>
      </c>
      <c r="I309" s="960"/>
    </row>
    <row r="310" spans="1:9" ht="14.25" customHeight="1">
      <c r="A310" s="1739" t="s">
        <v>1878</v>
      </c>
      <c r="B310" s="1740"/>
      <c r="C310" s="743" t="s">
        <v>1881</v>
      </c>
      <c r="D310" s="746" t="s">
        <v>1882</v>
      </c>
      <c r="E310" s="646">
        <v>34915</v>
      </c>
      <c r="F310" s="646">
        <v>17925</v>
      </c>
      <c r="I310" s="960"/>
    </row>
    <row r="311" spans="1:9" ht="14.25" customHeight="1">
      <c r="A311" s="1739" t="s">
        <v>1878</v>
      </c>
      <c r="B311" s="1740"/>
      <c r="C311" s="743" t="s">
        <v>1883</v>
      </c>
      <c r="D311" s="746" t="s">
        <v>1884</v>
      </c>
      <c r="E311" s="646">
        <v>56170</v>
      </c>
      <c r="F311" s="646">
        <v>36123</v>
      </c>
      <c r="I311" s="960"/>
    </row>
    <row r="312" spans="1:9" ht="14.25" customHeight="1">
      <c r="A312" s="1739" t="s">
        <v>1878</v>
      </c>
      <c r="B312" s="1740"/>
      <c r="C312" s="743" t="s">
        <v>1885</v>
      </c>
      <c r="D312" s="746" t="s">
        <v>1886</v>
      </c>
      <c r="E312" s="646">
        <v>49226</v>
      </c>
      <c r="F312" s="646">
        <v>11049</v>
      </c>
      <c r="I312" s="960"/>
    </row>
    <row r="313" spans="1:9" ht="14.25" customHeight="1">
      <c r="A313" s="1739" t="s">
        <v>1878</v>
      </c>
      <c r="B313" s="1740"/>
      <c r="C313" s="743" t="s">
        <v>1887</v>
      </c>
      <c r="D313" s="746" t="s">
        <v>1888</v>
      </c>
      <c r="E313" s="646">
        <v>96538</v>
      </c>
      <c r="F313" s="646">
        <v>76906</v>
      </c>
      <c r="I313" s="960"/>
    </row>
    <row r="314" spans="1:9" ht="14.25" customHeight="1">
      <c r="A314" s="1739" t="s">
        <v>1878</v>
      </c>
      <c r="B314" s="1740"/>
      <c r="C314" s="743" t="s">
        <v>1889</v>
      </c>
      <c r="D314" s="746" t="s">
        <v>1890</v>
      </c>
      <c r="E314" s="646">
        <v>48521</v>
      </c>
      <c r="F314" s="646">
        <v>32257</v>
      </c>
      <c r="I314" s="960"/>
    </row>
    <row r="315" spans="1:9" ht="14.25" customHeight="1">
      <c r="A315" s="1739" t="s">
        <v>1878</v>
      </c>
      <c r="B315" s="1740"/>
      <c r="C315" s="743" t="s">
        <v>1891</v>
      </c>
      <c r="D315" s="746" t="s">
        <v>1892</v>
      </c>
      <c r="E315" s="646">
        <v>71038</v>
      </c>
      <c r="F315" s="646">
        <v>32008</v>
      </c>
      <c r="I315" s="960"/>
    </row>
    <row r="316" spans="1:9" ht="14.25" customHeight="1">
      <c r="A316" s="1739" t="s">
        <v>1878</v>
      </c>
      <c r="B316" s="1740"/>
      <c r="C316" s="743" t="s">
        <v>1893</v>
      </c>
      <c r="D316" s="746" t="s">
        <v>1894</v>
      </c>
      <c r="E316" s="646">
        <v>53578</v>
      </c>
      <c r="F316" s="646">
        <v>24626</v>
      </c>
      <c r="I316" s="960"/>
    </row>
    <row r="317" spans="1:9" ht="14.25" customHeight="1">
      <c r="A317" s="1739" t="s">
        <v>1878</v>
      </c>
      <c r="B317" s="1740"/>
      <c r="C317" s="743" t="s">
        <v>1895</v>
      </c>
      <c r="D317" s="746" t="s">
        <v>1896</v>
      </c>
      <c r="E317" s="646">
        <v>31122</v>
      </c>
      <c r="F317" s="646">
        <v>11661</v>
      </c>
      <c r="I317" s="960"/>
    </row>
    <row r="318" spans="1:9" ht="14.25" customHeight="1">
      <c r="A318" s="1739" t="s">
        <v>1878</v>
      </c>
      <c r="B318" s="1740"/>
      <c r="C318" s="743" t="s">
        <v>1897</v>
      </c>
      <c r="D318" s="746" t="s">
        <v>1898</v>
      </c>
      <c r="E318" s="646">
        <v>41260</v>
      </c>
      <c r="F318" s="646">
        <v>22539</v>
      </c>
      <c r="I318" s="960"/>
    </row>
    <row r="319" spans="1:9" ht="14.25" customHeight="1">
      <c r="A319" s="1739" t="s">
        <v>1878</v>
      </c>
      <c r="B319" s="1740"/>
      <c r="C319" s="743" t="s">
        <v>1899</v>
      </c>
      <c r="D319" s="746" t="s">
        <v>1900</v>
      </c>
      <c r="E319" s="646">
        <v>30614</v>
      </c>
      <c r="F319" s="646">
        <v>18555</v>
      </c>
      <c r="I319" s="960"/>
    </row>
    <row r="320" spans="1:9" ht="14.25" customHeight="1">
      <c r="A320" s="1739" t="s">
        <v>1878</v>
      </c>
      <c r="B320" s="1740"/>
      <c r="C320" s="743" t="s">
        <v>1901</v>
      </c>
      <c r="D320" s="746" t="s">
        <v>1902</v>
      </c>
      <c r="E320" s="646">
        <v>33833</v>
      </c>
      <c r="F320" s="646">
        <v>16149</v>
      </c>
      <c r="I320" s="960"/>
    </row>
    <row r="321" spans="1:9" ht="14.25" customHeight="1">
      <c r="A321" s="1739" t="s">
        <v>1878</v>
      </c>
      <c r="B321" s="1740"/>
      <c r="C321" s="743" t="s">
        <v>1903</v>
      </c>
      <c r="D321" s="746" t="s">
        <v>1904</v>
      </c>
      <c r="E321" s="646">
        <v>26969</v>
      </c>
      <c r="F321" s="646">
        <v>13188</v>
      </c>
      <c r="I321" s="960"/>
    </row>
    <row r="322" spans="1:9" ht="14.25" customHeight="1">
      <c r="A322" s="1739" t="s">
        <v>1878</v>
      </c>
      <c r="B322" s="1740"/>
      <c r="C322" s="743" t="s">
        <v>1905</v>
      </c>
      <c r="D322" s="746" t="s">
        <v>1906</v>
      </c>
      <c r="E322" s="646">
        <v>110462</v>
      </c>
      <c r="F322" s="646">
        <v>28386</v>
      </c>
      <c r="I322" s="960"/>
    </row>
    <row r="323" spans="1:9" ht="14.25" customHeight="1">
      <c r="A323" s="1739" t="s">
        <v>1878</v>
      </c>
      <c r="B323" s="1740"/>
      <c r="C323" s="743" t="s">
        <v>1907</v>
      </c>
      <c r="D323" s="746" t="s">
        <v>1908</v>
      </c>
      <c r="E323" s="646">
        <v>83180</v>
      </c>
      <c r="F323" s="646">
        <v>42554</v>
      </c>
      <c r="I323" s="960"/>
    </row>
    <row r="324" spans="1:9" ht="14.25" customHeight="1">
      <c r="A324" s="1739" t="s">
        <v>1878</v>
      </c>
      <c r="B324" s="1740"/>
      <c r="C324" s="743" t="s">
        <v>1909</v>
      </c>
      <c r="D324" s="746" t="s">
        <v>1910</v>
      </c>
      <c r="E324" s="646">
        <v>42067</v>
      </c>
      <c r="F324" s="646">
        <v>19018</v>
      </c>
      <c r="I324" s="960"/>
    </row>
    <row r="325" spans="1:9" ht="14.25" customHeight="1">
      <c r="A325" s="1739" t="s">
        <v>1878</v>
      </c>
      <c r="B325" s="1740"/>
      <c r="C325" s="743" t="s">
        <v>1911</v>
      </c>
      <c r="D325" s="746" t="s">
        <v>1912</v>
      </c>
      <c r="E325" s="646">
        <v>59231</v>
      </c>
      <c r="F325" s="646">
        <v>30983</v>
      </c>
      <c r="I325" s="960"/>
    </row>
    <row r="326" spans="1:9" ht="14.25" customHeight="1">
      <c r="A326" s="1739" t="s">
        <v>1878</v>
      </c>
      <c r="B326" s="1740"/>
      <c r="C326" s="743" t="s">
        <v>1913</v>
      </c>
      <c r="D326" s="746" t="s">
        <v>1914</v>
      </c>
      <c r="E326" s="646">
        <v>22275</v>
      </c>
      <c r="F326" s="646">
        <v>9899</v>
      </c>
      <c r="I326" s="960"/>
    </row>
    <row r="327" spans="1:9" ht="14.25" customHeight="1">
      <c r="A327" s="1739" t="s">
        <v>1878</v>
      </c>
      <c r="B327" s="1740"/>
      <c r="C327" s="743" t="s">
        <v>1915</v>
      </c>
      <c r="D327" s="746" t="s">
        <v>1916</v>
      </c>
      <c r="E327" s="646">
        <v>17800</v>
      </c>
      <c r="F327" s="646">
        <v>6151</v>
      </c>
      <c r="I327" s="960"/>
    </row>
    <row r="328" spans="1:9" ht="14.25" customHeight="1">
      <c r="A328" s="1739" t="s">
        <v>1878</v>
      </c>
      <c r="B328" s="1740"/>
      <c r="C328" s="743" t="s">
        <v>2089</v>
      </c>
      <c r="D328" s="746" t="s">
        <v>1918</v>
      </c>
      <c r="E328" s="646">
        <v>134779</v>
      </c>
      <c r="F328" s="646">
        <v>122795</v>
      </c>
      <c r="I328" s="960"/>
    </row>
    <row r="329" spans="1:9" ht="14.25" customHeight="1">
      <c r="A329" s="1739" t="s">
        <v>1878</v>
      </c>
      <c r="B329" s="1740"/>
      <c r="C329" s="743" t="s">
        <v>2090</v>
      </c>
      <c r="D329" s="746" t="s">
        <v>1920</v>
      </c>
      <c r="E329" s="646">
        <v>188603</v>
      </c>
      <c r="F329" s="646">
        <v>173699</v>
      </c>
      <c r="I329" s="960"/>
    </row>
    <row r="330" spans="1:9" ht="14.25" customHeight="1">
      <c r="A330" s="1739" t="s">
        <v>1921</v>
      </c>
      <c r="B330" s="1740"/>
      <c r="C330" s="743" t="s">
        <v>1922</v>
      </c>
      <c r="D330" s="746" t="s">
        <v>1923</v>
      </c>
      <c r="E330" s="646">
        <v>33866</v>
      </c>
      <c r="F330" s="646">
        <v>18162</v>
      </c>
      <c r="I330" s="960"/>
    </row>
    <row r="331" spans="1:9" ht="14.25" customHeight="1">
      <c r="A331" s="1739" t="s">
        <v>1921</v>
      </c>
      <c r="B331" s="1740"/>
      <c r="C331" s="743" t="s">
        <v>1924</v>
      </c>
      <c r="D331" s="746" t="s">
        <v>1925</v>
      </c>
      <c r="E331" s="646">
        <v>64406</v>
      </c>
      <c r="F331" s="646">
        <v>33152</v>
      </c>
      <c r="I331" s="960"/>
    </row>
    <row r="332" spans="1:9" ht="14.25" customHeight="1">
      <c r="A332" s="1739" t="s">
        <v>1921</v>
      </c>
      <c r="B332" s="1740"/>
      <c r="C332" s="743" t="s">
        <v>1926</v>
      </c>
      <c r="D332" s="746" t="s">
        <v>1927</v>
      </c>
      <c r="E332" s="646">
        <v>121319</v>
      </c>
      <c r="F332" s="646">
        <v>89054</v>
      </c>
      <c r="I332" s="960"/>
    </row>
    <row r="333" spans="1:9" ht="14.25" customHeight="1">
      <c r="A333" s="1739" t="s">
        <v>1921</v>
      </c>
      <c r="B333" s="1740"/>
      <c r="C333" s="743" t="s">
        <v>1928</v>
      </c>
      <c r="D333" s="746" t="s">
        <v>1929</v>
      </c>
      <c r="E333" s="646">
        <v>60574</v>
      </c>
      <c r="F333" s="646">
        <v>40685</v>
      </c>
      <c r="I333" s="960"/>
    </row>
    <row r="334" spans="1:9" ht="14.25" customHeight="1">
      <c r="A334" s="1739" t="s">
        <v>1921</v>
      </c>
      <c r="B334" s="1740"/>
      <c r="C334" s="743" t="s">
        <v>1553</v>
      </c>
      <c r="D334" s="746" t="s">
        <v>1930</v>
      </c>
      <c r="E334" s="646">
        <v>44777</v>
      </c>
      <c r="F334" s="646">
        <v>24349</v>
      </c>
      <c r="I334" s="960"/>
    </row>
    <row r="335" spans="1:9" ht="14.25" customHeight="1">
      <c r="A335" s="1739" t="s">
        <v>1921</v>
      </c>
      <c r="B335" s="1740"/>
      <c r="C335" s="743" t="s">
        <v>1931</v>
      </c>
      <c r="D335" s="746" t="s">
        <v>1932</v>
      </c>
      <c r="E335" s="646">
        <v>56683</v>
      </c>
      <c r="F335" s="646">
        <v>33171</v>
      </c>
      <c r="I335" s="960"/>
    </row>
    <row r="336" spans="1:9" ht="14.25" customHeight="1">
      <c r="A336" s="1739" t="s">
        <v>1921</v>
      </c>
      <c r="B336" s="1740"/>
      <c r="C336" s="743" t="s">
        <v>1933</v>
      </c>
      <c r="D336" s="746" t="s">
        <v>1934</v>
      </c>
      <c r="E336" s="646">
        <v>57017</v>
      </c>
      <c r="F336" s="646">
        <v>3366</v>
      </c>
      <c r="I336" s="960"/>
    </row>
    <row r="337" spans="1:9" ht="14.25" customHeight="1">
      <c r="A337" s="1739" t="s">
        <v>1921</v>
      </c>
      <c r="B337" s="1740"/>
      <c r="C337" s="743" t="s">
        <v>1935</v>
      </c>
      <c r="D337" s="746" t="s">
        <v>1936</v>
      </c>
      <c r="E337" s="646">
        <v>37894</v>
      </c>
      <c r="F337" s="646">
        <v>17424</v>
      </c>
      <c r="I337" s="960"/>
    </row>
    <row r="338" spans="1:9" ht="14.25" customHeight="1">
      <c r="A338" s="1739" t="s">
        <v>1921</v>
      </c>
      <c r="B338" s="1740"/>
      <c r="C338" s="743" t="s">
        <v>1937</v>
      </c>
      <c r="D338" s="746" t="s">
        <v>1938</v>
      </c>
      <c r="E338" s="646">
        <v>52599</v>
      </c>
      <c r="F338" s="646">
        <v>26908</v>
      </c>
      <c r="I338" s="960"/>
    </row>
    <row r="339" spans="1:9" ht="14.25" customHeight="1">
      <c r="A339" s="1739" t="s">
        <v>1921</v>
      </c>
      <c r="B339" s="1740"/>
      <c r="C339" s="743" t="s">
        <v>1939</v>
      </c>
      <c r="D339" s="746" t="s">
        <v>1940</v>
      </c>
      <c r="E339" s="646">
        <v>95263</v>
      </c>
      <c r="F339" s="646">
        <v>4368</v>
      </c>
      <c r="I339" s="960"/>
    </row>
    <row r="340" spans="1:9" ht="14.25" customHeight="1">
      <c r="A340" s="1739" t="s">
        <v>1921</v>
      </c>
      <c r="B340" s="1740"/>
      <c r="C340" s="743" t="s">
        <v>1941</v>
      </c>
      <c r="D340" s="746" t="s">
        <v>1942</v>
      </c>
      <c r="E340" s="646">
        <v>71680</v>
      </c>
      <c r="F340" s="646">
        <v>46544</v>
      </c>
      <c r="I340" s="960"/>
    </row>
    <row r="341" spans="1:9" ht="14.25" customHeight="1">
      <c r="A341" s="1739" t="s">
        <v>1921</v>
      </c>
      <c r="B341" s="1740"/>
      <c r="C341" s="743" t="s">
        <v>1943</v>
      </c>
      <c r="D341" s="746" t="s">
        <v>1944</v>
      </c>
      <c r="E341" s="646">
        <v>57563</v>
      </c>
      <c r="F341" s="646">
        <v>36116</v>
      </c>
      <c r="I341" s="960"/>
    </row>
    <row r="342" spans="1:9" ht="14.25" customHeight="1">
      <c r="A342" s="1739" t="s">
        <v>1921</v>
      </c>
      <c r="B342" s="1740"/>
      <c r="C342" s="743" t="s">
        <v>1945</v>
      </c>
      <c r="D342" s="746" t="s">
        <v>1946</v>
      </c>
      <c r="E342" s="646">
        <v>43302</v>
      </c>
      <c r="F342" s="646">
        <v>1525</v>
      </c>
      <c r="I342" s="960"/>
    </row>
    <row r="343" spans="1:9" ht="14.25" customHeight="1">
      <c r="A343" s="1739" t="s">
        <v>1921</v>
      </c>
      <c r="B343" s="1740"/>
      <c r="C343" s="743" t="s">
        <v>1947</v>
      </c>
      <c r="D343" s="746" t="s">
        <v>1948</v>
      </c>
      <c r="E343" s="646">
        <v>23116</v>
      </c>
      <c r="F343" s="646">
        <v>11568</v>
      </c>
      <c r="I343" s="960"/>
    </row>
    <row r="344" spans="1:9" ht="14.25" customHeight="1">
      <c r="A344" s="1739" t="s">
        <v>1921</v>
      </c>
      <c r="B344" s="1740"/>
      <c r="C344" s="743" t="s">
        <v>1949</v>
      </c>
      <c r="D344" s="746" t="s">
        <v>1950</v>
      </c>
      <c r="E344" s="646">
        <v>60949</v>
      </c>
      <c r="F344" s="646">
        <v>32253</v>
      </c>
      <c r="I344" s="960"/>
    </row>
    <row r="345" spans="1:9" ht="14.25" customHeight="1">
      <c r="A345" s="1739" t="s">
        <v>1921</v>
      </c>
      <c r="B345" s="1740"/>
      <c r="C345" s="743" t="s">
        <v>1951</v>
      </c>
      <c r="D345" s="746" t="s">
        <v>1952</v>
      </c>
      <c r="E345" s="646">
        <v>50872</v>
      </c>
      <c r="F345" s="646">
        <v>25718</v>
      </c>
      <c r="I345" s="960"/>
    </row>
    <row r="346" spans="1:9" ht="14.25" customHeight="1">
      <c r="A346" s="1739" t="s">
        <v>1921</v>
      </c>
      <c r="B346" s="1740"/>
      <c r="C346" s="743" t="s">
        <v>1575</v>
      </c>
      <c r="D346" s="746" t="s">
        <v>1953</v>
      </c>
      <c r="E346" s="646">
        <v>129970</v>
      </c>
      <c r="F346" s="646">
        <v>81951</v>
      </c>
      <c r="I346" s="960"/>
    </row>
    <row r="347" spans="1:9" ht="14.25" customHeight="1">
      <c r="A347" s="1739" t="s">
        <v>1921</v>
      </c>
      <c r="B347" s="1740"/>
      <c r="C347" s="743" t="s">
        <v>1954</v>
      </c>
      <c r="D347" s="746" t="s">
        <v>1955</v>
      </c>
      <c r="E347" s="646">
        <v>41840</v>
      </c>
      <c r="F347" s="646">
        <v>25964</v>
      </c>
      <c r="I347" s="960"/>
    </row>
    <row r="348" spans="1:9" ht="14.25" customHeight="1">
      <c r="A348" s="1739" t="s">
        <v>1921</v>
      </c>
      <c r="B348" s="1740"/>
      <c r="C348" s="743" t="s">
        <v>1956</v>
      </c>
      <c r="D348" s="746" t="s">
        <v>1957</v>
      </c>
      <c r="E348" s="646">
        <v>114237</v>
      </c>
      <c r="F348" s="646">
        <v>87686</v>
      </c>
      <c r="I348" s="960"/>
    </row>
    <row r="349" spans="1:9" ht="14.25" customHeight="1">
      <c r="A349" s="1739" t="s">
        <v>1921</v>
      </c>
      <c r="B349" s="1740"/>
      <c r="C349" s="743" t="s">
        <v>1958</v>
      </c>
      <c r="D349" s="746" t="s">
        <v>1959</v>
      </c>
      <c r="E349" s="646">
        <v>43183</v>
      </c>
      <c r="F349" s="646">
        <v>23700</v>
      </c>
      <c r="I349" s="960"/>
    </row>
    <row r="350" spans="1:9" ht="14.25" customHeight="1">
      <c r="A350" s="1739" t="s">
        <v>1921</v>
      </c>
      <c r="B350" s="1740"/>
      <c r="C350" s="743" t="s">
        <v>1960</v>
      </c>
      <c r="D350" s="746" t="s">
        <v>1961</v>
      </c>
      <c r="E350" s="646">
        <v>370455</v>
      </c>
      <c r="F350" s="646">
        <v>108142</v>
      </c>
      <c r="I350" s="960"/>
    </row>
    <row r="351" spans="1:9" ht="14.25" customHeight="1">
      <c r="A351" s="1739" t="s">
        <v>1921</v>
      </c>
      <c r="B351" s="1740"/>
      <c r="C351" s="743" t="s">
        <v>1962</v>
      </c>
      <c r="D351" s="746" t="s">
        <v>1963</v>
      </c>
      <c r="E351" s="646">
        <v>48951</v>
      </c>
      <c r="F351" s="646">
        <v>29410</v>
      </c>
      <c r="I351" s="960"/>
    </row>
    <row r="352" spans="1:9" ht="14.25" customHeight="1">
      <c r="A352" s="1739" t="s">
        <v>1921</v>
      </c>
      <c r="B352" s="1740"/>
      <c r="C352" s="743" t="s">
        <v>1964</v>
      </c>
      <c r="D352" s="746" t="s">
        <v>1965</v>
      </c>
      <c r="E352" s="646">
        <v>43156</v>
      </c>
      <c r="F352" s="646">
        <v>22258</v>
      </c>
      <c r="I352" s="960"/>
    </row>
    <row r="353" spans="1:9" ht="14.25" customHeight="1">
      <c r="A353" s="1739" t="s">
        <v>1921</v>
      </c>
      <c r="B353" s="1740"/>
      <c r="C353" s="743" t="s">
        <v>1966</v>
      </c>
      <c r="D353" s="746" t="s">
        <v>1967</v>
      </c>
      <c r="E353" s="646">
        <v>73575</v>
      </c>
      <c r="F353" s="646">
        <v>34454</v>
      </c>
      <c r="I353" s="960"/>
    </row>
    <row r="354" spans="1:9" ht="14.25" customHeight="1">
      <c r="A354" s="1739" t="s">
        <v>1921</v>
      </c>
      <c r="B354" s="1740"/>
      <c r="C354" s="743" t="s">
        <v>1302</v>
      </c>
      <c r="D354" s="746" t="s">
        <v>1968</v>
      </c>
      <c r="E354" s="646">
        <v>43517</v>
      </c>
      <c r="F354" s="646">
        <v>19945</v>
      </c>
      <c r="I354" s="960"/>
    </row>
    <row r="355" spans="1:9" ht="14.25" customHeight="1">
      <c r="A355" s="1739" t="s">
        <v>1921</v>
      </c>
      <c r="B355" s="1740"/>
      <c r="C355" s="743" t="s">
        <v>1969</v>
      </c>
      <c r="D355" s="746" t="s">
        <v>1970</v>
      </c>
      <c r="E355" s="646">
        <v>48135</v>
      </c>
      <c r="F355" s="646">
        <v>28946</v>
      </c>
      <c r="I355" s="960"/>
    </row>
    <row r="356" spans="1:9" ht="14.25" customHeight="1">
      <c r="A356" s="1739" t="s">
        <v>1921</v>
      </c>
      <c r="B356" s="1740"/>
      <c r="C356" s="743" t="s">
        <v>1971</v>
      </c>
      <c r="D356" s="746" t="s">
        <v>1972</v>
      </c>
      <c r="E356" s="646">
        <v>63311</v>
      </c>
      <c r="F356" s="646">
        <v>39012</v>
      </c>
      <c r="I356" s="960"/>
    </row>
    <row r="357" spans="1:9" ht="14.25" customHeight="1">
      <c r="A357" s="1739" t="s">
        <v>1921</v>
      </c>
      <c r="B357" s="1740"/>
      <c r="C357" s="743" t="s">
        <v>1973</v>
      </c>
      <c r="D357" s="746" t="s">
        <v>1974</v>
      </c>
      <c r="E357" s="646">
        <v>49545</v>
      </c>
      <c r="F357" s="646">
        <v>22605</v>
      </c>
      <c r="I357" s="960"/>
    </row>
    <row r="358" spans="1:9" ht="14.25" customHeight="1">
      <c r="A358" s="1739" t="s">
        <v>1921</v>
      </c>
      <c r="B358" s="1740"/>
      <c r="C358" s="743" t="s">
        <v>1975</v>
      </c>
      <c r="D358" s="746" t="s">
        <v>1976</v>
      </c>
      <c r="E358" s="646">
        <v>47094</v>
      </c>
      <c r="F358" s="646">
        <v>24662</v>
      </c>
      <c r="I358" s="960"/>
    </row>
    <row r="359" spans="1:9" ht="14.25" customHeight="1">
      <c r="A359" s="1739" t="s">
        <v>1921</v>
      </c>
      <c r="B359" s="1740"/>
      <c r="C359" s="743" t="s">
        <v>1977</v>
      </c>
      <c r="D359" s="746" t="s">
        <v>1978</v>
      </c>
      <c r="E359" s="646">
        <v>61672</v>
      </c>
      <c r="F359" s="646">
        <v>41641</v>
      </c>
      <c r="I359" s="960"/>
    </row>
    <row r="360" spans="1:9" ht="14.25" customHeight="1">
      <c r="A360" s="1739" t="s">
        <v>1921</v>
      </c>
      <c r="B360" s="1740"/>
      <c r="C360" s="743" t="s">
        <v>1979</v>
      </c>
      <c r="D360" s="746" t="s">
        <v>1980</v>
      </c>
      <c r="E360" s="646">
        <v>44950</v>
      </c>
      <c r="F360" s="646">
        <v>22314</v>
      </c>
      <c r="I360" s="960"/>
    </row>
    <row r="361" spans="1:9" ht="14.25" customHeight="1">
      <c r="A361" s="1739" t="s">
        <v>1921</v>
      </c>
      <c r="B361" s="1740"/>
      <c r="C361" s="743" t="s">
        <v>2091</v>
      </c>
      <c r="D361" s="746" t="s">
        <v>1982</v>
      </c>
      <c r="E361" s="646">
        <v>94484</v>
      </c>
      <c r="F361" s="646">
        <v>79944</v>
      </c>
      <c r="I361" s="960"/>
    </row>
    <row r="362" spans="1:9" ht="14.25" customHeight="1">
      <c r="A362" s="1739" t="s">
        <v>1921</v>
      </c>
      <c r="B362" s="1740"/>
      <c r="C362" s="743" t="s">
        <v>2092</v>
      </c>
      <c r="D362" s="746" t="s">
        <v>1984</v>
      </c>
      <c r="E362" s="646">
        <v>79105</v>
      </c>
      <c r="F362" s="646">
        <v>68726</v>
      </c>
      <c r="I362" s="960"/>
    </row>
    <row r="363" spans="1:9" ht="14.25" customHeight="1">
      <c r="A363" s="1739" t="s">
        <v>1921</v>
      </c>
      <c r="B363" s="1740"/>
      <c r="C363" s="743" t="s">
        <v>2093</v>
      </c>
      <c r="D363" s="746" t="s">
        <v>1986</v>
      </c>
      <c r="E363" s="646">
        <v>57494</v>
      </c>
      <c r="F363" s="646">
        <v>45181</v>
      </c>
      <c r="I363" s="960"/>
    </row>
    <row r="364" spans="1:9" ht="14.25" customHeight="1">
      <c r="A364" s="1739" t="s">
        <v>1921</v>
      </c>
      <c r="B364" s="1740"/>
      <c r="C364" s="743" t="s">
        <v>2094</v>
      </c>
      <c r="D364" s="746" t="s">
        <v>1988</v>
      </c>
      <c r="E364" s="646">
        <v>578094</v>
      </c>
      <c r="F364" s="646">
        <v>535612</v>
      </c>
      <c r="I364" s="960"/>
    </row>
    <row r="365" spans="1:9" ht="14.25" customHeight="1">
      <c r="A365" s="1739" t="s">
        <v>1989</v>
      </c>
      <c r="B365" s="1740"/>
      <c r="C365" s="743" t="s">
        <v>1990</v>
      </c>
      <c r="D365" s="746" t="s">
        <v>1991</v>
      </c>
      <c r="E365" s="646">
        <v>40594</v>
      </c>
      <c r="F365" s="646">
        <v>22744</v>
      </c>
      <c r="I365" s="960"/>
    </row>
    <row r="366" spans="1:9" ht="14.25" customHeight="1">
      <c r="A366" s="1739" t="s">
        <v>1989</v>
      </c>
      <c r="B366" s="1740"/>
      <c r="C366" s="743" t="s">
        <v>1992</v>
      </c>
      <c r="D366" s="746" t="s">
        <v>1993</v>
      </c>
      <c r="E366" s="646">
        <v>31401</v>
      </c>
      <c r="F366" s="646">
        <v>15684</v>
      </c>
      <c r="I366" s="960"/>
    </row>
    <row r="367" spans="1:9" ht="14.25" customHeight="1">
      <c r="A367" s="1739" t="s">
        <v>1989</v>
      </c>
      <c r="B367" s="1740"/>
      <c r="C367" s="743" t="s">
        <v>1994</v>
      </c>
      <c r="D367" s="746" t="s">
        <v>1995</v>
      </c>
      <c r="E367" s="646">
        <v>37092</v>
      </c>
      <c r="F367" s="646">
        <v>16339</v>
      </c>
      <c r="I367" s="960"/>
    </row>
    <row r="368" spans="1:9" ht="14.25" customHeight="1">
      <c r="A368" s="1739" t="s">
        <v>1989</v>
      </c>
      <c r="B368" s="1740"/>
      <c r="C368" s="743" t="s">
        <v>1996</v>
      </c>
      <c r="D368" s="746" t="s">
        <v>1997</v>
      </c>
      <c r="E368" s="646">
        <v>60879</v>
      </c>
      <c r="F368" s="646">
        <v>30886</v>
      </c>
      <c r="I368" s="960"/>
    </row>
    <row r="369" spans="1:9" ht="14.25" customHeight="1">
      <c r="A369" s="1739" t="s">
        <v>1989</v>
      </c>
      <c r="B369" s="1740"/>
      <c r="C369" s="743" t="s">
        <v>1998</v>
      </c>
      <c r="D369" s="746" t="s">
        <v>1999</v>
      </c>
      <c r="E369" s="646">
        <v>37345</v>
      </c>
      <c r="F369" s="646">
        <v>19714</v>
      </c>
      <c r="I369" s="960"/>
    </row>
    <row r="370" spans="1:9" ht="14.25" customHeight="1">
      <c r="A370" s="1739" t="s">
        <v>1989</v>
      </c>
      <c r="B370" s="1740"/>
      <c r="C370" s="743" t="s">
        <v>2000</v>
      </c>
      <c r="D370" s="746" t="s">
        <v>2001</v>
      </c>
      <c r="E370" s="646">
        <v>63341</v>
      </c>
      <c r="F370" s="646">
        <v>26076</v>
      </c>
      <c r="I370" s="960"/>
    </row>
    <row r="371" spans="1:9" ht="14.25" customHeight="1">
      <c r="A371" s="1739" t="s">
        <v>1989</v>
      </c>
      <c r="B371" s="1740"/>
      <c r="C371" s="743" t="s">
        <v>2002</v>
      </c>
      <c r="D371" s="746" t="s">
        <v>2003</v>
      </c>
      <c r="E371" s="646">
        <v>31185</v>
      </c>
      <c r="F371" s="646">
        <v>11300</v>
      </c>
      <c r="I371" s="960"/>
    </row>
    <row r="372" spans="1:9" ht="14.25" customHeight="1">
      <c r="A372" s="1739" t="s">
        <v>1989</v>
      </c>
      <c r="B372" s="1740"/>
      <c r="C372" s="743" t="s">
        <v>2004</v>
      </c>
      <c r="D372" s="746" t="s">
        <v>2005</v>
      </c>
      <c r="E372" s="646">
        <v>57335</v>
      </c>
      <c r="F372" s="646">
        <v>42613</v>
      </c>
      <c r="I372" s="960"/>
    </row>
    <row r="373" spans="1:9" ht="14.25" customHeight="1">
      <c r="A373" s="1739" t="s">
        <v>1989</v>
      </c>
      <c r="B373" s="1740"/>
      <c r="C373" s="743" t="s">
        <v>2006</v>
      </c>
      <c r="D373" s="746" t="s">
        <v>2007</v>
      </c>
      <c r="E373" s="646">
        <v>49730</v>
      </c>
      <c r="F373" s="646">
        <v>2280</v>
      </c>
      <c r="I373" s="960"/>
    </row>
    <row r="374" spans="1:9" ht="14.25" customHeight="1">
      <c r="A374" s="1739" t="s">
        <v>1989</v>
      </c>
      <c r="B374" s="1740"/>
      <c r="C374" s="743" t="s">
        <v>2008</v>
      </c>
      <c r="D374" s="746" t="s">
        <v>2009</v>
      </c>
      <c r="E374" s="646">
        <v>48403</v>
      </c>
      <c r="F374" s="646">
        <v>23225</v>
      </c>
      <c r="I374" s="960"/>
    </row>
    <row r="375" spans="1:9" ht="14.25" customHeight="1">
      <c r="A375" s="1739" t="s">
        <v>1989</v>
      </c>
      <c r="B375" s="1740"/>
      <c r="C375" s="743" t="s">
        <v>2010</v>
      </c>
      <c r="D375" s="746" t="s">
        <v>2011</v>
      </c>
      <c r="E375" s="646">
        <v>73557</v>
      </c>
      <c r="F375" s="646">
        <v>25632</v>
      </c>
      <c r="I375" s="960"/>
    </row>
    <row r="376" spans="1:9" ht="14.25" customHeight="1">
      <c r="A376" s="1739" t="s">
        <v>1989</v>
      </c>
      <c r="B376" s="1740"/>
      <c r="C376" s="743" t="s">
        <v>2012</v>
      </c>
      <c r="D376" s="746" t="s">
        <v>2013</v>
      </c>
      <c r="E376" s="646">
        <v>29759</v>
      </c>
      <c r="F376" s="646">
        <v>14375</v>
      </c>
      <c r="I376" s="960"/>
    </row>
    <row r="377" spans="1:9" ht="14.25" customHeight="1">
      <c r="A377" s="1739" t="s">
        <v>1989</v>
      </c>
      <c r="B377" s="1740"/>
      <c r="C377" s="743" t="s">
        <v>2014</v>
      </c>
      <c r="D377" s="746" t="s">
        <v>2015</v>
      </c>
      <c r="E377" s="646">
        <v>41337</v>
      </c>
      <c r="F377" s="646">
        <v>19969</v>
      </c>
      <c r="I377" s="960"/>
    </row>
    <row r="378" spans="1:9" ht="14.25" customHeight="1">
      <c r="A378" s="1739" t="s">
        <v>1989</v>
      </c>
      <c r="B378" s="1740"/>
      <c r="C378" s="743" t="s">
        <v>2016</v>
      </c>
      <c r="D378" s="746" t="s">
        <v>2017</v>
      </c>
      <c r="E378" s="646">
        <v>107415</v>
      </c>
      <c r="F378" s="646">
        <v>64638</v>
      </c>
      <c r="I378" s="960"/>
    </row>
    <row r="379" spans="1:9" ht="14.25" customHeight="1">
      <c r="A379" s="1739" t="s">
        <v>1989</v>
      </c>
      <c r="B379" s="1740"/>
      <c r="C379" s="743" t="s">
        <v>2018</v>
      </c>
      <c r="D379" s="746" t="s">
        <v>2019</v>
      </c>
      <c r="E379" s="646">
        <v>58227</v>
      </c>
      <c r="F379" s="646">
        <v>41454</v>
      </c>
      <c r="I379" s="960"/>
    </row>
    <row r="380" spans="1:9" ht="14.25" customHeight="1">
      <c r="A380" s="1739" t="s">
        <v>1989</v>
      </c>
      <c r="B380" s="1740"/>
      <c r="C380" s="743" t="s">
        <v>2020</v>
      </c>
      <c r="D380" s="746" t="s">
        <v>2021</v>
      </c>
      <c r="E380" s="646">
        <v>32589</v>
      </c>
      <c r="F380" s="646">
        <v>13081</v>
      </c>
      <c r="I380" s="960"/>
    </row>
    <row r="381" spans="1:9" ht="14.25" customHeight="1">
      <c r="A381" s="1739" t="s">
        <v>1989</v>
      </c>
      <c r="B381" s="1740"/>
      <c r="C381" s="743" t="s">
        <v>2022</v>
      </c>
      <c r="D381" s="746" t="s">
        <v>2023</v>
      </c>
      <c r="E381" s="646">
        <v>39146</v>
      </c>
      <c r="F381" s="646">
        <v>24420</v>
      </c>
      <c r="I381" s="960"/>
    </row>
    <row r="382" spans="1:9" ht="14.25" customHeight="1">
      <c r="A382" s="1739" t="s">
        <v>1989</v>
      </c>
      <c r="B382" s="1740"/>
      <c r="C382" s="743" t="s">
        <v>2024</v>
      </c>
      <c r="D382" s="746" t="s">
        <v>2025</v>
      </c>
      <c r="E382" s="646">
        <v>24781</v>
      </c>
      <c r="F382" s="646">
        <v>8002</v>
      </c>
      <c r="I382" s="960"/>
    </row>
    <row r="383" spans="1:9" ht="14.25" customHeight="1">
      <c r="A383" s="1739" t="s">
        <v>1989</v>
      </c>
      <c r="B383" s="1740"/>
      <c r="C383" s="743" t="s">
        <v>2095</v>
      </c>
      <c r="D383" s="746" t="s">
        <v>2027</v>
      </c>
      <c r="E383" s="646">
        <v>109266</v>
      </c>
      <c r="F383" s="646">
        <v>93912</v>
      </c>
      <c r="I383" s="960"/>
    </row>
    <row r="384" spans="1:9" ht="14.25" customHeight="1">
      <c r="A384" s="1739" t="s">
        <v>1989</v>
      </c>
      <c r="B384" s="1740"/>
      <c r="C384" s="743" t="s">
        <v>2096</v>
      </c>
      <c r="D384" s="746" t="s">
        <v>2029</v>
      </c>
      <c r="E384" s="646">
        <v>410465</v>
      </c>
      <c r="F384" s="646">
        <v>383387</v>
      </c>
      <c r="I384" s="960"/>
    </row>
    <row r="385" spans="1:9" ht="14.25" customHeight="1">
      <c r="A385" s="1739" t="s">
        <v>1989</v>
      </c>
      <c r="B385" s="1740"/>
      <c r="C385" s="743" t="s">
        <v>2097</v>
      </c>
      <c r="D385" s="746" t="s">
        <v>2031</v>
      </c>
      <c r="E385" s="646">
        <v>31500</v>
      </c>
      <c r="F385" s="646">
        <v>19356</v>
      </c>
      <c r="I385" s="960"/>
    </row>
    <row r="386" spans="1:9" ht="6" customHeight="1">
      <c r="A386" s="1201"/>
      <c r="B386" s="1201"/>
      <c r="C386" s="1201"/>
      <c r="D386" s="1201"/>
      <c r="E386" s="1201"/>
      <c r="F386" s="1201"/>
    </row>
    <row r="387" spans="1:9" ht="14.25" customHeight="1">
      <c r="A387" s="1083" t="s">
        <v>2162</v>
      </c>
      <c r="B387" s="1083"/>
      <c r="C387" s="1083"/>
      <c r="D387" s="1083"/>
      <c r="E387" s="1083"/>
      <c r="F387" s="1083"/>
    </row>
    <row r="388" spans="1:9" ht="14.25" customHeight="1">
      <c r="A388" s="1084" t="s">
        <v>2163</v>
      </c>
      <c r="B388" s="1084"/>
      <c r="C388" s="1084"/>
      <c r="D388" s="1084"/>
      <c r="E388" s="1084"/>
      <c r="F388" s="1084"/>
    </row>
  </sheetData>
  <mergeCells count="389">
    <mergeCell ref="A5:B5"/>
    <mergeCell ref="B2:F2"/>
    <mergeCell ref="B3:F3"/>
    <mergeCell ref="H1:H2"/>
    <mergeCell ref="A385:B385"/>
    <mergeCell ref="A379:B379"/>
    <mergeCell ref="A380:B380"/>
    <mergeCell ref="A381:B381"/>
    <mergeCell ref="A382:B382"/>
    <mergeCell ref="A383:B383"/>
    <mergeCell ref="A384:B384"/>
    <mergeCell ref="A373:B373"/>
    <mergeCell ref="A374:B374"/>
    <mergeCell ref="A375:B375"/>
    <mergeCell ref="A376:B376"/>
    <mergeCell ref="A377:B377"/>
    <mergeCell ref="A378:B378"/>
    <mergeCell ref="A367:B367"/>
    <mergeCell ref="A368:B368"/>
    <mergeCell ref="A369:B369"/>
    <mergeCell ref="A370:B370"/>
    <mergeCell ref="A371:B371"/>
    <mergeCell ref="A372:B372"/>
    <mergeCell ref="A361:B361"/>
    <mergeCell ref="A362:B362"/>
    <mergeCell ref="A363:B363"/>
    <mergeCell ref="A364:B364"/>
    <mergeCell ref="A365:B365"/>
    <mergeCell ref="A366:B366"/>
    <mergeCell ref="A355:B355"/>
    <mergeCell ref="A356:B356"/>
    <mergeCell ref="A357:B357"/>
    <mergeCell ref="A358:B358"/>
    <mergeCell ref="A359:B359"/>
    <mergeCell ref="A360:B360"/>
    <mergeCell ref="A349:B349"/>
    <mergeCell ref="A350:B350"/>
    <mergeCell ref="A351:B351"/>
    <mergeCell ref="A352:B352"/>
    <mergeCell ref="A353:B353"/>
    <mergeCell ref="A354:B354"/>
    <mergeCell ref="A343:B343"/>
    <mergeCell ref="A344:B344"/>
    <mergeCell ref="A345:B345"/>
    <mergeCell ref="A346:B346"/>
    <mergeCell ref="A347:B347"/>
    <mergeCell ref="A348:B348"/>
    <mergeCell ref="A337:B337"/>
    <mergeCell ref="A338:B338"/>
    <mergeCell ref="A339:B339"/>
    <mergeCell ref="A340:B340"/>
    <mergeCell ref="A341:B341"/>
    <mergeCell ref="A342:B342"/>
    <mergeCell ref="A331:B331"/>
    <mergeCell ref="A332:B332"/>
    <mergeCell ref="A333:B333"/>
    <mergeCell ref="A334:B334"/>
    <mergeCell ref="A335:B335"/>
    <mergeCell ref="A336:B336"/>
    <mergeCell ref="A325:B325"/>
    <mergeCell ref="A326:B326"/>
    <mergeCell ref="A327:B327"/>
    <mergeCell ref="A328:B328"/>
    <mergeCell ref="A329:B329"/>
    <mergeCell ref="A330:B330"/>
    <mergeCell ref="A319:B319"/>
    <mergeCell ref="A320:B320"/>
    <mergeCell ref="A321:B321"/>
    <mergeCell ref="A322:B322"/>
    <mergeCell ref="A323:B323"/>
    <mergeCell ref="A324:B324"/>
    <mergeCell ref="A313:B313"/>
    <mergeCell ref="A314:B314"/>
    <mergeCell ref="A315:B315"/>
    <mergeCell ref="A316:B316"/>
    <mergeCell ref="A317:B317"/>
    <mergeCell ref="A318:B318"/>
    <mergeCell ref="A307:B307"/>
    <mergeCell ref="A308:B308"/>
    <mergeCell ref="A309:B309"/>
    <mergeCell ref="A310:B310"/>
    <mergeCell ref="A311:B311"/>
    <mergeCell ref="A312:B312"/>
    <mergeCell ref="A301:B301"/>
    <mergeCell ref="A302:B302"/>
    <mergeCell ref="A303:B303"/>
    <mergeCell ref="A304:B304"/>
    <mergeCell ref="A305:B305"/>
    <mergeCell ref="A306:B306"/>
    <mergeCell ref="A295:B295"/>
    <mergeCell ref="A296:B296"/>
    <mergeCell ref="A297:B297"/>
    <mergeCell ref="A298:B298"/>
    <mergeCell ref="A299:B299"/>
    <mergeCell ref="A300:B300"/>
    <mergeCell ref="A289:B289"/>
    <mergeCell ref="A290:B290"/>
    <mergeCell ref="A291:B291"/>
    <mergeCell ref="A292:B292"/>
    <mergeCell ref="A293:B293"/>
    <mergeCell ref="A294:B294"/>
    <mergeCell ref="A283:B283"/>
    <mergeCell ref="A284:B284"/>
    <mergeCell ref="A285:B285"/>
    <mergeCell ref="A286:B286"/>
    <mergeCell ref="A287:B287"/>
    <mergeCell ref="A288:B288"/>
    <mergeCell ref="A277:B277"/>
    <mergeCell ref="A278:B278"/>
    <mergeCell ref="A279:B279"/>
    <mergeCell ref="A280:B280"/>
    <mergeCell ref="A281:B281"/>
    <mergeCell ref="A282:B282"/>
    <mergeCell ref="A271:B271"/>
    <mergeCell ref="A272:B272"/>
    <mergeCell ref="A273:B273"/>
    <mergeCell ref="A274:B274"/>
    <mergeCell ref="A275:B275"/>
    <mergeCell ref="A276:B276"/>
    <mergeCell ref="A265:B265"/>
    <mergeCell ref="A266:B266"/>
    <mergeCell ref="A267:B267"/>
    <mergeCell ref="A268:B268"/>
    <mergeCell ref="A269:B269"/>
    <mergeCell ref="A270:B270"/>
    <mergeCell ref="A259:B259"/>
    <mergeCell ref="A260:B260"/>
    <mergeCell ref="A261:B261"/>
    <mergeCell ref="A262:B262"/>
    <mergeCell ref="A263:B263"/>
    <mergeCell ref="A264:B264"/>
    <mergeCell ref="A253:B253"/>
    <mergeCell ref="A254:B254"/>
    <mergeCell ref="A255:B255"/>
    <mergeCell ref="A256:B256"/>
    <mergeCell ref="A257:B257"/>
    <mergeCell ref="A258:B258"/>
    <mergeCell ref="A247:B247"/>
    <mergeCell ref="A248:B248"/>
    <mergeCell ref="A249:B249"/>
    <mergeCell ref="A250:B250"/>
    <mergeCell ref="A251:B251"/>
    <mergeCell ref="A252:B252"/>
    <mergeCell ref="A241:B241"/>
    <mergeCell ref="A242:B242"/>
    <mergeCell ref="A243:B243"/>
    <mergeCell ref="A244:B244"/>
    <mergeCell ref="A245:B245"/>
    <mergeCell ref="A246:B246"/>
    <mergeCell ref="A235:B235"/>
    <mergeCell ref="A236:B236"/>
    <mergeCell ref="A237:B237"/>
    <mergeCell ref="A238:B238"/>
    <mergeCell ref="A239:B239"/>
    <mergeCell ref="A240:B240"/>
    <mergeCell ref="A229:B229"/>
    <mergeCell ref="A230:B230"/>
    <mergeCell ref="A231:B231"/>
    <mergeCell ref="A232:B232"/>
    <mergeCell ref="A233:B233"/>
    <mergeCell ref="A234:B234"/>
    <mergeCell ref="A223:B223"/>
    <mergeCell ref="A224:B224"/>
    <mergeCell ref="A225:B225"/>
    <mergeCell ref="A226:B226"/>
    <mergeCell ref="A227:B227"/>
    <mergeCell ref="A228:B228"/>
    <mergeCell ref="A217:B217"/>
    <mergeCell ref="A218:B218"/>
    <mergeCell ref="A219:B219"/>
    <mergeCell ref="A220:B220"/>
    <mergeCell ref="A221:B221"/>
    <mergeCell ref="A222:B222"/>
    <mergeCell ref="A211:B211"/>
    <mergeCell ref="A212:B212"/>
    <mergeCell ref="A213:B213"/>
    <mergeCell ref="A214:B214"/>
    <mergeCell ref="A215:B215"/>
    <mergeCell ref="A216:B216"/>
    <mergeCell ref="A205:B205"/>
    <mergeCell ref="A206:B206"/>
    <mergeCell ref="A207:B207"/>
    <mergeCell ref="A208:B208"/>
    <mergeCell ref="A209:B209"/>
    <mergeCell ref="A210:B210"/>
    <mergeCell ref="A199:B199"/>
    <mergeCell ref="A200:B200"/>
    <mergeCell ref="A201:B201"/>
    <mergeCell ref="A202:B202"/>
    <mergeCell ref="A203:B203"/>
    <mergeCell ref="A204:B204"/>
    <mergeCell ref="A193:B193"/>
    <mergeCell ref="A194:B194"/>
    <mergeCell ref="A195:B195"/>
    <mergeCell ref="A196:B196"/>
    <mergeCell ref="A197:B197"/>
    <mergeCell ref="A198:B198"/>
    <mergeCell ref="A187:B187"/>
    <mergeCell ref="A188:B188"/>
    <mergeCell ref="A189:B189"/>
    <mergeCell ref="A190:B190"/>
    <mergeCell ref="A191:B191"/>
    <mergeCell ref="A192:B192"/>
    <mergeCell ref="A181:B181"/>
    <mergeCell ref="A182:B182"/>
    <mergeCell ref="A183:B183"/>
    <mergeCell ref="A184:B184"/>
    <mergeCell ref="A185:B185"/>
    <mergeCell ref="A186:B186"/>
    <mergeCell ref="A175:B175"/>
    <mergeCell ref="A176:B176"/>
    <mergeCell ref="A177:B177"/>
    <mergeCell ref="A178:B178"/>
    <mergeCell ref="A179:B179"/>
    <mergeCell ref="A180:B180"/>
    <mergeCell ref="A169:B169"/>
    <mergeCell ref="A170:B170"/>
    <mergeCell ref="A171:B171"/>
    <mergeCell ref="A172:B172"/>
    <mergeCell ref="A173:B173"/>
    <mergeCell ref="A174:B174"/>
    <mergeCell ref="A163:B163"/>
    <mergeCell ref="A164:B164"/>
    <mergeCell ref="A165:B165"/>
    <mergeCell ref="A166:B166"/>
    <mergeCell ref="A167:B167"/>
    <mergeCell ref="A168:B168"/>
    <mergeCell ref="A157:B157"/>
    <mergeCell ref="A158:B158"/>
    <mergeCell ref="A159:B159"/>
    <mergeCell ref="A160:B160"/>
    <mergeCell ref="A161:B161"/>
    <mergeCell ref="A162:B162"/>
    <mergeCell ref="A151:B151"/>
    <mergeCell ref="A152:B152"/>
    <mergeCell ref="A153:B153"/>
    <mergeCell ref="A154:B154"/>
    <mergeCell ref="A155:B155"/>
    <mergeCell ref="A156:B156"/>
    <mergeCell ref="A145:B145"/>
    <mergeCell ref="A146:B146"/>
    <mergeCell ref="A147:B147"/>
    <mergeCell ref="A148:B148"/>
    <mergeCell ref="A149:B149"/>
    <mergeCell ref="A150:B150"/>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5:B55"/>
    <mergeCell ref="A56:B56"/>
    <mergeCell ref="A57:B57"/>
    <mergeCell ref="A58:B58"/>
    <mergeCell ref="A59:B59"/>
    <mergeCell ref="A60:B60"/>
    <mergeCell ref="A49:B49"/>
    <mergeCell ref="A50:B50"/>
    <mergeCell ref="A51:B51"/>
    <mergeCell ref="A52:B52"/>
    <mergeCell ref="A53:B53"/>
    <mergeCell ref="A54:B54"/>
    <mergeCell ref="A44:B44"/>
    <mergeCell ref="A45:B45"/>
    <mergeCell ref="A46:B46"/>
    <mergeCell ref="A47:B47"/>
    <mergeCell ref="A48:B48"/>
    <mergeCell ref="A42:B42"/>
    <mergeCell ref="A34:B34"/>
    <mergeCell ref="A36:B36"/>
    <mergeCell ref="A24:B24"/>
    <mergeCell ref="A25:B25"/>
    <mergeCell ref="A26:B26"/>
    <mergeCell ref="A27:B27"/>
    <mergeCell ref="A28:B28"/>
    <mergeCell ref="A29:B29"/>
    <mergeCell ref="A30:B30"/>
    <mergeCell ref="A31:B31"/>
    <mergeCell ref="A32:B32"/>
    <mergeCell ref="A33:B33"/>
    <mergeCell ref="A37:B37"/>
    <mergeCell ref="A38:B38"/>
    <mergeCell ref="A39:B39"/>
    <mergeCell ref="A40:B40"/>
    <mergeCell ref="A41:B41"/>
    <mergeCell ref="A35:B35"/>
    <mergeCell ref="A387:F387"/>
    <mergeCell ref="A388:F388"/>
    <mergeCell ref="A386:F386"/>
    <mergeCell ref="B1:F1"/>
    <mergeCell ref="B4:F4"/>
    <mergeCell ref="A6:B6"/>
    <mergeCell ref="A7:B7"/>
    <mergeCell ref="A8:B8"/>
    <mergeCell ref="A9:B9"/>
    <mergeCell ref="A10:B10"/>
    <mergeCell ref="A11:B11"/>
    <mergeCell ref="A18:B18"/>
    <mergeCell ref="A19:B19"/>
    <mergeCell ref="A20:B20"/>
    <mergeCell ref="A21:B21"/>
    <mergeCell ref="A22:B22"/>
    <mergeCell ref="A23:B23"/>
    <mergeCell ref="A12:B12"/>
    <mergeCell ref="A43:B43"/>
    <mergeCell ref="A13:B13"/>
    <mergeCell ref="A14:B14"/>
    <mergeCell ref="A15:B15"/>
    <mergeCell ref="A16:B16"/>
    <mergeCell ref="A17:B17"/>
  </mergeCells>
  <hyperlinks>
    <hyperlink ref="H1" location="'Spis tablic - List of tables'!A213" display="'Spis tablic - List of tables'!A213"/>
    <hyperlink ref="H1:H2" location="'Spis tablic - List of tables'!A219" display="'Spis tablic - List of tables'!A219"/>
  </hyperlinks>
  <pageMargins left="0.78740157480314965" right="0.78740157480314965" top="0.78740157480314965" bottom="0.78740157480314965" header="0.51181102362204722" footer="0.51181102362204722"/>
  <pageSetup paperSize="9" scale="79" fitToHeight="0" orientation="portrait" horizontalDpi="1200"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89"/>
  <sheetViews>
    <sheetView workbookViewId="0">
      <pane ySplit="6" topLeftCell="A7" activePane="bottomLeft" state="frozen"/>
      <selection activeCell="N14" sqref="N14"/>
      <selection pane="bottomLeft"/>
    </sheetView>
  </sheetViews>
  <sheetFormatPr defaultColWidth="10.28515625" defaultRowHeight="11.25"/>
  <cols>
    <col min="1" max="1" width="9.5703125" style="750" customWidth="1"/>
    <col min="2" max="2" width="10.7109375" style="750" customWidth="1"/>
    <col min="3" max="3" width="23.7109375" style="750" customWidth="1"/>
    <col min="4" max="4" width="12.7109375" style="750" customWidth="1"/>
    <col min="5" max="5" width="25.7109375" style="923" customWidth="1"/>
    <col min="6" max="6" width="25.7109375" style="750" customWidth="1"/>
    <col min="7" max="16384" width="10.28515625" style="750"/>
  </cols>
  <sheetData>
    <row r="1" spans="1:20" ht="14.25" customHeight="1">
      <c r="A1" s="751" t="s">
        <v>2107</v>
      </c>
      <c r="B1" s="1274" t="s">
        <v>2722</v>
      </c>
      <c r="C1" s="1274"/>
      <c r="D1" s="1274"/>
      <c r="E1" s="1274"/>
      <c r="F1" s="1274"/>
      <c r="H1" s="1058" t="s">
        <v>404</v>
      </c>
    </row>
    <row r="2" spans="1:20" ht="14.25" customHeight="1">
      <c r="A2" s="751"/>
      <c r="B2" s="1274" t="s">
        <v>2723</v>
      </c>
      <c r="C2" s="1274"/>
      <c r="D2" s="1274"/>
      <c r="E2" s="1274"/>
      <c r="F2" s="1274"/>
      <c r="H2" s="1058"/>
    </row>
    <row r="3" spans="1:20" ht="14.25" customHeight="1">
      <c r="A3" s="751"/>
      <c r="B3" s="1208" t="s">
        <v>2724</v>
      </c>
      <c r="C3" s="1208"/>
      <c r="D3" s="1208"/>
      <c r="E3" s="1208"/>
      <c r="F3" s="1208"/>
      <c r="H3" s="749"/>
    </row>
    <row r="4" spans="1:20" ht="14.25" customHeight="1">
      <c r="A4" s="751"/>
      <c r="B4" s="1208" t="s">
        <v>2523</v>
      </c>
      <c r="C4" s="1208"/>
      <c r="D4" s="1208"/>
      <c r="E4" s="1208"/>
      <c r="F4" s="1208"/>
      <c r="H4" s="749"/>
    </row>
    <row r="5" spans="1:20" ht="50.1" customHeight="1">
      <c r="A5" s="1282" t="s">
        <v>737</v>
      </c>
      <c r="B5" s="1554"/>
      <c r="C5" s="1554" t="s">
        <v>1265</v>
      </c>
      <c r="D5" s="1554" t="s">
        <v>1266</v>
      </c>
      <c r="E5" s="1276" t="s">
        <v>2725</v>
      </c>
      <c r="F5" s="1224"/>
    </row>
    <row r="6" spans="1:20" s="923" customFormat="1" ht="50.1" customHeight="1">
      <c r="A6" s="1282"/>
      <c r="B6" s="1554"/>
      <c r="C6" s="1554"/>
      <c r="D6" s="1554"/>
      <c r="E6" s="961" t="s">
        <v>2720</v>
      </c>
      <c r="F6" s="931" t="s">
        <v>2721</v>
      </c>
    </row>
    <row r="7" spans="1:20" ht="14.25" customHeight="1">
      <c r="A7" s="1739" t="s">
        <v>1267</v>
      </c>
      <c r="B7" s="1740"/>
      <c r="C7" s="665" t="s">
        <v>1268</v>
      </c>
      <c r="D7" s="746" t="s">
        <v>1269</v>
      </c>
      <c r="E7" s="646">
        <v>188</v>
      </c>
      <c r="F7" s="646">
        <v>146</v>
      </c>
      <c r="H7" s="973"/>
      <c r="I7" s="676"/>
    </row>
    <row r="8" spans="1:20" ht="14.25" customHeight="1">
      <c r="A8" s="1739" t="s">
        <v>1267</v>
      </c>
      <c r="B8" s="1740"/>
      <c r="C8" s="743" t="s">
        <v>1270</v>
      </c>
      <c r="D8" s="746" t="s">
        <v>1271</v>
      </c>
      <c r="E8" s="646">
        <v>125</v>
      </c>
      <c r="F8" s="646">
        <v>94</v>
      </c>
      <c r="H8" s="969"/>
      <c r="I8" s="676"/>
      <c r="O8" s="207"/>
      <c r="P8" s="207"/>
      <c r="Q8" s="207"/>
      <c r="R8" s="207"/>
      <c r="S8" s="207"/>
      <c r="T8" s="207"/>
    </row>
    <row r="9" spans="1:20" ht="14.25" customHeight="1">
      <c r="A9" s="1739" t="s">
        <v>1267</v>
      </c>
      <c r="B9" s="1740"/>
      <c r="C9" s="743" t="s">
        <v>1272</v>
      </c>
      <c r="D9" s="746" t="s">
        <v>1273</v>
      </c>
      <c r="E9" s="646">
        <v>106</v>
      </c>
      <c r="F9" s="646">
        <v>74</v>
      </c>
      <c r="H9" s="207"/>
      <c r="I9" s="960"/>
      <c r="O9" s="207"/>
      <c r="P9" s="207"/>
      <c r="Q9" s="207"/>
      <c r="R9" s="207"/>
      <c r="S9" s="207"/>
      <c r="T9" s="207"/>
    </row>
    <row r="10" spans="1:20" ht="14.25" customHeight="1">
      <c r="A10" s="1739" t="s">
        <v>1267</v>
      </c>
      <c r="B10" s="1740"/>
      <c r="C10" s="743" t="s">
        <v>1274</v>
      </c>
      <c r="D10" s="746" t="s">
        <v>1275</v>
      </c>
      <c r="E10" s="646" t="s">
        <v>2524</v>
      </c>
      <c r="F10" s="646" t="s">
        <v>2524</v>
      </c>
      <c r="H10" s="207"/>
      <c r="I10" s="960"/>
      <c r="O10" s="207"/>
      <c r="P10" s="207"/>
      <c r="Q10" s="207"/>
      <c r="R10" s="207"/>
      <c r="S10" s="207"/>
      <c r="T10" s="207"/>
    </row>
    <row r="11" spans="1:20" ht="14.25" customHeight="1">
      <c r="A11" s="1739" t="s">
        <v>1267</v>
      </c>
      <c r="B11" s="1740"/>
      <c r="C11" s="743" t="s">
        <v>1276</v>
      </c>
      <c r="D11" s="746" t="s">
        <v>1277</v>
      </c>
      <c r="E11" s="646">
        <v>82</v>
      </c>
      <c r="F11" s="646">
        <v>49</v>
      </c>
      <c r="H11" s="207"/>
      <c r="I11" s="960"/>
      <c r="O11" s="207"/>
      <c r="P11" s="207"/>
      <c r="Q11" s="207"/>
      <c r="R11" s="207"/>
      <c r="S11" s="207"/>
      <c r="T11" s="207"/>
    </row>
    <row r="12" spans="1:20" ht="14.25" customHeight="1">
      <c r="A12" s="1739" t="s">
        <v>1267</v>
      </c>
      <c r="B12" s="1740"/>
      <c r="C12" s="743" t="s">
        <v>1278</v>
      </c>
      <c r="D12" s="746" t="s">
        <v>1279</v>
      </c>
      <c r="E12" s="646">
        <v>12</v>
      </c>
      <c r="F12" s="646">
        <v>6</v>
      </c>
      <c r="H12" s="207"/>
      <c r="I12" s="960"/>
      <c r="O12" s="207"/>
      <c r="P12" s="207"/>
      <c r="Q12" s="207"/>
      <c r="R12" s="207"/>
      <c r="S12" s="207"/>
      <c r="T12" s="207"/>
    </row>
    <row r="13" spans="1:20" ht="14.25" customHeight="1">
      <c r="A13" s="1739" t="s">
        <v>1267</v>
      </c>
      <c r="B13" s="1740"/>
      <c r="C13" s="743" t="s">
        <v>1280</v>
      </c>
      <c r="D13" s="746" t="s">
        <v>1281</v>
      </c>
      <c r="E13" s="646">
        <v>26</v>
      </c>
      <c r="F13" s="646">
        <v>24</v>
      </c>
      <c r="H13" s="207"/>
      <c r="I13" s="960"/>
      <c r="O13" s="207"/>
      <c r="P13" s="207"/>
      <c r="Q13" s="207"/>
      <c r="R13" s="207"/>
      <c r="S13" s="207"/>
      <c r="T13" s="207"/>
    </row>
    <row r="14" spans="1:20" ht="14.25" customHeight="1">
      <c r="A14" s="1739" t="s">
        <v>1267</v>
      </c>
      <c r="B14" s="1740"/>
      <c r="C14" s="743" t="s">
        <v>1282</v>
      </c>
      <c r="D14" s="746" t="s">
        <v>1283</v>
      </c>
      <c r="E14" s="646">
        <v>120</v>
      </c>
      <c r="F14" s="646">
        <v>92</v>
      </c>
      <c r="H14" s="207"/>
      <c r="I14" s="960"/>
      <c r="O14" s="207"/>
      <c r="P14" s="207"/>
      <c r="Q14" s="207"/>
      <c r="R14" s="207"/>
      <c r="S14" s="207"/>
      <c r="T14" s="207"/>
    </row>
    <row r="15" spans="1:20" ht="14.25" customHeight="1">
      <c r="A15" s="1739" t="s">
        <v>1267</v>
      </c>
      <c r="B15" s="1740"/>
      <c r="C15" s="743" t="s">
        <v>1284</v>
      </c>
      <c r="D15" s="746" t="s">
        <v>1285</v>
      </c>
      <c r="E15" s="646" t="s">
        <v>2524</v>
      </c>
      <c r="F15" s="646" t="s">
        <v>2524</v>
      </c>
      <c r="H15" s="207"/>
      <c r="I15" s="960"/>
      <c r="O15" s="207"/>
      <c r="P15" s="207"/>
      <c r="Q15" s="207"/>
      <c r="R15" s="207"/>
      <c r="S15" s="207"/>
      <c r="T15" s="207"/>
    </row>
    <row r="16" spans="1:20" ht="14.25" customHeight="1">
      <c r="A16" s="1739" t="s">
        <v>1267</v>
      </c>
      <c r="B16" s="1740"/>
      <c r="C16" s="743" t="s">
        <v>1286</v>
      </c>
      <c r="D16" s="746" t="s">
        <v>1287</v>
      </c>
      <c r="E16" s="646">
        <v>71</v>
      </c>
      <c r="F16" s="646">
        <v>51</v>
      </c>
      <c r="H16" s="207"/>
      <c r="I16" s="960"/>
      <c r="O16" s="207"/>
      <c r="P16" s="207"/>
      <c r="Q16" s="207"/>
      <c r="R16" s="207"/>
      <c r="S16" s="207"/>
      <c r="T16" s="207"/>
    </row>
    <row r="17" spans="1:20" ht="14.25" customHeight="1">
      <c r="A17" s="1739" t="s">
        <v>1267</v>
      </c>
      <c r="B17" s="1740"/>
      <c r="C17" s="743" t="s">
        <v>1288</v>
      </c>
      <c r="D17" s="746" t="s">
        <v>1289</v>
      </c>
      <c r="E17" s="646">
        <v>176</v>
      </c>
      <c r="F17" s="646">
        <v>127</v>
      </c>
      <c r="H17" s="207"/>
      <c r="I17" s="960"/>
      <c r="O17" s="207"/>
      <c r="P17" s="207"/>
      <c r="Q17" s="207"/>
      <c r="R17" s="207"/>
      <c r="S17" s="207"/>
      <c r="T17" s="207"/>
    </row>
    <row r="18" spans="1:20" ht="14.25" customHeight="1">
      <c r="A18" s="1739" t="s">
        <v>1267</v>
      </c>
      <c r="B18" s="1740"/>
      <c r="C18" s="743" t="s">
        <v>1290</v>
      </c>
      <c r="D18" s="746" t="s">
        <v>1291</v>
      </c>
      <c r="E18" s="646">
        <v>32</v>
      </c>
      <c r="F18" s="646">
        <v>19</v>
      </c>
      <c r="H18" s="207"/>
      <c r="I18" s="960"/>
      <c r="O18" s="207"/>
      <c r="P18" s="207"/>
      <c r="Q18" s="207"/>
      <c r="R18" s="207"/>
      <c r="S18" s="207"/>
      <c r="T18" s="207"/>
    </row>
    <row r="19" spans="1:20" ht="14.25" customHeight="1">
      <c r="A19" s="1739" t="s">
        <v>1267</v>
      </c>
      <c r="B19" s="1740"/>
      <c r="C19" s="743" t="s">
        <v>1292</v>
      </c>
      <c r="D19" s="746" t="s">
        <v>1293</v>
      </c>
      <c r="E19" s="646">
        <v>46</v>
      </c>
      <c r="F19" s="646">
        <v>35</v>
      </c>
      <c r="H19" s="207"/>
      <c r="I19" s="960"/>
      <c r="O19" s="207"/>
      <c r="P19" s="207"/>
      <c r="Q19" s="207"/>
      <c r="R19" s="207"/>
      <c r="S19" s="207"/>
      <c r="T19" s="207"/>
    </row>
    <row r="20" spans="1:20" ht="14.25" customHeight="1">
      <c r="A20" s="1739" t="s">
        <v>1267</v>
      </c>
      <c r="B20" s="1740"/>
      <c r="C20" s="743" t="s">
        <v>1294</v>
      </c>
      <c r="D20" s="746" t="s">
        <v>1295</v>
      </c>
      <c r="E20" s="646">
        <v>190</v>
      </c>
      <c r="F20" s="646">
        <v>108</v>
      </c>
      <c r="H20" s="207"/>
      <c r="I20" s="960"/>
      <c r="O20" s="207"/>
      <c r="P20" s="207"/>
      <c r="Q20" s="207"/>
      <c r="R20" s="207"/>
      <c r="S20" s="207"/>
      <c r="T20" s="207"/>
    </row>
    <row r="21" spans="1:20" ht="14.25" customHeight="1">
      <c r="A21" s="1739" t="s">
        <v>1267</v>
      </c>
      <c r="B21" s="1740"/>
      <c r="C21" s="743" t="s">
        <v>1296</v>
      </c>
      <c r="D21" s="746" t="s">
        <v>1297</v>
      </c>
      <c r="E21" s="646">
        <v>250</v>
      </c>
      <c r="F21" s="646">
        <v>159</v>
      </c>
      <c r="H21" s="207"/>
      <c r="I21" s="960"/>
      <c r="O21" s="207"/>
      <c r="P21" s="207"/>
      <c r="Q21" s="207"/>
      <c r="R21" s="207"/>
      <c r="S21" s="207"/>
      <c r="T21" s="207"/>
    </row>
    <row r="22" spans="1:20" ht="14.25" customHeight="1">
      <c r="A22" s="1739" t="s">
        <v>1267</v>
      </c>
      <c r="B22" s="1740"/>
      <c r="C22" s="743" t="s">
        <v>1298</v>
      </c>
      <c r="D22" s="746" t="s">
        <v>1299</v>
      </c>
      <c r="E22" s="646" t="s">
        <v>2524</v>
      </c>
      <c r="F22" s="646" t="s">
        <v>2524</v>
      </c>
      <c r="H22" s="207"/>
      <c r="I22" s="960"/>
      <c r="O22" s="207"/>
      <c r="P22" s="207"/>
      <c r="Q22" s="207"/>
      <c r="R22" s="207"/>
      <c r="S22" s="207"/>
      <c r="T22" s="207"/>
    </row>
    <row r="23" spans="1:20" ht="14.25" customHeight="1">
      <c r="A23" s="1739" t="s">
        <v>1267</v>
      </c>
      <c r="B23" s="1740"/>
      <c r="C23" s="743" t="s">
        <v>1300</v>
      </c>
      <c r="D23" s="746" t="s">
        <v>1301</v>
      </c>
      <c r="E23" s="646">
        <v>8</v>
      </c>
      <c r="F23" s="646">
        <v>6</v>
      </c>
      <c r="H23" s="207"/>
      <c r="I23" s="960"/>
      <c r="O23" s="207"/>
      <c r="P23" s="207"/>
      <c r="Q23" s="207"/>
      <c r="R23" s="207"/>
      <c r="S23" s="207"/>
      <c r="T23" s="207"/>
    </row>
    <row r="24" spans="1:20" ht="14.25" customHeight="1">
      <c r="A24" s="1739" t="s">
        <v>1267</v>
      </c>
      <c r="B24" s="1740"/>
      <c r="C24" s="743" t="s">
        <v>1302</v>
      </c>
      <c r="D24" s="746" t="s">
        <v>1303</v>
      </c>
      <c r="E24" s="646" t="s">
        <v>2524</v>
      </c>
      <c r="F24" s="646" t="s">
        <v>2524</v>
      </c>
      <c r="H24" s="207"/>
      <c r="I24" s="960"/>
      <c r="O24" s="207"/>
      <c r="P24" s="207"/>
      <c r="Q24" s="207"/>
      <c r="R24" s="207"/>
      <c r="S24" s="207"/>
      <c r="T24" s="207"/>
    </row>
    <row r="25" spans="1:20" ht="14.25" customHeight="1">
      <c r="A25" s="1739" t="s">
        <v>1267</v>
      </c>
      <c r="B25" s="1740"/>
      <c r="C25" s="743" t="s">
        <v>1304</v>
      </c>
      <c r="D25" s="746" t="s">
        <v>1305</v>
      </c>
      <c r="E25" s="646">
        <v>210</v>
      </c>
      <c r="F25" s="646">
        <v>157</v>
      </c>
      <c r="H25" s="207"/>
      <c r="I25" s="960"/>
    </row>
    <row r="26" spans="1:20" ht="14.25" customHeight="1">
      <c r="A26" s="1739" t="s">
        <v>1267</v>
      </c>
      <c r="B26" s="1740"/>
      <c r="C26" s="743" t="s">
        <v>1306</v>
      </c>
      <c r="D26" s="746" t="s">
        <v>1307</v>
      </c>
      <c r="E26" s="646">
        <v>105</v>
      </c>
      <c r="F26" s="646">
        <v>55</v>
      </c>
      <c r="H26" s="207"/>
      <c r="I26" s="960"/>
    </row>
    <row r="27" spans="1:20" ht="14.25" customHeight="1">
      <c r="A27" s="1739" t="s">
        <v>1267</v>
      </c>
      <c r="B27" s="1740"/>
      <c r="C27" s="743" t="s">
        <v>1308</v>
      </c>
      <c r="D27" s="746" t="s">
        <v>1309</v>
      </c>
      <c r="E27" s="646">
        <v>76</v>
      </c>
      <c r="F27" s="646" t="s">
        <v>2524</v>
      </c>
      <c r="H27" s="207"/>
      <c r="I27" s="960"/>
    </row>
    <row r="28" spans="1:20" ht="14.25" customHeight="1">
      <c r="A28" s="1739" t="s">
        <v>1267</v>
      </c>
      <c r="B28" s="1740"/>
      <c r="C28" s="743" t="s">
        <v>1310</v>
      </c>
      <c r="D28" s="746" t="s">
        <v>1311</v>
      </c>
      <c r="E28" s="646">
        <v>6</v>
      </c>
      <c r="F28" s="646">
        <v>1</v>
      </c>
      <c r="H28" s="207"/>
      <c r="I28" s="960"/>
    </row>
    <row r="29" spans="1:20" ht="14.25" customHeight="1">
      <c r="A29" s="1739" t="s">
        <v>1267</v>
      </c>
      <c r="B29" s="1740"/>
      <c r="C29" s="743" t="s">
        <v>1312</v>
      </c>
      <c r="D29" s="746" t="s">
        <v>1313</v>
      </c>
      <c r="E29" s="646">
        <v>2</v>
      </c>
      <c r="F29" s="646">
        <v>1</v>
      </c>
      <c r="H29" s="207"/>
      <c r="I29" s="960"/>
    </row>
    <row r="30" spans="1:20" ht="14.25" customHeight="1">
      <c r="A30" s="1739" t="s">
        <v>1267</v>
      </c>
      <c r="B30" s="1740"/>
      <c r="C30" s="743" t="s">
        <v>1314</v>
      </c>
      <c r="D30" s="746" t="s">
        <v>1315</v>
      </c>
      <c r="E30" s="646">
        <v>49</v>
      </c>
      <c r="F30" s="646">
        <v>31</v>
      </c>
      <c r="H30" s="207"/>
      <c r="I30" s="960"/>
    </row>
    <row r="31" spans="1:20" ht="14.25" customHeight="1">
      <c r="A31" s="1739" t="s">
        <v>1267</v>
      </c>
      <c r="B31" s="1740"/>
      <c r="C31" s="743" t="s">
        <v>1316</v>
      </c>
      <c r="D31" s="746" t="s">
        <v>1317</v>
      </c>
      <c r="E31" s="646">
        <v>121</v>
      </c>
      <c r="F31" s="646">
        <v>93</v>
      </c>
      <c r="H31" s="207"/>
      <c r="I31" s="960"/>
    </row>
    <row r="32" spans="1:20" ht="14.25" customHeight="1">
      <c r="A32" s="1739" t="s">
        <v>1267</v>
      </c>
      <c r="B32" s="1740"/>
      <c r="C32" s="743" t="s">
        <v>1318</v>
      </c>
      <c r="D32" s="746" t="s">
        <v>1319</v>
      </c>
      <c r="E32" s="646">
        <v>57</v>
      </c>
      <c r="F32" s="646">
        <v>45</v>
      </c>
      <c r="H32" s="207"/>
      <c r="I32" s="960"/>
    </row>
    <row r="33" spans="1:9" ht="14.25" customHeight="1">
      <c r="A33" s="1739" t="s">
        <v>1267</v>
      </c>
      <c r="B33" s="1740"/>
      <c r="C33" s="743" t="s">
        <v>1320</v>
      </c>
      <c r="D33" s="746" t="s">
        <v>1321</v>
      </c>
      <c r="E33" s="646">
        <v>193</v>
      </c>
      <c r="F33" s="646">
        <v>137</v>
      </c>
      <c r="H33" s="207"/>
      <c r="I33" s="960"/>
    </row>
    <row r="34" spans="1:9" ht="14.25" customHeight="1">
      <c r="A34" s="1739" t="s">
        <v>1267</v>
      </c>
      <c r="B34" s="1740"/>
      <c r="C34" s="743" t="s">
        <v>1322</v>
      </c>
      <c r="D34" s="746" t="s">
        <v>1323</v>
      </c>
      <c r="E34" s="646">
        <v>416</v>
      </c>
      <c r="F34" s="646">
        <v>353</v>
      </c>
      <c r="H34" s="207"/>
      <c r="I34" s="960"/>
    </row>
    <row r="35" spans="1:9" ht="14.25" customHeight="1">
      <c r="A35" s="1739" t="s">
        <v>1267</v>
      </c>
      <c r="B35" s="1740"/>
      <c r="C35" s="743" t="s">
        <v>1324</v>
      </c>
      <c r="D35" s="746" t="s">
        <v>1325</v>
      </c>
      <c r="E35" s="646">
        <v>3112</v>
      </c>
      <c r="F35" s="646">
        <v>1868</v>
      </c>
      <c r="H35" s="207"/>
      <c r="I35" s="960"/>
    </row>
    <row r="36" spans="1:9" s="960" customFormat="1" ht="14.25" customHeight="1">
      <c r="A36" s="1739" t="s">
        <v>1267</v>
      </c>
      <c r="B36" s="1740"/>
      <c r="C36" s="743" t="s">
        <v>2741</v>
      </c>
      <c r="D36" s="746" t="s">
        <v>1326</v>
      </c>
      <c r="E36" s="646">
        <v>200</v>
      </c>
      <c r="F36" s="646">
        <v>200</v>
      </c>
      <c r="H36" s="207"/>
    </row>
    <row r="37" spans="1:9" ht="14.25" customHeight="1">
      <c r="A37" s="1739" t="s">
        <v>1327</v>
      </c>
      <c r="B37" s="1740"/>
      <c r="C37" s="743" t="s">
        <v>1328</v>
      </c>
      <c r="D37" s="746" t="s">
        <v>1329</v>
      </c>
      <c r="E37" s="646">
        <v>51</v>
      </c>
      <c r="F37" s="646">
        <v>35</v>
      </c>
      <c r="H37" s="207"/>
      <c r="I37" s="960"/>
    </row>
    <row r="38" spans="1:9" ht="14.25" customHeight="1">
      <c r="A38" s="1739" t="s">
        <v>1327</v>
      </c>
      <c r="B38" s="1740"/>
      <c r="C38" s="743" t="s">
        <v>1330</v>
      </c>
      <c r="D38" s="746" t="s">
        <v>1331</v>
      </c>
      <c r="E38" s="646">
        <v>51</v>
      </c>
      <c r="F38" s="646">
        <v>27</v>
      </c>
      <c r="H38" s="207"/>
      <c r="I38" s="960"/>
    </row>
    <row r="39" spans="1:9" ht="14.25" customHeight="1">
      <c r="A39" s="1739" t="s">
        <v>1327</v>
      </c>
      <c r="B39" s="1740"/>
      <c r="C39" s="743" t="s">
        <v>1332</v>
      </c>
      <c r="D39" s="746" t="s">
        <v>1333</v>
      </c>
      <c r="E39" s="646">
        <v>1</v>
      </c>
      <c r="F39" s="646" t="s">
        <v>2524</v>
      </c>
      <c r="H39" s="207"/>
      <c r="I39" s="960"/>
    </row>
    <row r="40" spans="1:9" ht="14.25" customHeight="1">
      <c r="A40" s="1739" t="s">
        <v>1327</v>
      </c>
      <c r="B40" s="1740"/>
      <c r="C40" s="743" t="s">
        <v>1334</v>
      </c>
      <c r="D40" s="746" t="s">
        <v>1335</v>
      </c>
      <c r="E40" s="646">
        <v>21</v>
      </c>
      <c r="F40" s="646">
        <v>18</v>
      </c>
      <c r="H40" s="207"/>
      <c r="I40" s="960"/>
    </row>
    <row r="41" spans="1:9" ht="14.25" customHeight="1">
      <c r="A41" s="1739" t="s">
        <v>1327</v>
      </c>
      <c r="B41" s="1740"/>
      <c r="C41" s="743" t="s">
        <v>1336</v>
      </c>
      <c r="D41" s="746" t="s">
        <v>1337</v>
      </c>
      <c r="E41" s="646">
        <v>15</v>
      </c>
      <c r="F41" s="646">
        <v>9</v>
      </c>
      <c r="H41" s="207"/>
      <c r="I41" s="960"/>
    </row>
    <row r="42" spans="1:9" ht="14.25" customHeight="1">
      <c r="A42" s="1739" t="s">
        <v>1327</v>
      </c>
      <c r="B42" s="1740"/>
      <c r="C42" s="743" t="s">
        <v>1338</v>
      </c>
      <c r="D42" s="746" t="s">
        <v>1339</v>
      </c>
      <c r="E42" s="646">
        <v>4</v>
      </c>
      <c r="F42" s="646" t="s">
        <v>2524</v>
      </c>
      <c r="H42" s="207"/>
      <c r="I42" s="960"/>
    </row>
    <row r="43" spans="1:9" ht="14.25" customHeight="1">
      <c r="A43" s="1739" t="s">
        <v>1327</v>
      </c>
      <c r="B43" s="1740"/>
      <c r="C43" s="743" t="s">
        <v>1340</v>
      </c>
      <c r="D43" s="746" t="s">
        <v>1341</v>
      </c>
      <c r="E43" s="646">
        <v>133</v>
      </c>
      <c r="F43" s="646">
        <v>104</v>
      </c>
      <c r="H43" s="207"/>
      <c r="I43" s="960"/>
    </row>
    <row r="44" spans="1:9" ht="14.25" customHeight="1">
      <c r="A44" s="1739" t="s">
        <v>1327</v>
      </c>
      <c r="B44" s="1740"/>
      <c r="C44" s="743" t="s">
        <v>1342</v>
      </c>
      <c r="D44" s="746" t="s">
        <v>1343</v>
      </c>
      <c r="E44" s="646">
        <v>9</v>
      </c>
      <c r="F44" s="646">
        <v>1</v>
      </c>
      <c r="H44" s="207"/>
      <c r="I44" s="960"/>
    </row>
    <row r="45" spans="1:9" ht="14.25" customHeight="1">
      <c r="A45" s="1739" t="s">
        <v>1327</v>
      </c>
      <c r="B45" s="1740"/>
      <c r="C45" s="743" t="s">
        <v>1344</v>
      </c>
      <c r="D45" s="746" t="s">
        <v>1345</v>
      </c>
      <c r="E45" s="646">
        <v>40</v>
      </c>
      <c r="F45" s="646">
        <v>31</v>
      </c>
      <c r="H45" s="207"/>
      <c r="I45" s="960"/>
    </row>
    <row r="46" spans="1:9" ht="14.25" customHeight="1">
      <c r="A46" s="1739" t="s">
        <v>1327</v>
      </c>
      <c r="B46" s="1740"/>
      <c r="C46" s="743" t="s">
        <v>1346</v>
      </c>
      <c r="D46" s="746" t="s">
        <v>1347</v>
      </c>
      <c r="E46" s="646">
        <v>39</v>
      </c>
      <c r="F46" s="646">
        <v>15</v>
      </c>
      <c r="H46" s="207"/>
      <c r="I46" s="960"/>
    </row>
    <row r="47" spans="1:9" ht="14.25" customHeight="1">
      <c r="A47" s="1739" t="s">
        <v>1327</v>
      </c>
      <c r="B47" s="1740"/>
      <c r="C47" s="743" t="s">
        <v>1348</v>
      </c>
      <c r="D47" s="746" t="s">
        <v>1349</v>
      </c>
      <c r="E47" s="646">
        <v>20</v>
      </c>
      <c r="F47" s="646">
        <v>13</v>
      </c>
      <c r="H47" s="207"/>
      <c r="I47" s="960"/>
    </row>
    <row r="48" spans="1:9" ht="14.25" customHeight="1">
      <c r="A48" s="1739" t="s">
        <v>1327</v>
      </c>
      <c r="B48" s="1740"/>
      <c r="C48" s="743" t="s">
        <v>1350</v>
      </c>
      <c r="D48" s="746" t="s">
        <v>1351</v>
      </c>
      <c r="E48" s="646">
        <v>18</v>
      </c>
      <c r="F48" s="646">
        <v>10</v>
      </c>
      <c r="H48" s="207"/>
      <c r="I48" s="960"/>
    </row>
    <row r="49" spans="1:9" ht="14.25" customHeight="1">
      <c r="A49" s="1739" t="s">
        <v>1327</v>
      </c>
      <c r="B49" s="1740"/>
      <c r="C49" s="743" t="s">
        <v>1352</v>
      </c>
      <c r="D49" s="746" t="s">
        <v>1353</v>
      </c>
      <c r="E49" s="646">
        <v>31</v>
      </c>
      <c r="F49" s="646">
        <v>16</v>
      </c>
      <c r="H49" s="207"/>
      <c r="I49" s="960"/>
    </row>
    <row r="50" spans="1:9" ht="14.25" customHeight="1">
      <c r="A50" s="1739" t="s">
        <v>1327</v>
      </c>
      <c r="B50" s="1740"/>
      <c r="C50" s="743" t="s">
        <v>1354</v>
      </c>
      <c r="D50" s="746" t="s">
        <v>1355</v>
      </c>
      <c r="E50" s="646">
        <v>100</v>
      </c>
      <c r="F50" s="646">
        <v>56</v>
      </c>
      <c r="H50" s="207"/>
      <c r="I50" s="960"/>
    </row>
    <row r="51" spans="1:9" ht="14.25" customHeight="1">
      <c r="A51" s="1739" t="s">
        <v>1327</v>
      </c>
      <c r="B51" s="1740"/>
      <c r="C51" s="743" t="s">
        <v>1356</v>
      </c>
      <c r="D51" s="746" t="s">
        <v>1357</v>
      </c>
      <c r="E51" s="646">
        <v>17</v>
      </c>
      <c r="F51" s="646">
        <v>4</v>
      </c>
      <c r="H51" s="207"/>
      <c r="I51" s="960"/>
    </row>
    <row r="52" spans="1:9" ht="14.25" customHeight="1">
      <c r="A52" s="1739" t="s">
        <v>1327</v>
      </c>
      <c r="B52" s="1740"/>
      <c r="C52" s="743" t="s">
        <v>1358</v>
      </c>
      <c r="D52" s="746" t="s">
        <v>1359</v>
      </c>
      <c r="E52" s="646">
        <v>42</v>
      </c>
      <c r="F52" s="646">
        <v>15</v>
      </c>
      <c r="H52" s="207"/>
      <c r="I52" s="960"/>
    </row>
    <row r="53" spans="1:9" ht="14.25" customHeight="1">
      <c r="A53" s="1739" t="s">
        <v>1327</v>
      </c>
      <c r="B53" s="1740"/>
      <c r="C53" s="743" t="s">
        <v>1360</v>
      </c>
      <c r="D53" s="746" t="s">
        <v>1361</v>
      </c>
      <c r="E53" s="646">
        <v>4</v>
      </c>
      <c r="F53" s="646">
        <v>4</v>
      </c>
      <c r="H53" s="207"/>
      <c r="I53" s="960"/>
    </row>
    <row r="54" spans="1:9" ht="14.25" customHeight="1">
      <c r="A54" s="1739" t="s">
        <v>1327</v>
      </c>
      <c r="B54" s="1740"/>
      <c r="C54" s="743" t="s">
        <v>1362</v>
      </c>
      <c r="D54" s="746" t="s">
        <v>1363</v>
      </c>
      <c r="E54" s="646" t="s">
        <v>2524</v>
      </c>
      <c r="F54" s="646" t="s">
        <v>2524</v>
      </c>
      <c r="H54" s="207"/>
      <c r="I54" s="960"/>
    </row>
    <row r="55" spans="1:9" ht="14.25" customHeight="1">
      <c r="A55" s="1739" t="s">
        <v>1327</v>
      </c>
      <c r="B55" s="1740"/>
      <c r="C55" s="743" t="s">
        <v>1364</v>
      </c>
      <c r="D55" s="746" t="s">
        <v>1365</v>
      </c>
      <c r="E55" s="646">
        <v>35</v>
      </c>
      <c r="F55" s="646">
        <v>32</v>
      </c>
      <c r="H55" s="207"/>
      <c r="I55" s="960"/>
    </row>
    <row r="56" spans="1:9" ht="14.25" customHeight="1">
      <c r="A56" s="1739" t="s">
        <v>1327</v>
      </c>
      <c r="B56" s="1740"/>
      <c r="C56" s="743" t="s">
        <v>1366</v>
      </c>
      <c r="D56" s="746" t="s">
        <v>1367</v>
      </c>
      <c r="E56" s="646">
        <v>829</v>
      </c>
      <c r="F56" s="646">
        <v>607</v>
      </c>
      <c r="H56" s="207"/>
      <c r="I56" s="960"/>
    </row>
    <row r="57" spans="1:9" ht="14.25" customHeight="1">
      <c r="A57" s="1739" t="s">
        <v>1327</v>
      </c>
      <c r="B57" s="1740"/>
      <c r="C57" s="743" t="s">
        <v>1368</v>
      </c>
      <c r="D57" s="746" t="s">
        <v>1369</v>
      </c>
      <c r="E57" s="646">
        <v>174</v>
      </c>
      <c r="F57" s="646">
        <v>114</v>
      </c>
      <c r="H57" s="207"/>
      <c r="I57" s="960"/>
    </row>
    <row r="58" spans="1:9" ht="14.25" customHeight="1">
      <c r="A58" s="1739" t="s">
        <v>1327</v>
      </c>
      <c r="B58" s="1740"/>
      <c r="C58" s="743" t="s">
        <v>1370</v>
      </c>
      <c r="D58" s="746" t="s">
        <v>1371</v>
      </c>
      <c r="E58" s="646">
        <v>476</v>
      </c>
      <c r="F58" s="646">
        <v>361</v>
      </c>
      <c r="H58" s="207"/>
      <c r="I58" s="960"/>
    </row>
    <row r="59" spans="1:9" ht="14.25" customHeight="1">
      <c r="A59" s="1739" t="s">
        <v>1327</v>
      </c>
      <c r="B59" s="1740"/>
      <c r="C59" s="743" t="s">
        <v>1372</v>
      </c>
      <c r="D59" s="746" t="s">
        <v>1373</v>
      </c>
      <c r="E59" s="646">
        <v>50</v>
      </c>
      <c r="F59" s="646">
        <v>31</v>
      </c>
      <c r="H59" s="207"/>
      <c r="I59" s="960"/>
    </row>
    <row r="60" spans="1:9" ht="14.25" customHeight="1">
      <c r="A60" s="1739" t="s">
        <v>1374</v>
      </c>
      <c r="B60" s="1740"/>
      <c r="C60" s="743" t="s">
        <v>1375</v>
      </c>
      <c r="D60" s="746" t="s">
        <v>1376</v>
      </c>
      <c r="E60" s="646">
        <v>43</v>
      </c>
      <c r="F60" s="646">
        <v>15</v>
      </c>
      <c r="H60" s="207"/>
      <c r="I60" s="960"/>
    </row>
    <row r="61" spans="1:9" ht="14.25" customHeight="1">
      <c r="A61" s="1739" t="s">
        <v>1374</v>
      </c>
      <c r="B61" s="1740"/>
      <c r="C61" s="743" t="s">
        <v>1377</v>
      </c>
      <c r="D61" s="746" t="s">
        <v>1378</v>
      </c>
      <c r="E61" s="646">
        <v>49</v>
      </c>
      <c r="F61" s="646">
        <v>49</v>
      </c>
      <c r="H61" s="207"/>
      <c r="I61" s="960"/>
    </row>
    <row r="62" spans="1:9" ht="14.25" customHeight="1">
      <c r="A62" s="1739" t="s">
        <v>1374</v>
      </c>
      <c r="B62" s="1740"/>
      <c r="C62" s="743" t="s">
        <v>1379</v>
      </c>
      <c r="D62" s="746" t="s">
        <v>1380</v>
      </c>
      <c r="E62" s="646" t="s">
        <v>2524</v>
      </c>
      <c r="F62" s="646" t="s">
        <v>2524</v>
      </c>
      <c r="H62" s="207"/>
      <c r="I62" s="960"/>
    </row>
    <row r="63" spans="1:9" ht="14.25" customHeight="1">
      <c r="A63" s="1739" t="s">
        <v>1374</v>
      </c>
      <c r="B63" s="1740"/>
      <c r="C63" s="743" t="s">
        <v>1381</v>
      </c>
      <c r="D63" s="746" t="s">
        <v>1382</v>
      </c>
      <c r="E63" s="646">
        <v>42</v>
      </c>
      <c r="F63" s="646">
        <v>38</v>
      </c>
      <c r="H63" s="207"/>
      <c r="I63" s="960"/>
    </row>
    <row r="64" spans="1:9" ht="14.25" customHeight="1">
      <c r="A64" s="1739" t="s">
        <v>1374</v>
      </c>
      <c r="B64" s="1740"/>
      <c r="C64" s="743" t="s">
        <v>1383</v>
      </c>
      <c r="D64" s="746" t="s">
        <v>1384</v>
      </c>
      <c r="E64" s="646">
        <v>71</v>
      </c>
      <c r="F64" s="646">
        <v>52</v>
      </c>
      <c r="H64" s="207"/>
      <c r="I64" s="960"/>
    </row>
    <row r="65" spans="1:9" ht="14.25" customHeight="1">
      <c r="A65" s="1739" t="s">
        <v>1374</v>
      </c>
      <c r="B65" s="1740"/>
      <c r="C65" s="743" t="s">
        <v>1385</v>
      </c>
      <c r="D65" s="746" t="s">
        <v>1386</v>
      </c>
      <c r="E65" s="646">
        <v>150</v>
      </c>
      <c r="F65" s="646">
        <v>145</v>
      </c>
      <c r="H65" s="207"/>
      <c r="I65" s="960"/>
    </row>
    <row r="66" spans="1:9" ht="14.25" customHeight="1">
      <c r="A66" s="1739" t="s">
        <v>1374</v>
      </c>
      <c r="B66" s="1740"/>
      <c r="C66" s="743" t="s">
        <v>1387</v>
      </c>
      <c r="D66" s="746" t="s">
        <v>1388</v>
      </c>
      <c r="E66" s="646">
        <v>21</v>
      </c>
      <c r="F66" s="646">
        <v>19</v>
      </c>
      <c r="H66" s="207"/>
      <c r="I66" s="960"/>
    </row>
    <row r="67" spans="1:9" ht="14.25" customHeight="1">
      <c r="A67" s="1739" t="s">
        <v>1374</v>
      </c>
      <c r="B67" s="1740"/>
      <c r="C67" s="743" t="s">
        <v>1389</v>
      </c>
      <c r="D67" s="746" t="s">
        <v>1390</v>
      </c>
      <c r="E67" s="646">
        <v>41</v>
      </c>
      <c r="F67" s="646">
        <v>30</v>
      </c>
      <c r="H67" s="207"/>
      <c r="I67" s="960"/>
    </row>
    <row r="68" spans="1:9" ht="14.25" customHeight="1">
      <c r="A68" s="1739" t="s">
        <v>1374</v>
      </c>
      <c r="B68" s="1740"/>
      <c r="C68" s="743" t="s">
        <v>1391</v>
      </c>
      <c r="D68" s="746" t="s">
        <v>1392</v>
      </c>
      <c r="E68" s="646">
        <v>63</v>
      </c>
      <c r="F68" s="646">
        <v>50</v>
      </c>
      <c r="H68" s="207"/>
      <c r="I68" s="960"/>
    </row>
    <row r="69" spans="1:9" ht="14.25" customHeight="1">
      <c r="A69" s="1739" t="s">
        <v>1374</v>
      </c>
      <c r="B69" s="1740"/>
      <c r="C69" s="743" t="s">
        <v>1393</v>
      </c>
      <c r="D69" s="746" t="s">
        <v>1394</v>
      </c>
      <c r="E69" s="646">
        <v>8</v>
      </c>
      <c r="F69" s="646">
        <v>2</v>
      </c>
      <c r="H69" s="207"/>
      <c r="I69" s="960"/>
    </row>
    <row r="70" spans="1:9" ht="14.25" customHeight="1">
      <c r="A70" s="1739" t="s">
        <v>1374</v>
      </c>
      <c r="B70" s="1740"/>
      <c r="C70" s="743" t="s">
        <v>1395</v>
      </c>
      <c r="D70" s="746" t="s">
        <v>1396</v>
      </c>
      <c r="E70" s="646">
        <v>134</v>
      </c>
      <c r="F70" s="646">
        <v>68</v>
      </c>
      <c r="H70" s="207"/>
      <c r="I70" s="960"/>
    </row>
    <row r="71" spans="1:9" ht="14.25" customHeight="1">
      <c r="A71" s="1739" t="s">
        <v>1374</v>
      </c>
      <c r="B71" s="1740"/>
      <c r="C71" s="743" t="s">
        <v>1397</v>
      </c>
      <c r="D71" s="746" t="s">
        <v>1398</v>
      </c>
      <c r="E71" s="646">
        <v>15</v>
      </c>
      <c r="F71" s="646">
        <v>8</v>
      </c>
      <c r="H71" s="207"/>
      <c r="I71" s="960"/>
    </row>
    <row r="72" spans="1:9" ht="14.25" customHeight="1">
      <c r="A72" s="1739" t="s">
        <v>1374</v>
      </c>
      <c r="B72" s="1740"/>
      <c r="C72" s="743" t="s">
        <v>1399</v>
      </c>
      <c r="D72" s="746" t="s">
        <v>1400</v>
      </c>
      <c r="E72" s="646">
        <v>9</v>
      </c>
      <c r="F72" s="646">
        <v>5</v>
      </c>
      <c r="H72" s="207"/>
      <c r="I72" s="960"/>
    </row>
    <row r="73" spans="1:9" ht="14.25" customHeight="1">
      <c r="A73" s="1739" t="s">
        <v>1374</v>
      </c>
      <c r="B73" s="1740"/>
      <c r="C73" s="743" t="s">
        <v>1401</v>
      </c>
      <c r="D73" s="746" t="s">
        <v>1402</v>
      </c>
      <c r="E73" s="646">
        <v>97</v>
      </c>
      <c r="F73" s="646">
        <v>73</v>
      </c>
      <c r="H73" s="207"/>
      <c r="I73" s="960"/>
    </row>
    <row r="74" spans="1:9" ht="14.25" customHeight="1">
      <c r="A74" s="1739" t="s">
        <v>1374</v>
      </c>
      <c r="B74" s="1740"/>
      <c r="C74" s="743" t="s">
        <v>1403</v>
      </c>
      <c r="D74" s="746" t="s">
        <v>1404</v>
      </c>
      <c r="E74" s="646">
        <v>26</v>
      </c>
      <c r="F74" s="646">
        <v>8</v>
      </c>
      <c r="H74" s="207"/>
      <c r="I74" s="960"/>
    </row>
    <row r="75" spans="1:9" ht="14.25" customHeight="1">
      <c r="A75" s="1739" t="s">
        <v>1374</v>
      </c>
      <c r="B75" s="1740"/>
      <c r="C75" s="743" t="s">
        <v>1405</v>
      </c>
      <c r="D75" s="746" t="s">
        <v>1406</v>
      </c>
      <c r="E75" s="646">
        <v>12</v>
      </c>
      <c r="F75" s="646">
        <v>6</v>
      </c>
      <c r="H75" s="207"/>
      <c r="I75" s="960"/>
    </row>
    <row r="76" spans="1:9" ht="14.25" customHeight="1">
      <c r="A76" s="1739" t="s">
        <v>1374</v>
      </c>
      <c r="B76" s="1740"/>
      <c r="C76" s="743" t="s">
        <v>1304</v>
      </c>
      <c r="D76" s="746" t="s">
        <v>1407</v>
      </c>
      <c r="E76" s="646">
        <v>95</v>
      </c>
      <c r="F76" s="646">
        <v>69</v>
      </c>
      <c r="H76" s="207"/>
      <c r="I76" s="960"/>
    </row>
    <row r="77" spans="1:9" ht="14.25" customHeight="1">
      <c r="A77" s="1739" t="s">
        <v>1374</v>
      </c>
      <c r="B77" s="1740"/>
      <c r="C77" s="743" t="s">
        <v>1408</v>
      </c>
      <c r="D77" s="746" t="s">
        <v>1409</v>
      </c>
      <c r="E77" s="646">
        <v>37</v>
      </c>
      <c r="F77" s="646">
        <v>27</v>
      </c>
      <c r="H77" s="207"/>
      <c r="I77" s="960"/>
    </row>
    <row r="78" spans="1:9" ht="14.25" customHeight="1">
      <c r="A78" s="1739" t="s">
        <v>1374</v>
      </c>
      <c r="B78" s="1740"/>
      <c r="C78" s="743" t="s">
        <v>1410</v>
      </c>
      <c r="D78" s="746" t="s">
        <v>1411</v>
      </c>
      <c r="E78" s="646">
        <v>58</v>
      </c>
      <c r="F78" s="646">
        <v>46</v>
      </c>
      <c r="H78" s="207"/>
      <c r="I78" s="960"/>
    </row>
    <row r="79" spans="1:9" ht="14.25" customHeight="1">
      <c r="A79" s="1739" t="s">
        <v>1374</v>
      </c>
      <c r="B79" s="1740"/>
      <c r="C79" s="743" t="s">
        <v>1412</v>
      </c>
      <c r="D79" s="746" t="s">
        <v>1413</v>
      </c>
      <c r="E79" s="646">
        <v>3</v>
      </c>
      <c r="F79" s="646">
        <v>3</v>
      </c>
      <c r="H79" s="207"/>
      <c r="I79" s="960"/>
    </row>
    <row r="80" spans="1:9" ht="14.25" customHeight="1">
      <c r="A80" s="1739" t="s">
        <v>1374</v>
      </c>
      <c r="B80" s="1740"/>
      <c r="C80" s="743" t="s">
        <v>1414</v>
      </c>
      <c r="D80" s="746" t="s">
        <v>1415</v>
      </c>
      <c r="E80" s="646">
        <v>151</v>
      </c>
      <c r="F80" s="646">
        <v>80</v>
      </c>
      <c r="H80" s="207"/>
      <c r="I80" s="960"/>
    </row>
    <row r="81" spans="1:9" ht="14.25" customHeight="1">
      <c r="A81" s="1739" t="s">
        <v>1374</v>
      </c>
      <c r="B81" s="1740"/>
      <c r="C81" s="743" t="s">
        <v>1416</v>
      </c>
      <c r="D81" s="746" t="s">
        <v>1417</v>
      </c>
      <c r="E81" s="646">
        <v>71</v>
      </c>
      <c r="F81" s="646">
        <v>65</v>
      </c>
      <c r="H81" s="207"/>
      <c r="I81" s="960"/>
    </row>
    <row r="82" spans="1:9" ht="14.25" customHeight="1">
      <c r="A82" s="1739" t="s">
        <v>1374</v>
      </c>
      <c r="B82" s="1740"/>
      <c r="C82" s="743" t="s">
        <v>1418</v>
      </c>
      <c r="D82" s="746" t="s">
        <v>1419</v>
      </c>
      <c r="E82" s="646">
        <v>636</v>
      </c>
      <c r="F82" s="646">
        <v>412</v>
      </c>
      <c r="H82" s="207"/>
      <c r="I82" s="960"/>
    </row>
    <row r="83" spans="1:9" ht="14.25" customHeight="1">
      <c r="A83" s="1739" t="s">
        <v>1374</v>
      </c>
      <c r="B83" s="1740"/>
      <c r="C83" s="743" t="s">
        <v>1420</v>
      </c>
      <c r="D83" s="746" t="s">
        <v>1421</v>
      </c>
      <c r="E83" s="646">
        <v>71</v>
      </c>
      <c r="F83" s="646">
        <v>57</v>
      </c>
      <c r="H83" s="207"/>
      <c r="I83" s="960"/>
    </row>
    <row r="84" spans="1:9" ht="14.25" customHeight="1">
      <c r="A84" s="1739" t="s">
        <v>1422</v>
      </c>
      <c r="B84" s="1740"/>
      <c r="C84" s="743" t="s">
        <v>1423</v>
      </c>
      <c r="D84" s="746" t="s">
        <v>1424</v>
      </c>
      <c r="E84" s="646">
        <v>34</v>
      </c>
      <c r="F84" s="646">
        <v>20</v>
      </c>
      <c r="H84" s="207"/>
      <c r="I84" s="960"/>
    </row>
    <row r="85" spans="1:9" ht="14.25" customHeight="1">
      <c r="A85" s="1739" t="s">
        <v>1422</v>
      </c>
      <c r="B85" s="1740"/>
      <c r="C85" s="743" t="s">
        <v>1425</v>
      </c>
      <c r="D85" s="746" t="s">
        <v>1426</v>
      </c>
      <c r="E85" s="646">
        <v>46</v>
      </c>
      <c r="F85" s="646">
        <v>18</v>
      </c>
      <c r="H85" s="207"/>
      <c r="I85" s="960"/>
    </row>
    <row r="86" spans="1:9" ht="14.25" customHeight="1">
      <c r="A86" s="1739" t="s">
        <v>1422</v>
      </c>
      <c r="B86" s="1740"/>
      <c r="C86" s="743" t="s">
        <v>1427</v>
      </c>
      <c r="D86" s="746" t="s">
        <v>1428</v>
      </c>
      <c r="E86" s="646">
        <v>104</v>
      </c>
      <c r="F86" s="646">
        <v>50</v>
      </c>
      <c r="H86" s="207"/>
      <c r="I86" s="960"/>
    </row>
    <row r="87" spans="1:9" ht="14.25" customHeight="1">
      <c r="A87" s="1739" t="s">
        <v>1422</v>
      </c>
      <c r="B87" s="1740"/>
      <c r="C87" s="743" t="s">
        <v>1429</v>
      </c>
      <c r="D87" s="746" t="s">
        <v>1430</v>
      </c>
      <c r="E87" s="646">
        <v>103</v>
      </c>
      <c r="F87" s="646">
        <v>64</v>
      </c>
      <c r="H87" s="207"/>
      <c r="I87" s="960"/>
    </row>
    <row r="88" spans="1:9" ht="14.25" customHeight="1">
      <c r="A88" s="1739" t="s">
        <v>1422</v>
      </c>
      <c r="B88" s="1740"/>
      <c r="C88" s="743" t="s">
        <v>1431</v>
      </c>
      <c r="D88" s="746" t="s">
        <v>1432</v>
      </c>
      <c r="E88" s="646">
        <v>57</v>
      </c>
      <c r="F88" s="646">
        <v>27</v>
      </c>
      <c r="H88" s="207"/>
      <c r="I88" s="960"/>
    </row>
    <row r="89" spans="1:9" ht="14.25" customHeight="1">
      <c r="A89" s="1739" t="s">
        <v>1422</v>
      </c>
      <c r="B89" s="1740"/>
      <c r="C89" s="743" t="s">
        <v>1433</v>
      </c>
      <c r="D89" s="746" t="s">
        <v>1434</v>
      </c>
      <c r="E89" s="646">
        <v>43</v>
      </c>
      <c r="F89" s="646">
        <v>25</v>
      </c>
      <c r="H89" s="207"/>
      <c r="I89" s="960"/>
    </row>
    <row r="90" spans="1:9" ht="14.25" customHeight="1">
      <c r="A90" s="1739" t="s">
        <v>1422</v>
      </c>
      <c r="B90" s="1740"/>
      <c r="C90" s="743" t="s">
        <v>1435</v>
      </c>
      <c r="D90" s="746" t="s">
        <v>1436</v>
      </c>
      <c r="E90" s="646">
        <v>59</v>
      </c>
      <c r="F90" s="646">
        <v>36</v>
      </c>
      <c r="H90" s="207"/>
      <c r="I90" s="960"/>
    </row>
    <row r="91" spans="1:9" ht="14.25" customHeight="1">
      <c r="A91" s="1739" t="s">
        <v>1422</v>
      </c>
      <c r="B91" s="1740"/>
      <c r="C91" s="743" t="s">
        <v>1437</v>
      </c>
      <c r="D91" s="746" t="s">
        <v>1438</v>
      </c>
      <c r="E91" s="646">
        <v>93</v>
      </c>
      <c r="F91" s="646">
        <v>57</v>
      </c>
      <c r="H91" s="207"/>
      <c r="I91" s="960"/>
    </row>
    <row r="92" spans="1:9" ht="14.25" customHeight="1">
      <c r="A92" s="1739" t="s">
        <v>1422</v>
      </c>
      <c r="B92" s="1740"/>
      <c r="C92" s="743" t="s">
        <v>1439</v>
      </c>
      <c r="D92" s="746" t="s">
        <v>1440</v>
      </c>
      <c r="E92" s="646">
        <v>43</v>
      </c>
      <c r="F92" s="646">
        <v>18</v>
      </c>
      <c r="H92" s="207"/>
      <c r="I92" s="960"/>
    </row>
    <row r="93" spans="1:9" ht="14.25" customHeight="1">
      <c r="A93" s="1739" t="s">
        <v>1422</v>
      </c>
      <c r="B93" s="1740"/>
      <c r="C93" s="743" t="s">
        <v>1441</v>
      </c>
      <c r="D93" s="746" t="s">
        <v>1442</v>
      </c>
      <c r="E93" s="646">
        <v>28</v>
      </c>
      <c r="F93" s="646">
        <v>26</v>
      </c>
      <c r="H93" s="207"/>
      <c r="I93" s="960"/>
    </row>
    <row r="94" spans="1:9" ht="14.25" customHeight="1">
      <c r="A94" s="1739" t="s">
        <v>1422</v>
      </c>
      <c r="B94" s="1740"/>
      <c r="C94" s="743" t="s">
        <v>1443</v>
      </c>
      <c r="D94" s="746" t="s">
        <v>1444</v>
      </c>
      <c r="E94" s="646">
        <v>179</v>
      </c>
      <c r="F94" s="646">
        <v>126</v>
      </c>
      <c r="H94" s="207"/>
      <c r="I94" s="960"/>
    </row>
    <row r="95" spans="1:9" ht="14.25" customHeight="1">
      <c r="A95" s="1739" t="s">
        <v>1422</v>
      </c>
      <c r="B95" s="1740"/>
      <c r="C95" s="743" t="s">
        <v>1445</v>
      </c>
      <c r="D95" s="746" t="s">
        <v>1446</v>
      </c>
      <c r="E95" s="646">
        <v>20</v>
      </c>
      <c r="F95" s="646">
        <v>8</v>
      </c>
      <c r="H95" s="207"/>
      <c r="I95" s="960"/>
    </row>
    <row r="96" spans="1:9" ht="14.25" customHeight="1">
      <c r="A96" s="1739" t="s">
        <v>1422</v>
      </c>
      <c r="B96" s="1740"/>
      <c r="C96" s="743" t="s">
        <v>1447</v>
      </c>
      <c r="D96" s="746" t="s">
        <v>1448</v>
      </c>
      <c r="E96" s="646">
        <v>412</v>
      </c>
      <c r="F96" s="646">
        <v>294</v>
      </c>
      <c r="H96" s="207"/>
      <c r="I96" s="960"/>
    </row>
    <row r="97" spans="1:9" ht="14.25" customHeight="1">
      <c r="A97" s="1739" t="s">
        <v>1422</v>
      </c>
      <c r="B97" s="1740"/>
      <c r="C97" s="743" t="s">
        <v>1449</v>
      </c>
      <c r="D97" s="746" t="s">
        <v>1450</v>
      </c>
      <c r="E97" s="646">
        <v>418</v>
      </c>
      <c r="F97" s="646">
        <v>323</v>
      </c>
      <c r="H97" s="207"/>
      <c r="I97" s="960"/>
    </row>
    <row r="98" spans="1:9" ht="14.25" customHeight="1">
      <c r="A98" s="1739" t="s">
        <v>1451</v>
      </c>
      <c r="B98" s="1740"/>
      <c r="C98" s="743" t="s">
        <v>1452</v>
      </c>
      <c r="D98" s="746" t="s">
        <v>1453</v>
      </c>
      <c r="E98" s="646">
        <v>88</v>
      </c>
      <c r="F98" s="646">
        <v>65</v>
      </c>
      <c r="H98" s="207"/>
      <c r="I98" s="960"/>
    </row>
    <row r="99" spans="1:9" ht="14.25" customHeight="1">
      <c r="A99" s="1739" t="s">
        <v>1451</v>
      </c>
      <c r="B99" s="1740"/>
      <c r="C99" s="743" t="s">
        <v>1454</v>
      </c>
      <c r="D99" s="746" t="s">
        <v>1455</v>
      </c>
      <c r="E99" s="646">
        <v>255</v>
      </c>
      <c r="F99" s="646">
        <v>137</v>
      </c>
      <c r="H99" s="207"/>
      <c r="I99" s="960"/>
    </row>
    <row r="100" spans="1:9" ht="14.25" customHeight="1">
      <c r="A100" s="1739" t="s">
        <v>1451</v>
      </c>
      <c r="B100" s="1740"/>
      <c r="C100" s="743" t="s">
        <v>1456</v>
      </c>
      <c r="D100" s="746" t="s">
        <v>1457</v>
      </c>
      <c r="E100" s="646">
        <v>33</v>
      </c>
      <c r="F100" s="646">
        <v>23</v>
      </c>
      <c r="H100" s="207"/>
      <c r="I100" s="960"/>
    </row>
    <row r="101" spans="1:9" ht="14.25" customHeight="1">
      <c r="A101" s="1739" t="s">
        <v>1451</v>
      </c>
      <c r="B101" s="1740"/>
      <c r="C101" s="743" t="s">
        <v>1458</v>
      </c>
      <c r="D101" s="746" t="s">
        <v>1459</v>
      </c>
      <c r="E101" s="646">
        <v>153</v>
      </c>
      <c r="F101" s="646">
        <v>61</v>
      </c>
      <c r="H101" s="207"/>
      <c r="I101" s="960"/>
    </row>
    <row r="102" spans="1:9" ht="14.25" customHeight="1">
      <c r="A102" s="1739" t="s">
        <v>1451</v>
      </c>
      <c r="B102" s="1740"/>
      <c r="C102" s="743" t="s">
        <v>1460</v>
      </c>
      <c r="D102" s="746" t="s">
        <v>1461</v>
      </c>
      <c r="E102" s="646">
        <v>87</v>
      </c>
      <c r="F102" s="646">
        <v>62</v>
      </c>
      <c r="H102" s="207"/>
      <c r="I102" s="960"/>
    </row>
    <row r="103" spans="1:9" ht="14.25" customHeight="1">
      <c r="A103" s="1739" t="s">
        <v>1451</v>
      </c>
      <c r="B103" s="1740"/>
      <c r="C103" s="743" t="s">
        <v>1462</v>
      </c>
      <c r="D103" s="746" t="s">
        <v>1463</v>
      </c>
      <c r="E103" s="646">
        <v>7</v>
      </c>
      <c r="F103" s="646">
        <v>4</v>
      </c>
      <c r="H103" s="207"/>
      <c r="I103" s="960"/>
    </row>
    <row r="104" spans="1:9" ht="14.25" customHeight="1">
      <c r="A104" s="1739" t="s">
        <v>1451</v>
      </c>
      <c r="B104" s="1740"/>
      <c r="C104" s="743" t="s">
        <v>1464</v>
      </c>
      <c r="D104" s="746" t="s">
        <v>1465</v>
      </c>
      <c r="E104" s="646">
        <v>42</v>
      </c>
      <c r="F104" s="646">
        <v>35</v>
      </c>
      <c r="H104" s="207"/>
      <c r="I104" s="960"/>
    </row>
    <row r="105" spans="1:9" ht="14.25" customHeight="1">
      <c r="A105" s="1739" t="s">
        <v>1451</v>
      </c>
      <c r="B105" s="1740"/>
      <c r="C105" s="743" t="s">
        <v>1466</v>
      </c>
      <c r="D105" s="746" t="s">
        <v>1467</v>
      </c>
      <c r="E105" s="646">
        <v>158</v>
      </c>
      <c r="F105" s="646">
        <v>104</v>
      </c>
      <c r="H105" s="207"/>
      <c r="I105" s="960"/>
    </row>
    <row r="106" spans="1:9" ht="14.25" customHeight="1">
      <c r="A106" s="1739" t="s">
        <v>1451</v>
      </c>
      <c r="B106" s="1740"/>
      <c r="C106" s="743" t="s">
        <v>1468</v>
      </c>
      <c r="D106" s="746" t="s">
        <v>1469</v>
      </c>
      <c r="E106" s="646">
        <v>2</v>
      </c>
      <c r="F106" s="646">
        <v>1</v>
      </c>
      <c r="H106" s="207"/>
      <c r="I106" s="960"/>
    </row>
    <row r="107" spans="1:9" ht="14.25" customHeight="1">
      <c r="A107" s="1739" t="s">
        <v>1451</v>
      </c>
      <c r="B107" s="1740"/>
      <c r="C107" s="743" t="s">
        <v>1470</v>
      </c>
      <c r="D107" s="746" t="s">
        <v>1471</v>
      </c>
      <c r="E107" s="646" t="s">
        <v>2524</v>
      </c>
      <c r="F107" s="646" t="s">
        <v>2524</v>
      </c>
      <c r="H107" s="207"/>
      <c r="I107" s="960"/>
    </row>
    <row r="108" spans="1:9" ht="14.25" customHeight="1">
      <c r="A108" s="1739" t="s">
        <v>1451</v>
      </c>
      <c r="B108" s="1740"/>
      <c r="C108" s="743" t="s">
        <v>1472</v>
      </c>
      <c r="D108" s="746" t="s">
        <v>1473</v>
      </c>
      <c r="E108" s="646">
        <v>42</v>
      </c>
      <c r="F108" s="646">
        <v>21</v>
      </c>
      <c r="H108" s="207"/>
      <c r="I108" s="960"/>
    </row>
    <row r="109" spans="1:9" ht="14.25" customHeight="1">
      <c r="A109" s="1739" t="s">
        <v>1451</v>
      </c>
      <c r="B109" s="1740"/>
      <c r="C109" s="743" t="s">
        <v>1474</v>
      </c>
      <c r="D109" s="746" t="s">
        <v>1475</v>
      </c>
      <c r="E109" s="646">
        <v>54</v>
      </c>
      <c r="F109" s="646">
        <v>30</v>
      </c>
      <c r="H109" s="207"/>
      <c r="I109" s="960"/>
    </row>
    <row r="110" spans="1:9" ht="14.25" customHeight="1">
      <c r="A110" s="1739" t="s">
        <v>1451</v>
      </c>
      <c r="B110" s="1740"/>
      <c r="C110" s="743" t="s">
        <v>1476</v>
      </c>
      <c r="D110" s="746" t="s">
        <v>1477</v>
      </c>
      <c r="E110" s="646">
        <v>140</v>
      </c>
      <c r="F110" s="646">
        <v>112</v>
      </c>
      <c r="H110" s="207"/>
      <c r="I110" s="960"/>
    </row>
    <row r="111" spans="1:9" ht="14.25" customHeight="1">
      <c r="A111" s="1739" t="s">
        <v>1451</v>
      </c>
      <c r="B111" s="1740"/>
      <c r="C111" s="743" t="s">
        <v>1478</v>
      </c>
      <c r="D111" s="746" t="s">
        <v>1479</v>
      </c>
      <c r="E111" s="646">
        <v>103</v>
      </c>
      <c r="F111" s="646">
        <v>64</v>
      </c>
      <c r="H111" s="207"/>
      <c r="I111" s="960"/>
    </row>
    <row r="112" spans="1:9" ht="14.25" customHeight="1">
      <c r="A112" s="1739" t="s">
        <v>1451</v>
      </c>
      <c r="B112" s="1740"/>
      <c r="C112" s="743" t="s">
        <v>1480</v>
      </c>
      <c r="D112" s="746" t="s">
        <v>1481</v>
      </c>
      <c r="E112" s="646" t="s">
        <v>2524</v>
      </c>
      <c r="F112" s="646" t="s">
        <v>2524</v>
      </c>
      <c r="H112" s="207"/>
      <c r="I112" s="960"/>
    </row>
    <row r="113" spans="1:9" ht="14.25" customHeight="1">
      <c r="A113" s="1739" t="s">
        <v>1451</v>
      </c>
      <c r="B113" s="1740"/>
      <c r="C113" s="743" t="s">
        <v>1408</v>
      </c>
      <c r="D113" s="746" t="s">
        <v>1482</v>
      </c>
      <c r="E113" s="646">
        <v>164</v>
      </c>
      <c r="F113" s="646">
        <v>133</v>
      </c>
      <c r="H113" s="207"/>
      <c r="I113" s="960"/>
    </row>
    <row r="114" spans="1:9" ht="14.25" customHeight="1">
      <c r="A114" s="1739" t="s">
        <v>1451</v>
      </c>
      <c r="B114" s="1740"/>
      <c r="C114" s="743" t="s">
        <v>1483</v>
      </c>
      <c r="D114" s="746" t="s">
        <v>1484</v>
      </c>
      <c r="E114" s="646">
        <v>68</v>
      </c>
      <c r="F114" s="646">
        <v>40</v>
      </c>
      <c r="H114" s="207"/>
      <c r="I114" s="960"/>
    </row>
    <row r="115" spans="1:9" ht="14.25" customHeight="1">
      <c r="A115" s="1739" t="s">
        <v>1451</v>
      </c>
      <c r="B115" s="1740"/>
      <c r="C115" s="743" t="s">
        <v>1485</v>
      </c>
      <c r="D115" s="746" t="s">
        <v>1486</v>
      </c>
      <c r="E115" s="646">
        <v>10</v>
      </c>
      <c r="F115" s="646">
        <v>5</v>
      </c>
      <c r="H115" s="207"/>
      <c r="I115" s="960"/>
    </row>
    <row r="116" spans="1:9" ht="14.25" customHeight="1">
      <c r="A116" s="1739" t="s">
        <v>1451</v>
      </c>
      <c r="B116" s="1740"/>
      <c r="C116" s="743" t="s">
        <v>1487</v>
      </c>
      <c r="D116" s="746" t="s">
        <v>1488</v>
      </c>
      <c r="E116" s="646">
        <v>34</v>
      </c>
      <c r="F116" s="646">
        <v>27</v>
      </c>
      <c r="H116" s="207"/>
      <c r="I116" s="960"/>
    </row>
    <row r="117" spans="1:9" ht="14.25" customHeight="1">
      <c r="A117" s="1739" t="s">
        <v>1451</v>
      </c>
      <c r="B117" s="1740"/>
      <c r="C117" s="743" t="s">
        <v>1489</v>
      </c>
      <c r="D117" s="746" t="s">
        <v>1490</v>
      </c>
      <c r="E117" s="646">
        <v>213</v>
      </c>
      <c r="F117" s="646">
        <v>116</v>
      </c>
      <c r="H117" s="207"/>
      <c r="I117" s="960"/>
    </row>
    <row r="118" spans="1:9" ht="14.25" customHeight="1">
      <c r="A118" s="1739" t="s">
        <v>1451</v>
      </c>
      <c r="B118" s="1740"/>
      <c r="C118" s="743" t="s">
        <v>1491</v>
      </c>
      <c r="D118" s="746" t="s">
        <v>1492</v>
      </c>
      <c r="E118" s="646">
        <v>35</v>
      </c>
      <c r="F118" s="646">
        <v>14</v>
      </c>
      <c r="H118" s="207"/>
      <c r="I118" s="960"/>
    </row>
    <row r="119" spans="1:9" ht="14.25" customHeight="1">
      <c r="A119" s="1739" t="s">
        <v>1451</v>
      </c>
      <c r="B119" s="1740"/>
      <c r="C119" s="743" t="s">
        <v>1493</v>
      </c>
      <c r="D119" s="746" t="s">
        <v>1494</v>
      </c>
      <c r="E119" s="646">
        <v>1953</v>
      </c>
      <c r="F119" s="646">
        <v>1193</v>
      </c>
      <c r="H119" s="207"/>
      <c r="I119" s="960"/>
    </row>
    <row r="120" spans="1:9" ht="14.25" customHeight="1">
      <c r="A120" s="1739" t="s">
        <v>1451</v>
      </c>
      <c r="B120" s="1740"/>
      <c r="C120" s="743" t="s">
        <v>1495</v>
      </c>
      <c r="D120" s="746" t="s">
        <v>1496</v>
      </c>
      <c r="E120" s="646">
        <v>153</v>
      </c>
      <c r="F120" s="646">
        <v>101</v>
      </c>
      <c r="H120" s="207"/>
      <c r="I120" s="960"/>
    </row>
    <row r="121" spans="1:9" ht="14.25" customHeight="1">
      <c r="A121" s="1739" t="s">
        <v>1451</v>
      </c>
      <c r="B121" s="1740"/>
      <c r="C121" s="743" t="s">
        <v>1497</v>
      </c>
      <c r="D121" s="746" t="s">
        <v>1498</v>
      </c>
      <c r="E121" s="646">
        <v>133</v>
      </c>
      <c r="F121" s="646">
        <v>108</v>
      </c>
      <c r="H121" s="207"/>
      <c r="I121" s="960"/>
    </row>
    <row r="122" spans="1:9" ht="14.25" customHeight="1">
      <c r="A122" s="1739" t="s">
        <v>1499</v>
      </c>
      <c r="B122" s="1740"/>
      <c r="C122" s="743" t="s">
        <v>1500</v>
      </c>
      <c r="D122" s="746" t="s">
        <v>1501</v>
      </c>
      <c r="E122" s="646">
        <v>146</v>
      </c>
      <c r="F122" s="646">
        <v>129</v>
      </c>
      <c r="H122" s="207"/>
      <c r="I122" s="960"/>
    </row>
    <row r="123" spans="1:9" ht="14.25" customHeight="1">
      <c r="A123" s="1739" t="s">
        <v>1499</v>
      </c>
      <c r="B123" s="1740"/>
      <c r="C123" s="743" t="s">
        <v>1502</v>
      </c>
      <c r="D123" s="746" t="s">
        <v>1503</v>
      </c>
      <c r="E123" s="646">
        <v>34</v>
      </c>
      <c r="F123" s="646">
        <v>20</v>
      </c>
      <c r="H123" s="207"/>
      <c r="I123" s="960"/>
    </row>
    <row r="124" spans="1:9" ht="14.25" customHeight="1">
      <c r="A124" s="1739" t="s">
        <v>1499</v>
      </c>
      <c r="B124" s="1740"/>
      <c r="C124" s="743" t="s">
        <v>1504</v>
      </c>
      <c r="D124" s="746" t="s">
        <v>1505</v>
      </c>
      <c r="E124" s="646">
        <v>143</v>
      </c>
      <c r="F124" s="646">
        <v>120</v>
      </c>
      <c r="H124" s="207"/>
      <c r="I124" s="960"/>
    </row>
    <row r="125" spans="1:9" ht="14.25" customHeight="1">
      <c r="A125" s="1739" t="s">
        <v>1499</v>
      </c>
      <c r="B125" s="1740"/>
      <c r="C125" s="743" t="s">
        <v>1506</v>
      </c>
      <c r="D125" s="746" t="s">
        <v>1507</v>
      </c>
      <c r="E125" s="646">
        <v>36</v>
      </c>
      <c r="F125" s="646">
        <v>27</v>
      </c>
      <c r="H125" s="207"/>
      <c r="I125" s="960"/>
    </row>
    <row r="126" spans="1:9" ht="14.25" customHeight="1">
      <c r="A126" s="1739" t="s">
        <v>1499</v>
      </c>
      <c r="B126" s="1740"/>
      <c r="C126" s="743" t="s">
        <v>1508</v>
      </c>
      <c r="D126" s="746" t="s">
        <v>1509</v>
      </c>
      <c r="E126" s="646">
        <v>49</v>
      </c>
      <c r="F126" s="646">
        <v>41</v>
      </c>
      <c r="H126" s="207"/>
      <c r="I126" s="960"/>
    </row>
    <row r="127" spans="1:9" ht="14.25" customHeight="1">
      <c r="A127" s="1739" t="s">
        <v>1499</v>
      </c>
      <c r="B127" s="1740"/>
      <c r="C127" s="743" t="s">
        <v>1510</v>
      </c>
      <c r="D127" s="746" t="s">
        <v>1511</v>
      </c>
      <c r="E127" s="646">
        <v>5</v>
      </c>
      <c r="F127" s="646">
        <v>4</v>
      </c>
      <c r="H127" s="207"/>
      <c r="I127" s="960"/>
    </row>
    <row r="128" spans="1:9" ht="14.25" customHeight="1">
      <c r="A128" s="1739" t="s">
        <v>1499</v>
      </c>
      <c r="B128" s="1740"/>
      <c r="C128" s="743" t="s">
        <v>1512</v>
      </c>
      <c r="D128" s="746" t="s">
        <v>1513</v>
      </c>
      <c r="E128" s="646">
        <v>62</v>
      </c>
      <c r="F128" s="646">
        <v>53</v>
      </c>
      <c r="H128" s="207"/>
      <c r="I128" s="960"/>
    </row>
    <row r="129" spans="1:9" ht="14.25" customHeight="1">
      <c r="A129" s="1739" t="s">
        <v>1499</v>
      </c>
      <c r="B129" s="1740"/>
      <c r="C129" s="743" t="s">
        <v>1514</v>
      </c>
      <c r="D129" s="746" t="s">
        <v>1515</v>
      </c>
      <c r="E129" s="646">
        <v>85</v>
      </c>
      <c r="F129" s="646">
        <v>70</v>
      </c>
      <c r="H129" s="207"/>
      <c r="I129" s="960"/>
    </row>
    <row r="130" spans="1:9" ht="14.25" customHeight="1">
      <c r="A130" s="1739" t="s">
        <v>1499</v>
      </c>
      <c r="B130" s="1740"/>
      <c r="C130" s="743" t="s">
        <v>1516</v>
      </c>
      <c r="D130" s="746" t="s">
        <v>1517</v>
      </c>
      <c r="E130" s="646">
        <v>160</v>
      </c>
      <c r="F130" s="646">
        <v>126</v>
      </c>
      <c r="H130" s="207"/>
      <c r="I130" s="960"/>
    </row>
    <row r="131" spans="1:9" ht="14.25" customHeight="1">
      <c r="A131" s="1739" t="s">
        <v>1499</v>
      </c>
      <c r="B131" s="1740"/>
      <c r="C131" s="743" t="s">
        <v>1518</v>
      </c>
      <c r="D131" s="746" t="s">
        <v>1519</v>
      </c>
      <c r="E131" s="646">
        <v>85</v>
      </c>
      <c r="F131" s="646">
        <v>74</v>
      </c>
      <c r="H131" s="207"/>
      <c r="I131" s="960"/>
    </row>
    <row r="132" spans="1:9" ht="14.25" customHeight="1">
      <c r="A132" s="1739" t="s">
        <v>1499</v>
      </c>
      <c r="B132" s="1740"/>
      <c r="C132" s="743" t="s">
        <v>1520</v>
      </c>
      <c r="D132" s="746" t="s">
        <v>1521</v>
      </c>
      <c r="E132" s="646">
        <v>295</v>
      </c>
      <c r="F132" s="646">
        <v>253</v>
      </c>
      <c r="H132" s="207"/>
      <c r="I132" s="960"/>
    </row>
    <row r="133" spans="1:9" ht="14.25" customHeight="1">
      <c r="A133" s="1739" t="s">
        <v>1499</v>
      </c>
      <c r="B133" s="1740"/>
      <c r="C133" s="743" t="s">
        <v>1522</v>
      </c>
      <c r="D133" s="746" t="s">
        <v>1523</v>
      </c>
      <c r="E133" s="646">
        <v>71</v>
      </c>
      <c r="F133" s="646">
        <v>61</v>
      </c>
      <c r="H133" s="207"/>
      <c r="I133" s="960"/>
    </row>
    <row r="134" spans="1:9" ht="14.25" customHeight="1">
      <c r="A134" s="1739" t="s">
        <v>1499</v>
      </c>
      <c r="B134" s="1740"/>
      <c r="C134" s="743" t="s">
        <v>1524</v>
      </c>
      <c r="D134" s="746" t="s">
        <v>1525</v>
      </c>
      <c r="E134" s="646">
        <v>263</v>
      </c>
      <c r="F134" s="646">
        <v>224</v>
      </c>
      <c r="H134" s="207"/>
      <c r="I134" s="960"/>
    </row>
    <row r="135" spans="1:9" ht="14.25" customHeight="1">
      <c r="A135" s="1739" t="s">
        <v>1499</v>
      </c>
      <c r="B135" s="1740"/>
      <c r="C135" s="743" t="s">
        <v>1526</v>
      </c>
      <c r="D135" s="746" t="s">
        <v>1527</v>
      </c>
      <c r="E135" s="646">
        <v>67</v>
      </c>
      <c r="F135" s="646">
        <v>50</v>
      </c>
      <c r="H135" s="207"/>
      <c r="I135" s="960"/>
    </row>
    <row r="136" spans="1:9" ht="14.25" customHeight="1">
      <c r="A136" s="1739" t="s">
        <v>1499</v>
      </c>
      <c r="B136" s="1740"/>
      <c r="C136" s="743" t="s">
        <v>1528</v>
      </c>
      <c r="D136" s="746" t="s">
        <v>1529</v>
      </c>
      <c r="E136" s="646">
        <v>109</v>
      </c>
      <c r="F136" s="646">
        <v>85</v>
      </c>
      <c r="H136" s="207"/>
      <c r="I136" s="960"/>
    </row>
    <row r="137" spans="1:9" ht="14.25" customHeight="1">
      <c r="A137" s="1739" t="s">
        <v>1499</v>
      </c>
      <c r="B137" s="1740"/>
      <c r="C137" s="743" t="s">
        <v>1530</v>
      </c>
      <c r="D137" s="746" t="s">
        <v>1531</v>
      </c>
      <c r="E137" s="646">
        <v>17</v>
      </c>
      <c r="F137" s="646">
        <v>8</v>
      </c>
      <c r="H137" s="207"/>
      <c r="I137" s="960"/>
    </row>
    <row r="138" spans="1:9" ht="14.25" customHeight="1">
      <c r="A138" s="1739" t="s">
        <v>1499</v>
      </c>
      <c r="B138" s="1740"/>
      <c r="C138" s="743" t="s">
        <v>1532</v>
      </c>
      <c r="D138" s="746" t="s">
        <v>1533</v>
      </c>
      <c r="E138" s="646">
        <v>117</v>
      </c>
      <c r="F138" s="646">
        <v>96</v>
      </c>
      <c r="H138" s="207"/>
      <c r="I138" s="960"/>
    </row>
    <row r="139" spans="1:9" ht="14.25" customHeight="1">
      <c r="A139" s="1739" t="s">
        <v>1499</v>
      </c>
      <c r="B139" s="1740"/>
      <c r="C139" s="743" t="s">
        <v>1534</v>
      </c>
      <c r="D139" s="746" t="s">
        <v>1535</v>
      </c>
      <c r="E139" s="646">
        <v>87</v>
      </c>
      <c r="F139" s="646">
        <v>78</v>
      </c>
      <c r="H139" s="207"/>
      <c r="I139" s="960"/>
    </row>
    <row r="140" spans="1:9" ht="14.25" customHeight="1">
      <c r="A140" s="1739" t="s">
        <v>1499</v>
      </c>
      <c r="B140" s="1740"/>
      <c r="C140" s="743" t="s">
        <v>1536</v>
      </c>
      <c r="D140" s="746" t="s">
        <v>1537</v>
      </c>
      <c r="E140" s="646" t="s">
        <v>2524</v>
      </c>
      <c r="F140" s="646" t="s">
        <v>2524</v>
      </c>
      <c r="H140" s="207"/>
      <c r="I140" s="960"/>
    </row>
    <row r="141" spans="1:9" ht="14.25" customHeight="1">
      <c r="A141" s="1739" t="s">
        <v>1499</v>
      </c>
      <c r="B141" s="1740"/>
      <c r="C141" s="743" t="s">
        <v>1538</v>
      </c>
      <c r="D141" s="746" t="s">
        <v>1539</v>
      </c>
      <c r="E141" s="646">
        <v>3621</v>
      </c>
      <c r="F141" s="646">
        <v>2072</v>
      </c>
      <c r="H141" s="207"/>
      <c r="I141" s="960"/>
    </row>
    <row r="142" spans="1:9" ht="14.25" customHeight="1">
      <c r="A142" s="1739" t="s">
        <v>1499</v>
      </c>
      <c r="B142" s="1740"/>
      <c r="C142" s="743" t="s">
        <v>1540</v>
      </c>
      <c r="D142" s="746" t="s">
        <v>1541</v>
      </c>
      <c r="E142" s="646">
        <v>120</v>
      </c>
      <c r="F142" s="646">
        <v>100</v>
      </c>
      <c r="H142" s="207"/>
      <c r="I142" s="960"/>
    </row>
    <row r="143" spans="1:9" ht="14.25" customHeight="1">
      <c r="A143" s="1739" t="s">
        <v>1499</v>
      </c>
      <c r="B143" s="1740"/>
      <c r="C143" s="743" t="s">
        <v>1542</v>
      </c>
      <c r="D143" s="746" t="s">
        <v>1543</v>
      </c>
      <c r="E143" s="646">
        <v>145</v>
      </c>
      <c r="F143" s="646">
        <v>122</v>
      </c>
      <c r="H143" s="207"/>
      <c r="I143" s="960"/>
    </row>
    <row r="144" spans="1:9" ht="14.25" customHeight="1">
      <c r="A144" s="1739" t="s">
        <v>1544</v>
      </c>
      <c r="B144" s="1740"/>
      <c r="C144" s="743" t="s">
        <v>1545</v>
      </c>
      <c r="D144" s="746" t="s">
        <v>1546</v>
      </c>
      <c r="E144" s="646" t="s">
        <v>2524</v>
      </c>
      <c r="F144" s="646" t="s">
        <v>2524</v>
      </c>
      <c r="H144" s="207"/>
      <c r="I144" s="960"/>
    </row>
    <row r="145" spans="1:9" ht="14.25" customHeight="1">
      <c r="A145" s="1739" t="s">
        <v>1544</v>
      </c>
      <c r="B145" s="1740"/>
      <c r="C145" s="743" t="s">
        <v>1547</v>
      </c>
      <c r="D145" s="746" t="s">
        <v>1548</v>
      </c>
      <c r="E145" s="646">
        <v>152</v>
      </c>
      <c r="F145" s="646">
        <v>115</v>
      </c>
      <c r="H145" s="207"/>
      <c r="I145" s="960"/>
    </row>
    <row r="146" spans="1:9" ht="14.25" customHeight="1">
      <c r="A146" s="1739" t="s">
        <v>1544</v>
      </c>
      <c r="B146" s="1740"/>
      <c r="C146" s="743" t="s">
        <v>1549</v>
      </c>
      <c r="D146" s="746" t="s">
        <v>1550</v>
      </c>
      <c r="E146" s="646">
        <v>90</v>
      </c>
      <c r="F146" s="646">
        <v>78</v>
      </c>
      <c r="H146" s="207"/>
      <c r="I146" s="960"/>
    </row>
    <row r="147" spans="1:9" ht="14.25" customHeight="1">
      <c r="A147" s="1739" t="s">
        <v>1544</v>
      </c>
      <c r="B147" s="1740"/>
      <c r="C147" s="743" t="s">
        <v>1551</v>
      </c>
      <c r="D147" s="746" t="s">
        <v>1552</v>
      </c>
      <c r="E147" s="646">
        <v>27</v>
      </c>
      <c r="F147" s="646">
        <v>9</v>
      </c>
      <c r="H147" s="207"/>
      <c r="I147" s="960"/>
    </row>
    <row r="148" spans="1:9" ht="14.25" customHeight="1">
      <c r="A148" s="1739" t="s">
        <v>1544</v>
      </c>
      <c r="B148" s="1740"/>
      <c r="C148" s="743" t="s">
        <v>1553</v>
      </c>
      <c r="D148" s="746" t="s">
        <v>1554</v>
      </c>
      <c r="E148" s="646">
        <v>127</v>
      </c>
      <c r="F148" s="646">
        <v>104</v>
      </c>
      <c r="H148" s="207"/>
      <c r="I148" s="960"/>
    </row>
    <row r="149" spans="1:9" ht="14.25" customHeight="1">
      <c r="A149" s="1739" t="s">
        <v>1544</v>
      </c>
      <c r="B149" s="1740"/>
      <c r="C149" s="743" t="s">
        <v>1555</v>
      </c>
      <c r="D149" s="746" t="s">
        <v>1556</v>
      </c>
      <c r="E149" s="646">
        <v>226</v>
      </c>
      <c r="F149" s="646">
        <v>166</v>
      </c>
      <c r="H149" s="207"/>
      <c r="I149" s="960"/>
    </row>
    <row r="150" spans="1:9" ht="14.25" customHeight="1">
      <c r="A150" s="1739" t="s">
        <v>1544</v>
      </c>
      <c r="B150" s="1740"/>
      <c r="C150" s="743" t="s">
        <v>1557</v>
      </c>
      <c r="D150" s="746" t="s">
        <v>1558</v>
      </c>
      <c r="E150" s="646">
        <v>64</v>
      </c>
      <c r="F150" s="646">
        <v>53</v>
      </c>
      <c r="H150" s="207"/>
      <c r="I150" s="960"/>
    </row>
    <row r="151" spans="1:9" ht="14.25" customHeight="1">
      <c r="A151" s="1739" t="s">
        <v>1544</v>
      </c>
      <c r="B151" s="1740"/>
      <c r="C151" s="743" t="s">
        <v>1559</v>
      </c>
      <c r="D151" s="746" t="s">
        <v>1560</v>
      </c>
      <c r="E151" s="646">
        <v>107</v>
      </c>
      <c r="F151" s="646">
        <v>73</v>
      </c>
      <c r="H151" s="207"/>
      <c r="I151" s="960"/>
    </row>
    <row r="152" spans="1:9" ht="14.25" customHeight="1">
      <c r="A152" s="1739" t="s">
        <v>1544</v>
      </c>
      <c r="B152" s="1740"/>
      <c r="C152" s="743" t="s">
        <v>1561</v>
      </c>
      <c r="D152" s="746" t="s">
        <v>1562</v>
      </c>
      <c r="E152" s="646">
        <v>83</v>
      </c>
      <c r="F152" s="646">
        <v>65</v>
      </c>
      <c r="H152" s="207"/>
      <c r="I152" s="960"/>
    </row>
    <row r="153" spans="1:9" ht="14.25" customHeight="1">
      <c r="A153" s="1739" t="s">
        <v>1544</v>
      </c>
      <c r="B153" s="1740"/>
      <c r="C153" s="743" t="s">
        <v>1563</v>
      </c>
      <c r="D153" s="746" t="s">
        <v>1564</v>
      </c>
      <c r="E153" s="646">
        <v>63</v>
      </c>
      <c r="F153" s="646">
        <v>39</v>
      </c>
      <c r="H153" s="207"/>
      <c r="I153" s="960"/>
    </row>
    <row r="154" spans="1:9" ht="14.25" customHeight="1">
      <c r="A154" s="1739" t="s">
        <v>1544</v>
      </c>
      <c r="B154" s="1740"/>
      <c r="C154" s="743" t="s">
        <v>1565</v>
      </c>
      <c r="D154" s="746" t="s">
        <v>1566</v>
      </c>
      <c r="E154" s="646">
        <v>26</v>
      </c>
      <c r="F154" s="646">
        <v>12</v>
      </c>
      <c r="H154" s="207"/>
      <c r="I154" s="960"/>
    </row>
    <row r="155" spans="1:9" ht="14.25" customHeight="1">
      <c r="A155" s="1739" t="s">
        <v>1544</v>
      </c>
      <c r="B155" s="1740"/>
      <c r="C155" s="743" t="s">
        <v>1567</v>
      </c>
      <c r="D155" s="746" t="s">
        <v>1568</v>
      </c>
      <c r="E155" s="646">
        <v>150</v>
      </c>
      <c r="F155" s="646">
        <v>111</v>
      </c>
      <c r="H155" s="207"/>
      <c r="I155" s="960"/>
    </row>
    <row r="156" spans="1:9" ht="14.25" customHeight="1">
      <c r="A156" s="1739" t="s">
        <v>1544</v>
      </c>
      <c r="B156" s="1740"/>
      <c r="C156" s="743" t="s">
        <v>1569</v>
      </c>
      <c r="D156" s="746" t="s">
        <v>1570</v>
      </c>
      <c r="E156" s="646">
        <v>218</v>
      </c>
      <c r="F156" s="646">
        <v>152</v>
      </c>
      <c r="H156" s="207"/>
      <c r="I156" s="960"/>
    </row>
    <row r="157" spans="1:9" ht="14.25" customHeight="1">
      <c r="A157" s="1739" t="s">
        <v>1544</v>
      </c>
      <c r="B157" s="1740"/>
      <c r="C157" s="743" t="s">
        <v>1571</v>
      </c>
      <c r="D157" s="746" t="s">
        <v>1572</v>
      </c>
      <c r="E157" s="646">
        <v>156</v>
      </c>
      <c r="F157" s="646">
        <v>92</v>
      </c>
      <c r="H157" s="207"/>
      <c r="I157" s="960"/>
    </row>
    <row r="158" spans="1:9" ht="14.25" customHeight="1">
      <c r="A158" s="1739" t="s">
        <v>1544</v>
      </c>
      <c r="B158" s="1740"/>
      <c r="C158" s="743" t="s">
        <v>1573</v>
      </c>
      <c r="D158" s="746" t="s">
        <v>1574</v>
      </c>
      <c r="E158" s="646" t="s">
        <v>2524</v>
      </c>
      <c r="F158" s="646" t="s">
        <v>2524</v>
      </c>
      <c r="H158" s="207"/>
      <c r="I158" s="960"/>
    </row>
    <row r="159" spans="1:9" ht="14.25" customHeight="1">
      <c r="A159" s="1739" t="s">
        <v>1544</v>
      </c>
      <c r="B159" s="1740"/>
      <c r="C159" s="743" t="s">
        <v>1575</v>
      </c>
      <c r="D159" s="746" t="s">
        <v>1576</v>
      </c>
      <c r="E159" s="646">
        <v>137</v>
      </c>
      <c r="F159" s="646">
        <v>91</v>
      </c>
      <c r="H159" s="207"/>
      <c r="I159" s="960"/>
    </row>
    <row r="160" spans="1:9" ht="14.25" customHeight="1">
      <c r="A160" s="1739" t="s">
        <v>1544</v>
      </c>
      <c r="B160" s="1740"/>
      <c r="C160" s="743" t="s">
        <v>1577</v>
      </c>
      <c r="D160" s="746" t="s">
        <v>1578</v>
      </c>
      <c r="E160" s="646">
        <v>237</v>
      </c>
      <c r="F160" s="646">
        <v>149</v>
      </c>
      <c r="H160" s="207"/>
      <c r="I160" s="960"/>
    </row>
    <row r="161" spans="1:9" ht="14.25" customHeight="1">
      <c r="A161" s="1739" t="s">
        <v>1544</v>
      </c>
      <c r="B161" s="1740"/>
      <c r="C161" s="743" t="s">
        <v>1579</v>
      </c>
      <c r="D161" s="746" t="s">
        <v>1580</v>
      </c>
      <c r="E161" s="646">
        <v>418</v>
      </c>
      <c r="F161" s="646">
        <v>244</v>
      </c>
      <c r="H161" s="207"/>
      <c r="I161" s="960"/>
    </row>
    <row r="162" spans="1:9" ht="14.25" customHeight="1">
      <c r="A162" s="1739" t="s">
        <v>1544</v>
      </c>
      <c r="B162" s="1740"/>
      <c r="C162" s="743" t="s">
        <v>1581</v>
      </c>
      <c r="D162" s="746" t="s">
        <v>1582</v>
      </c>
      <c r="E162" s="646" t="s">
        <v>2524</v>
      </c>
      <c r="F162" s="646" t="s">
        <v>2524</v>
      </c>
      <c r="H162" s="207"/>
      <c r="I162" s="960"/>
    </row>
    <row r="163" spans="1:9" ht="14.25" customHeight="1">
      <c r="A163" s="1739" t="s">
        <v>1544</v>
      </c>
      <c r="B163" s="1740"/>
      <c r="C163" s="743" t="s">
        <v>1583</v>
      </c>
      <c r="D163" s="746" t="s">
        <v>1584</v>
      </c>
      <c r="E163" s="646">
        <v>195</v>
      </c>
      <c r="F163" s="646">
        <v>142</v>
      </c>
      <c r="H163" s="207"/>
      <c r="I163" s="960"/>
    </row>
    <row r="164" spans="1:9" ht="14.25" customHeight="1">
      <c r="A164" s="1739" t="s">
        <v>1544</v>
      </c>
      <c r="B164" s="1740"/>
      <c r="C164" s="743" t="s">
        <v>1585</v>
      </c>
      <c r="D164" s="746" t="s">
        <v>1586</v>
      </c>
      <c r="E164" s="646">
        <v>409</v>
      </c>
      <c r="F164" s="646">
        <v>253</v>
      </c>
      <c r="H164" s="207"/>
      <c r="I164" s="960"/>
    </row>
    <row r="165" spans="1:9" ht="14.25" customHeight="1">
      <c r="A165" s="1739" t="s">
        <v>1544</v>
      </c>
      <c r="B165" s="1740"/>
      <c r="C165" s="743" t="s">
        <v>1587</v>
      </c>
      <c r="D165" s="746" t="s">
        <v>1588</v>
      </c>
      <c r="E165" s="646">
        <v>37</v>
      </c>
      <c r="F165" s="646">
        <v>27</v>
      </c>
      <c r="H165" s="207"/>
      <c r="I165" s="960"/>
    </row>
    <row r="166" spans="1:9" ht="14.25" customHeight="1">
      <c r="A166" s="1739" t="s">
        <v>1544</v>
      </c>
      <c r="B166" s="1740"/>
      <c r="C166" s="743" t="s">
        <v>1589</v>
      </c>
      <c r="D166" s="746" t="s">
        <v>1590</v>
      </c>
      <c r="E166" s="646">
        <v>3</v>
      </c>
      <c r="F166" s="646">
        <v>3</v>
      </c>
      <c r="H166" s="207"/>
      <c r="I166" s="960"/>
    </row>
    <row r="167" spans="1:9" ht="14.25" customHeight="1">
      <c r="A167" s="1739" t="s">
        <v>1544</v>
      </c>
      <c r="B167" s="1740"/>
      <c r="C167" s="743" t="s">
        <v>1591</v>
      </c>
      <c r="D167" s="746" t="s">
        <v>1592</v>
      </c>
      <c r="E167" s="646">
        <v>102</v>
      </c>
      <c r="F167" s="646">
        <v>66</v>
      </c>
      <c r="H167" s="207"/>
      <c r="I167" s="960"/>
    </row>
    <row r="168" spans="1:9" ht="14.25" customHeight="1">
      <c r="A168" s="1739" t="s">
        <v>1544</v>
      </c>
      <c r="B168" s="1740"/>
      <c r="C168" s="743" t="s">
        <v>1593</v>
      </c>
      <c r="D168" s="746" t="s">
        <v>1594</v>
      </c>
      <c r="E168" s="646">
        <v>12</v>
      </c>
      <c r="F168" s="646">
        <v>2</v>
      </c>
      <c r="H168" s="207"/>
      <c r="I168" s="960"/>
    </row>
    <row r="169" spans="1:9" ht="14.25" customHeight="1">
      <c r="A169" s="1739" t="s">
        <v>1544</v>
      </c>
      <c r="B169" s="1740"/>
      <c r="C169" s="743" t="s">
        <v>1595</v>
      </c>
      <c r="D169" s="746" t="s">
        <v>1596</v>
      </c>
      <c r="E169" s="646" t="s">
        <v>2524</v>
      </c>
      <c r="F169" s="646" t="s">
        <v>2524</v>
      </c>
      <c r="H169" s="207"/>
      <c r="I169" s="960"/>
    </row>
    <row r="170" spans="1:9" ht="14.25" customHeight="1">
      <c r="A170" s="1739" t="s">
        <v>1544</v>
      </c>
      <c r="B170" s="1740"/>
      <c r="C170" s="743" t="s">
        <v>1597</v>
      </c>
      <c r="D170" s="746" t="s">
        <v>1598</v>
      </c>
      <c r="E170" s="646">
        <v>17</v>
      </c>
      <c r="F170" s="646">
        <v>11</v>
      </c>
      <c r="H170" s="207"/>
      <c r="I170" s="960"/>
    </row>
    <row r="171" spans="1:9" ht="14.25" customHeight="1">
      <c r="A171" s="1739" t="s">
        <v>1544</v>
      </c>
      <c r="B171" s="1740"/>
      <c r="C171" s="743" t="s">
        <v>1599</v>
      </c>
      <c r="D171" s="746" t="s">
        <v>1600</v>
      </c>
      <c r="E171" s="646">
        <v>206</v>
      </c>
      <c r="F171" s="646">
        <v>141</v>
      </c>
      <c r="H171" s="207"/>
      <c r="I171" s="960"/>
    </row>
    <row r="172" spans="1:9" ht="14.25" customHeight="1">
      <c r="A172" s="1739" t="s">
        <v>1544</v>
      </c>
      <c r="B172" s="1740"/>
      <c r="C172" s="743" t="s">
        <v>1601</v>
      </c>
      <c r="D172" s="746" t="s">
        <v>1602</v>
      </c>
      <c r="E172" s="646">
        <v>110</v>
      </c>
      <c r="F172" s="646">
        <v>74</v>
      </c>
      <c r="H172" s="207"/>
      <c r="I172" s="960"/>
    </row>
    <row r="173" spans="1:9" ht="14.25" customHeight="1">
      <c r="A173" s="1739" t="s">
        <v>1544</v>
      </c>
      <c r="B173" s="1740"/>
      <c r="C173" s="743" t="s">
        <v>1603</v>
      </c>
      <c r="D173" s="746" t="s">
        <v>1604</v>
      </c>
      <c r="E173" s="646" t="s">
        <v>2524</v>
      </c>
      <c r="F173" s="646" t="s">
        <v>2524</v>
      </c>
      <c r="H173" s="207"/>
      <c r="I173" s="960"/>
    </row>
    <row r="174" spans="1:9" ht="14.25" customHeight="1">
      <c r="A174" s="1739" t="s">
        <v>1544</v>
      </c>
      <c r="B174" s="1740"/>
      <c r="C174" s="743" t="s">
        <v>1605</v>
      </c>
      <c r="D174" s="746" t="s">
        <v>1606</v>
      </c>
      <c r="E174" s="646">
        <v>175</v>
      </c>
      <c r="F174" s="646">
        <v>140</v>
      </c>
      <c r="H174" s="207"/>
      <c r="I174" s="960"/>
    </row>
    <row r="175" spans="1:9" ht="14.25" customHeight="1">
      <c r="A175" s="1739" t="s">
        <v>1544</v>
      </c>
      <c r="B175" s="1740"/>
      <c r="C175" s="743" t="s">
        <v>1607</v>
      </c>
      <c r="D175" s="746" t="s">
        <v>1608</v>
      </c>
      <c r="E175" s="646">
        <v>35</v>
      </c>
      <c r="F175" s="646">
        <v>25</v>
      </c>
      <c r="H175" s="207"/>
      <c r="I175" s="960"/>
    </row>
    <row r="176" spans="1:9" ht="14.25" customHeight="1">
      <c r="A176" s="1739" t="s">
        <v>1544</v>
      </c>
      <c r="B176" s="1740"/>
      <c r="C176" s="743" t="s">
        <v>1609</v>
      </c>
      <c r="D176" s="746" t="s">
        <v>1610</v>
      </c>
      <c r="E176" s="646">
        <v>344</v>
      </c>
      <c r="F176" s="646">
        <v>234</v>
      </c>
      <c r="H176" s="207"/>
      <c r="I176" s="960"/>
    </row>
    <row r="177" spans="1:9" ht="14.25" customHeight="1">
      <c r="A177" s="1739" t="s">
        <v>1544</v>
      </c>
      <c r="B177" s="1740"/>
      <c r="C177" s="743" t="s">
        <v>1611</v>
      </c>
      <c r="D177" s="746" t="s">
        <v>1612</v>
      </c>
      <c r="E177" s="646">
        <v>141</v>
      </c>
      <c r="F177" s="646">
        <v>107</v>
      </c>
      <c r="H177" s="207"/>
      <c r="I177" s="960"/>
    </row>
    <row r="178" spans="1:9" ht="14.25" customHeight="1">
      <c r="A178" s="1739" t="s">
        <v>1544</v>
      </c>
      <c r="B178" s="1740"/>
      <c r="C178" s="743" t="s">
        <v>1613</v>
      </c>
      <c r="D178" s="746" t="s">
        <v>1614</v>
      </c>
      <c r="E178" s="646" t="s">
        <v>2524</v>
      </c>
      <c r="F178" s="646" t="s">
        <v>2524</v>
      </c>
      <c r="H178" s="207"/>
      <c r="I178" s="960"/>
    </row>
    <row r="179" spans="1:9" ht="14.25" customHeight="1">
      <c r="A179" s="1739" t="s">
        <v>1544</v>
      </c>
      <c r="B179" s="1740"/>
      <c r="C179" s="743" t="s">
        <v>1615</v>
      </c>
      <c r="D179" s="746" t="s">
        <v>1616</v>
      </c>
      <c r="E179" s="646">
        <v>25</v>
      </c>
      <c r="F179" s="646">
        <v>13</v>
      </c>
      <c r="H179" s="207"/>
      <c r="I179" s="960"/>
    </row>
    <row r="180" spans="1:9" ht="14.25" customHeight="1">
      <c r="A180" s="1739" t="s">
        <v>1544</v>
      </c>
      <c r="B180" s="1740"/>
      <c r="C180" s="743" t="s">
        <v>1617</v>
      </c>
      <c r="D180" s="746" t="s">
        <v>1618</v>
      </c>
      <c r="E180" s="646">
        <v>228</v>
      </c>
      <c r="F180" s="646">
        <v>143</v>
      </c>
      <c r="H180" s="207"/>
      <c r="I180" s="960"/>
    </row>
    <row r="181" spans="1:9" ht="14.25" customHeight="1">
      <c r="A181" s="1739" t="s">
        <v>1544</v>
      </c>
      <c r="B181" s="1740"/>
      <c r="C181" s="743" t="s">
        <v>1619</v>
      </c>
      <c r="D181" s="746" t="s">
        <v>1620</v>
      </c>
      <c r="E181" s="646">
        <v>72</v>
      </c>
      <c r="F181" s="646">
        <v>38</v>
      </c>
      <c r="H181" s="207"/>
      <c r="I181" s="960"/>
    </row>
    <row r="182" spans="1:9" ht="14.25" customHeight="1">
      <c r="A182" s="1739" t="s">
        <v>1544</v>
      </c>
      <c r="B182" s="1740"/>
      <c r="C182" s="743" t="s">
        <v>1621</v>
      </c>
      <c r="D182" s="746" t="s">
        <v>1622</v>
      </c>
      <c r="E182" s="646">
        <v>543</v>
      </c>
      <c r="F182" s="646">
        <v>379</v>
      </c>
      <c r="H182" s="207"/>
      <c r="I182" s="960"/>
    </row>
    <row r="183" spans="1:9" ht="14.25" customHeight="1">
      <c r="A183" s="1739" t="s">
        <v>1544</v>
      </c>
      <c r="B183" s="1740"/>
      <c r="C183" s="743" t="s">
        <v>1623</v>
      </c>
      <c r="D183" s="746" t="s">
        <v>1624</v>
      </c>
      <c r="E183" s="646">
        <v>331</v>
      </c>
      <c r="F183" s="646">
        <v>222</v>
      </c>
      <c r="H183" s="207"/>
      <c r="I183" s="960"/>
    </row>
    <row r="184" spans="1:9" ht="14.25" customHeight="1">
      <c r="A184" s="1739" t="s">
        <v>1544</v>
      </c>
      <c r="B184" s="1740"/>
      <c r="C184" s="743" t="s">
        <v>1625</v>
      </c>
      <c r="D184" s="746" t="s">
        <v>1626</v>
      </c>
      <c r="E184" s="646">
        <v>397</v>
      </c>
      <c r="F184" s="646">
        <v>266</v>
      </c>
      <c r="H184" s="207"/>
      <c r="I184" s="960"/>
    </row>
    <row r="185" spans="1:9" ht="14.25" customHeight="1">
      <c r="A185" s="1739" t="s">
        <v>1544</v>
      </c>
      <c r="B185" s="1740"/>
      <c r="C185" s="743" t="s">
        <v>1627</v>
      </c>
      <c r="D185" s="746" t="s">
        <v>1628</v>
      </c>
      <c r="E185" s="646">
        <v>8393</v>
      </c>
      <c r="F185" s="646">
        <v>4068</v>
      </c>
      <c r="H185" s="207"/>
      <c r="I185" s="960"/>
    </row>
    <row r="186" spans="1:9" ht="14.25" customHeight="1">
      <c r="A186" s="1739" t="s">
        <v>1629</v>
      </c>
      <c r="B186" s="1740"/>
      <c r="C186" s="743" t="s">
        <v>1502</v>
      </c>
      <c r="D186" s="746" t="s">
        <v>1630</v>
      </c>
      <c r="E186" s="646">
        <v>87</v>
      </c>
      <c r="F186" s="646">
        <v>75</v>
      </c>
      <c r="H186" s="207"/>
      <c r="I186" s="960"/>
    </row>
    <row r="187" spans="1:9" ht="14.25" customHeight="1">
      <c r="A187" s="1739" t="s">
        <v>1629</v>
      </c>
      <c r="B187" s="1740"/>
      <c r="C187" s="743" t="s">
        <v>1631</v>
      </c>
      <c r="D187" s="746" t="s">
        <v>1632</v>
      </c>
      <c r="E187" s="646">
        <v>22</v>
      </c>
      <c r="F187" s="646">
        <v>12</v>
      </c>
      <c r="H187" s="207"/>
      <c r="I187" s="960"/>
    </row>
    <row r="188" spans="1:9" ht="14.25" customHeight="1">
      <c r="A188" s="1739" t="s">
        <v>1629</v>
      </c>
      <c r="B188" s="1740"/>
      <c r="C188" s="743" t="s">
        <v>1633</v>
      </c>
      <c r="D188" s="746" t="s">
        <v>1634</v>
      </c>
      <c r="E188" s="646">
        <v>120</v>
      </c>
      <c r="F188" s="646">
        <v>101</v>
      </c>
      <c r="H188" s="207"/>
      <c r="I188" s="960"/>
    </row>
    <row r="189" spans="1:9" ht="14.25" customHeight="1">
      <c r="A189" s="1739" t="s">
        <v>1629</v>
      </c>
      <c r="B189" s="1740"/>
      <c r="C189" s="743" t="s">
        <v>1635</v>
      </c>
      <c r="D189" s="746" t="s">
        <v>1636</v>
      </c>
      <c r="E189" s="646">
        <v>84</v>
      </c>
      <c r="F189" s="646">
        <v>64</v>
      </c>
      <c r="H189" s="207"/>
      <c r="I189" s="960"/>
    </row>
    <row r="190" spans="1:9" ht="14.25" customHeight="1">
      <c r="A190" s="1739" t="s">
        <v>1629</v>
      </c>
      <c r="B190" s="1740"/>
      <c r="C190" s="743" t="s">
        <v>1637</v>
      </c>
      <c r="D190" s="746" t="s">
        <v>1638</v>
      </c>
      <c r="E190" s="646">
        <v>83</v>
      </c>
      <c r="F190" s="646">
        <v>64</v>
      </c>
      <c r="H190" s="207"/>
      <c r="I190" s="960"/>
    </row>
    <row r="191" spans="1:9" ht="14.25" customHeight="1">
      <c r="A191" s="1739" t="s">
        <v>1629</v>
      </c>
      <c r="B191" s="1740"/>
      <c r="C191" s="743" t="s">
        <v>1639</v>
      </c>
      <c r="D191" s="746" t="s">
        <v>1640</v>
      </c>
      <c r="E191" s="646">
        <v>21</v>
      </c>
      <c r="F191" s="646">
        <v>21</v>
      </c>
      <c r="H191" s="207"/>
      <c r="I191" s="960"/>
    </row>
    <row r="192" spans="1:9" ht="14.25" customHeight="1">
      <c r="A192" s="1739" t="s">
        <v>1629</v>
      </c>
      <c r="B192" s="1740"/>
      <c r="C192" s="743" t="s">
        <v>1641</v>
      </c>
      <c r="D192" s="746" t="s">
        <v>1642</v>
      </c>
      <c r="E192" s="646">
        <v>131</v>
      </c>
      <c r="F192" s="646">
        <v>107</v>
      </c>
      <c r="H192" s="207"/>
      <c r="I192" s="960"/>
    </row>
    <row r="193" spans="1:9" ht="14.25" customHeight="1">
      <c r="A193" s="1739" t="s">
        <v>1629</v>
      </c>
      <c r="B193" s="1740"/>
      <c r="C193" s="743" t="s">
        <v>1643</v>
      </c>
      <c r="D193" s="746" t="s">
        <v>1644</v>
      </c>
      <c r="E193" s="646">
        <v>115</v>
      </c>
      <c r="F193" s="646">
        <v>93</v>
      </c>
      <c r="H193" s="207"/>
      <c r="I193" s="960"/>
    </row>
    <row r="194" spans="1:9" ht="14.25" customHeight="1">
      <c r="A194" s="1739" t="s">
        <v>1629</v>
      </c>
      <c r="B194" s="1740"/>
      <c r="C194" s="743" t="s">
        <v>1397</v>
      </c>
      <c r="D194" s="746" t="s">
        <v>1645</v>
      </c>
      <c r="E194" s="646">
        <v>36</v>
      </c>
      <c r="F194" s="646">
        <v>22</v>
      </c>
      <c r="H194" s="207"/>
      <c r="I194" s="960"/>
    </row>
    <row r="195" spans="1:9" ht="14.25" customHeight="1">
      <c r="A195" s="1739" t="s">
        <v>1629</v>
      </c>
      <c r="B195" s="1740"/>
      <c r="C195" s="743" t="s">
        <v>1646</v>
      </c>
      <c r="D195" s="746" t="s">
        <v>1647</v>
      </c>
      <c r="E195" s="646">
        <v>65</v>
      </c>
      <c r="F195" s="646">
        <v>52</v>
      </c>
      <c r="H195" s="207"/>
      <c r="I195" s="960"/>
    </row>
    <row r="196" spans="1:9" ht="14.25" customHeight="1">
      <c r="A196" s="1739" t="s">
        <v>1629</v>
      </c>
      <c r="B196" s="1740"/>
      <c r="C196" s="743" t="s">
        <v>1648</v>
      </c>
      <c r="D196" s="746" t="s">
        <v>1649</v>
      </c>
      <c r="E196" s="646">
        <v>64</v>
      </c>
      <c r="F196" s="646">
        <v>46</v>
      </c>
      <c r="H196" s="207"/>
      <c r="I196" s="960"/>
    </row>
    <row r="197" spans="1:9" ht="14.25" customHeight="1">
      <c r="A197" s="1739" t="s">
        <v>1629</v>
      </c>
      <c r="B197" s="1740"/>
      <c r="C197" s="743" t="s">
        <v>1650</v>
      </c>
      <c r="D197" s="746" t="s">
        <v>1651</v>
      </c>
      <c r="E197" s="646">
        <v>503</v>
      </c>
      <c r="F197" s="646">
        <v>365</v>
      </c>
      <c r="H197" s="207"/>
      <c r="I197" s="960"/>
    </row>
    <row r="198" spans="1:9" ht="14.25" customHeight="1">
      <c r="A198" s="1739" t="s">
        <v>1652</v>
      </c>
      <c r="B198" s="1740"/>
      <c r="C198" s="743" t="s">
        <v>1653</v>
      </c>
      <c r="D198" s="746" t="s">
        <v>1654</v>
      </c>
      <c r="E198" s="646">
        <v>70</v>
      </c>
      <c r="F198" s="646">
        <v>58</v>
      </c>
      <c r="H198" s="207"/>
      <c r="I198" s="960"/>
    </row>
    <row r="199" spans="1:9" ht="14.25" customHeight="1">
      <c r="A199" s="1739" t="s">
        <v>1652</v>
      </c>
      <c r="B199" s="1740"/>
      <c r="C199" s="743" t="s">
        <v>1655</v>
      </c>
      <c r="D199" s="746" t="s">
        <v>1656</v>
      </c>
      <c r="E199" s="646">
        <v>27</v>
      </c>
      <c r="F199" s="646">
        <v>24</v>
      </c>
      <c r="H199" s="207"/>
      <c r="I199" s="960"/>
    </row>
    <row r="200" spans="1:9" ht="14.25" customHeight="1">
      <c r="A200" s="1739" t="s">
        <v>1652</v>
      </c>
      <c r="B200" s="1740"/>
      <c r="C200" s="743" t="s">
        <v>1657</v>
      </c>
      <c r="D200" s="746" t="s">
        <v>1658</v>
      </c>
      <c r="E200" s="646">
        <v>91</v>
      </c>
      <c r="F200" s="646">
        <v>67</v>
      </c>
      <c r="H200" s="207"/>
      <c r="I200" s="960"/>
    </row>
    <row r="201" spans="1:9" ht="14.25" customHeight="1">
      <c r="A201" s="1739" t="s">
        <v>1652</v>
      </c>
      <c r="B201" s="1740"/>
      <c r="C201" s="743" t="s">
        <v>1659</v>
      </c>
      <c r="D201" s="746" t="s">
        <v>1660</v>
      </c>
      <c r="E201" s="646">
        <v>129</v>
      </c>
      <c r="F201" s="646">
        <v>109</v>
      </c>
      <c r="H201" s="207"/>
      <c r="I201" s="960"/>
    </row>
    <row r="202" spans="1:9" ht="14.25" customHeight="1">
      <c r="A202" s="1739" t="s">
        <v>1652</v>
      </c>
      <c r="B202" s="1740"/>
      <c r="C202" s="743" t="s">
        <v>1661</v>
      </c>
      <c r="D202" s="746" t="s">
        <v>1662</v>
      </c>
      <c r="E202" s="646">
        <v>22</v>
      </c>
      <c r="F202" s="646">
        <v>10</v>
      </c>
      <c r="H202" s="207"/>
      <c r="I202" s="960"/>
    </row>
    <row r="203" spans="1:9" ht="14.25" customHeight="1">
      <c r="A203" s="1739" t="s">
        <v>1652</v>
      </c>
      <c r="B203" s="1740"/>
      <c r="C203" s="743" t="s">
        <v>1663</v>
      </c>
      <c r="D203" s="746" t="s">
        <v>1664</v>
      </c>
      <c r="E203" s="646">
        <v>4</v>
      </c>
      <c r="F203" s="646">
        <v>2</v>
      </c>
      <c r="H203" s="207"/>
      <c r="I203" s="960"/>
    </row>
    <row r="204" spans="1:9" ht="14.25" customHeight="1">
      <c r="A204" s="1739" t="s">
        <v>1652</v>
      </c>
      <c r="B204" s="1740"/>
      <c r="C204" s="743" t="s">
        <v>1425</v>
      </c>
      <c r="D204" s="746" t="s">
        <v>1665</v>
      </c>
      <c r="E204" s="646" t="s">
        <v>2524</v>
      </c>
      <c r="F204" s="646" t="s">
        <v>2524</v>
      </c>
      <c r="H204" s="207"/>
      <c r="I204" s="960"/>
    </row>
    <row r="205" spans="1:9" ht="14.25" customHeight="1">
      <c r="A205" s="1739" t="s">
        <v>1652</v>
      </c>
      <c r="B205" s="1740"/>
      <c r="C205" s="743" t="s">
        <v>1666</v>
      </c>
      <c r="D205" s="746" t="s">
        <v>1667</v>
      </c>
      <c r="E205" s="646">
        <v>7</v>
      </c>
      <c r="F205" s="646">
        <v>3</v>
      </c>
      <c r="H205" s="207"/>
      <c r="I205" s="960"/>
    </row>
    <row r="206" spans="1:9" ht="14.25" customHeight="1">
      <c r="A206" s="1739" t="s">
        <v>1652</v>
      </c>
      <c r="B206" s="1740"/>
      <c r="C206" s="743" t="s">
        <v>1668</v>
      </c>
      <c r="D206" s="746" t="s">
        <v>1669</v>
      </c>
      <c r="E206" s="646">
        <v>31</v>
      </c>
      <c r="F206" s="646">
        <v>29</v>
      </c>
      <c r="H206" s="207"/>
      <c r="I206" s="960"/>
    </row>
    <row r="207" spans="1:9" ht="14.25" customHeight="1">
      <c r="A207" s="1739" t="s">
        <v>1652</v>
      </c>
      <c r="B207" s="1740"/>
      <c r="C207" s="743" t="s">
        <v>1670</v>
      </c>
      <c r="D207" s="746" t="s">
        <v>1671</v>
      </c>
      <c r="E207" s="646">
        <v>39</v>
      </c>
      <c r="F207" s="646">
        <v>17</v>
      </c>
      <c r="H207" s="207"/>
      <c r="I207" s="960"/>
    </row>
    <row r="208" spans="1:9" ht="14.25" customHeight="1">
      <c r="A208" s="1739" t="s">
        <v>1652</v>
      </c>
      <c r="B208" s="1740"/>
      <c r="C208" s="743" t="s">
        <v>1672</v>
      </c>
      <c r="D208" s="746" t="s">
        <v>1673</v>
      </c>
      <c r="E208" s="646">
        <v>91</v>
      </c>
      <c r="F208" s="646">
        <v>69</v>
      </c>
      <c r="H208" s="207"/>
      <c r="I208" s="960"/>
    </row>
    <row r="209" spans="1:9" ht="14.25" customHeight="1">
      <c r="A209" s="1739" t="s">
        <v>1652</v>
      </c>
      <c r="B209" s="1740"/>
      <c r="C209" s="743" t="s">
        <v>1674</v>
      </c>
      <c r="D209" s="746" t="s">
        <v>1675</v>
      </c>
      <c r="E209" s="646">
        <v>60</v>
      </c>
      <c r="F209" s="646">
        <v>39</v>
      </c>
      <c r="H209" s="207"/>
      <c r="I209" s="960"/>
    </row>
    <row r="210" spans="1:9" ht="14.25" customHeight="1">
      <c r="A210" s="1739" t="s">
        <v>1652</v>
      </c>
      <c r="B210" s="1740"/>
      <c r="C210" s="743" t="s">
        <v>1676</v>
      </c>
      <c r="D210" s="746" t="s">
        <v>1677</v>
      </c>
      <c r="E210" s="646" t="s">
        <v>2524</v>
      </c>
      <c r="F210" s="646" t="s">
        <v>2524</v>
      </c>
      <c r="H210" s="207"/>
      <c r="I210" s="960"/>
    </row>
    <row r="211" spans="1:9" ht="14.25" customHeight="1">
      <c r="A211" s="1739" t="s">
        <v>1652</v>
      </c>
      <c r="B211" s="1740"/>
      <c r="C211" s="743" t="s">
        <v>1678</v>
      </c>
      <c r="D211" s="746" t="s">
        <v>1679</v>
      </c>
      <c r="E211" s="646">
        <v>48</v>
      </c>
      <c r="F211" s="646">
        <v>38</v>
      </c>
      <c r="H211" s="207"/>
      <c r="I211" s="960"/>
    </row>
    <row r="212" spans="1:9" ht="14.25" customHeight="1">
      <c r="A212" s="1739" t="s">
        <v>1652</v>
      </c>
      <c r="B212" s="1740"/>
      <c r="C212" s="743" t="s">
        <v>1680</v>
      </c>
      <c r="D212" s="746" t="s">
        <v>1681</v>
      </c>
      <c r="E212" s="646">
        <v>1</v>
      </c>
      <c r="F212" s="646" t="s">
        <v>2524</v>
      </c>
      <c r="H212" s="207"/>
      <c r="I212" s="960"/>
    </row>
    <row r="213" spans="1:9" ht="14.25" customHeight="1">
      <c r="A213" s="1739" t="s">
        <v>1652</v>
      </c>
      <c r="B213" s="1740"/>
      <c r="C213" s="743" t="s">
        <v>1682</v>
      </c>
      <c r="D213" s="746" t="s">
        <v>1683</v>
      </c>
      <c r="E213" s="646">
        <v>22</v>
      </c>
      <c r="F213" s="646">
        <v>6</v>
      </c>
      <c r="H213" s="207"/>
      <c r="I213" s="960"/>
    </row>
    <row r="214" spans="1:9" ht="14.25" customHeight="1">
      <c r="A214" s="1739" t="s">
        <v>1652</v>
      </c>
      <c r="B214" s="1740"/>
      <c r="C214" s="743" t="s">
        <v>1684</v>
      </c>
      <c r="D214" s="746" t="s">
        <v>1685</v>
      </c>
      <c r="E214" s="646">
        <v>36</v>
      </c>
      <c r="F214" s="646">
        <v>30</v>
      </c>
      <c r="H214" s="207"/>
      <c r="I214" s="960"/>
    </row>
    <row r="215" spans="1:9" ht="14.25" customHeight="1">
      <c r="A215" s="1739" t="s">
        <v>1652</v>
      </c>
      <c r="B215" s="1740"/>
      <c r="C215" s="743" t="s">
        <v>1686</v>
      </c>
      <c r="D215" s="746" t="s">
        <v>1687</v>
      </c>
      <c r="E215" s="646">
        <v>100</v>
      </c>
      <c r="F215" s="646">
        <v>76</v>
      </c>
      <c r="H215" s="207"/>
      <c r="I215" s="960"/>
    </row>
    <row r="216" spans="1:9" ht="14.25" customHeight="1">
      <c r="A216" s="1739" t="s">
        <v>1652</v>
      </c>
      <c r="B216" s="1740"/>
      <c r="C216" s="743" t="s">
        <v>1688</v>
      </c>
      <c r="D216" s="746" t="s">
        <v>1689</v>
      </c>
      <c r="E216" s="646">
        <v>18</v>
      </c>
      <c r="F216" s="646">
        <v>6</v>
      </c>
      <c r="H216" s="207"/>
      <c r="I216" s="960"/>
    </row>
    <row r="217" spans="1:9" ht="14.25" customHeight="1">
      <c r="A217" s="1739" t="s">
        <v>1652</v>
      </c>
      <c r="B217" s="1740"/>
      <c r="C217" s="743" t="s">
        <v>1690</v>
      </c>
      <c r="D217" s="746" t="s">
        <v>1691</v>
      </c>
      <c r="E217" s="646">
        <v>22</v>
      </c>
      <c r="F217" s="646">
        <v>12</v>
      </c>
      <c r="H217" s="207"/>
      <c r="I217" s="960"/>
    </row>
    <row r="218" spans="1:9" ht="14.25" customHeight="1">
      <c r="A218" s="1739" t="s">
        <v>1652</v>
      </c>
      <c r="B218" s="1740"/>
      <c r="C218" s="743" t="s">
        <v>1692</v>
      </c>
      <c r="D218" s="746" t="s">
        <v>1693</v>
      </c>
      <c r="E218" s="646">
        <v>56</v>
      </c>
      <c r="F218" s="646">
        <v>50</v>
      </c>
      <c r="H218" s="207"/>
      <c r="I218" s="960"/>
    </row>
    <row r="219" spans="1:9" ht="14.25" customHeight="1">
      <c r="A219" s="1739" t="s">
        <v>1652</v>
      </c>
      <c r="B219" s="1740"/>
      <c r="C219" s="743" t="s">
        <v>1694</v>
      </c>
      <c r="D219" s="746" t="s">
        <v>1695</v>
      </c>
      <c r="E219" s="646">
        <v>105</v>
      </c>
      <c r="F219" s="646">
        <v>90</v>
      </c>
      <c r="H219" s="207"/>
      <c r="I219" s="960"/>
    </row>
    <row r="220" spans="1:9" ht="14.25" customHeight="1">
      <c r="A220" s="1739" t="s">
        <v>1652</v>
      </c>
      <c r="B220" s="1740"/>
      <c r="C220" s="743" t="s">
        <v>1696</v>
      </c>
      <c r="D220" s="746" t="s">
        <v>1697</v>
      </c>
      <c r="E220" s="646">
        <v>264</v>
      </c>
      <c r="F220" s="646">
        <v>239</v>
      </c>
      <c r="H220" s="207"/>
      <c r="I220" s="960"/>
    </row>
    <row r="221" spans="1:9" ht="14.25" customHeight="1">
      <c r="A221" s="1739" t="s">
        <v>1652</v>
      </c>
      <c r="B221" s="1740"/>
      <c r="C221" s="743" t="s">
        <v>1698</v>
      </c>
      <c r="D221" s="746" t="s">
        <v>1699</v>
      </c>
      <c r="E221" s="646">
        <v>732</v>
      </c>
      <c r="F221" s="646">
        <v>621</v>
      </c>
      <c r="H221" s="207"/>
      <c r="I221" s="960"/>
    </row>
    <row r="222" spans="1:9" ht="14.25" customHeight="1">
      <c r="A222" s="1739" t="s">
        <v>1652</v>
      </c>
      <c r="B222" s="1740"/>
      <c r="C222" s="743" t="s">
        <v>1700</v>
      </c>
      <c r="D222" s="746" t="s">
        <v>1701</v>
      </c>
      <c r="E222" s="646">
        <v>54</v>
      </c>
      <c r="F222" s="646">
        <v>49</v>
      </c>
      <c r="H222" s="207"/>
      <c r="I222" s="960"/>
    </row>
    <row r="223" spans="1:9" ht="14.25" customHeight="1">
      <c r="A223" s="1739" t="s">
        <v>1702</v>
      </c>
      <c r="B223" s="1740"/>
      <c r="C223" s="743" t="s">
        <v>1703</v>
      </c>
      <c r="D223" s="746" t="s">
        <v>1704</v>
      </c>
      <c r="E223" s="646">
        <v>49</v>
      </c>
      <c r="F223" s="646">
        <v>33</v>
      </c>
      <c r="H223" s="207"/>
      <c r="I223" s="960"/>
    </row>
    <row r="224" spans="1:9" ht="14.25" customHeight="1">
      <c r="A224" s="1739" t="s">
        <v>1702</v>
      </c>
      <c r="B224" s="1740"/>
      <c r="C224" s="743" t="s">
        <v>1705</v>
      </c>
      <c r="D224" s="746" t="s">
        <v>1706</v>
      </c>
      <c r="E224" s="646">
        <v>30</v>
      </c>
      <c r="F224" s="646">
        <v>6</v>
      </c>
      <c r="H224" s="207"/>
      <c r="I224" s="960"/>
    </row>
    <row r="225" spans="1:9" ht="14.25" customHeight="1">
      <c r="A225" s="1739" t="s">
        <v>1702</v>
      </c>
      <c r="B225" s="1740"/>
      <c r="C225" s="743" t="s">
        <v>1707</v>
      </c>
      <c r="D225" s="746" t="s">
        <v>1708</v>
      </c>
      <c r="E225" s="646">
        <v>64</v>
      </c>
      <c r="F225" s="646">
        <v>33</v>
      </c>
      <c r="H225" s="207"/>
      <c r="I225" s="960"/>
    </row>
    <row r="226" spans="1:9" ht="14.25" customHeight="1">
      <c r="A226" s="1739" t="s">
        <v>1702</v>
      </c>
      <c r="B226" s="1740"/>
      <c r="C226" s="743" t="s">
        <v>1709</v>
      </c>
      <c r="D226" s="746" t="s">
        <v>1710</v>
      </c>
      <c r="E226" s="646">
        <v>21</v>
      </c>
      <c r="F226" s="646">
        <v>10</v>
      </c>
      <c r="H226" s="207"/>
      <c r="I226" s="960"/>
    </row>
    <row r="227" spans="1:9" ht="14.25" customHeight="1">
      <c r="A227" s="1739" t="s">
        <v>1702</v>
      </c>
      <c r="B227" s="1740"/>
      <c r="C227" s="743" t="s">
        <v>1711</v>
      </c>
      <c r="D227" s="746" t="s">
        <v>1712</v>
      </c>
      <c r="E227" s="646">
        <v>49</v>
      </c>
      <c r="F227" s="646">
        <v>16</v>
      </c>
      <c r="H227" s="207"/>
      <c r="I227" s="960"/>
    </row>
    <row r="228" spans="1:9" ht="14.25" customHeight="1">
      <c r="A228" s="1739" t="s">
        <v>1702</v>
      </c>
      <c r="B228" s="1740"/>
      <c r="C228" s="743" t="s">
        <v>1713</v>
      </c>
      <c r="D228" s="746" t="s">
        <v>1714</v>
      </c>
      <c r="E228" s="646">
        <v>18</v>
      </c>
      <c r="F228" s="646">
        <v>7</v>
      </c>
      <c r="H228" s="207"/>
      <c r="I228" s="960"/>
    </row>
    <row r="229" spans="1:9" ht="14.25" customHeight="1">
      <c r="A229" s="1739" t="s">
        <v>1702</v>
      </c>
      <c r="B229" s="1740"/>
      <c r="C229" s="743" t="s">
        <v>1715</v>
      </c>
      <c r="D229" s="746" t="s">
        <v>1716</v>
      </c>
      <c r="E229" s="646" t="s">
        <v>2524</v>
      </c>
      <c r="F229" s="646" t="s">
        <v>2524</v>
      </c>
      <c r="H229" s="207"/>
      <c r="I229" s="960"/>
    </row>
    <row r="230" spans="1:9" ht="14.25" customHeight="1">
      <c r="A230" s="1739" t="s">
        <v>1702</v>
      </c>
      <c r="B230" s="1740"/>
      <c r="C230" s="743" t="s">
        <v>1717</v>
      </c>
      <c r="D230" s="746" t="s">
        <v>1718</v>
      </c>
      <c r="E230" s="646">
        <v>11</v>
      </c>
      <c r="F230" s="646">
        <v>3</v>
      </c>
      <c r="H230" s="207"/>
      <c r="I230" s="960"/>
    </row>
    <row r="231" spans="1:9" ht="14.25" customHeight="1">
      <c r="A231" s="1739" t="s">
        <v>1702</v>
      </c>
      <c r="B231" s="1740"/>
      <c r="C231" s="743" t="s">
        <v>1719</v>
      </c>
      <c r="D231" s="746" t="s">
        <v>1720</v>
      </c>
      <c r="E231" s="646">
        <v>28</v>
      </c>
      <c r="F231" s="646">
        <v>2</v>
      </c>
      <c r="H231" s="207"/>
      <c r="I231" s="960"/>
    </row>
    <row r="232" spans="1:9" ht="14.25" customHeight="1">
      <c r="A232" s="1739" t="s">
        <v>1702</v>
      </c>
      <c r="B232" s="1740"/>
      <c r="C232" s="743" t="s">
        <v>1721</v>
      </c>
      <c r="D232" s="746" t="s">
        <v>1722</v>
      </c>
      <c r="E232" s="646">
        <v>65</v>
      </c>
      <c r="F232" s="646">
        <v>26</v>
      </c>
      <c r="H232" s="207"/>
      <c r="I232" s="960"/>
    </row>
    <row r="233" spans="1:9" ht="14.25" customHeight="1">
      <c r="A233" s="1739" t="s">
        <v>1702</v>
      </c>
      <c r="B233" s="1740"/>
      <c r="C233" s="743" t="s">
        <v>1723</v>
      </c>
      <c r="D233" s="746" t="s">
        <v>1724</v>
      </c>
      <c r="E233" s="646">
        <v>32</v>
      </c>
      <c r="F233" s="646">
        <v>3</v>
      </c>
      <c r="H233" s="207"/>
      <c r="I233" s="960"/>
    </row>
    <row r="234" spans="1:9" ht="14.25" customHeight="1">
      <c r="A234" s="1739" t="s">
        <v>1702</v>
      </c>
      <c r="B234" s="1740"/>
      <c r="C234" s="743" t="s">
        <v>1725</v>
      </c>
      <c r="D234" s="746" t="s">
        <v>1726</v>
      </c>
      <c r="E234" s="646" t="s">
        <v>2524</v>
      </c>
      <c r="F234" s="646" t="s">
        <v>2524</v>
      </c>
      <c r="H234" s="207"/>
      <c r="I234" s="960"/>
    </row>
    <row r="235" spans="1:9" ht="14.25" customHeight="1">
      <c r="A235" s="1739" t="s">
        <v>1702</v>
      </c>
      <c r="B235" s="1740"/>
      <c r="C235" s="743" t="s">
        <v>1727</v>
      </c>
      <c r="D235" s="746" t="s">
        <v>1728</v>
      </c>
      <c r="E235" s="646">
        <v>34</v>
      </c>
      <c r="F235" s="646">
        <v>7</v>
      </c>
      <c r="H235" s="207"/>
      <c r="I235" s="960"/>
    </row>
    <row r="236" spans="1:9" ht="14.25" customHeight="1">
      <c r="A236" s="1739" t="s">
        <v>1702</v>
      </c>
      <c r="B236" s="1740"/>
      <c r="C236" s="743" t="s">
        <v>1729</v>
      </c>
      <c r="D236" s="746" t="s">
        <v>1730</v>
      </c>
      <c r="E236" s="646">
        <v>80</v>
      </c>
      <c r="F236" s="646">
        <v>40</v>
      </c>
      <c r="H236" s="207"/>
      <c r="I236" s="960"/>
    </row>
    <row r="237" spans="1:9" ht="14.25" customHeight="1">
      <c r="A237" s="1739" t="s">
        <v>1702</v>
      </c>
      <c r="B237" s="1740"/>
      <c r="C237" s="743" t="s">
        <v>1731</v>
      </c>
      <c r="D237" s="746" t="s">
        <v>1732</v>
      </c>
      <c r="E237" s="646">
        <v>1167</v>
      </c>
      <c r="F237" s="646">
        <v>423</v>
      </c>
      <c r="H237" s="207"/>
      <c r="I237" s="960"/>
    </row>
    <row r="238" spans="1:9" ht="14.25" customHeight="1">
      <c r="A238" s="1739" t="s">
        <v>1702</v>
      </c>
      <c r="B238" s="1740"/>
      <c r="C238" s="743" t="s">
        <v>1733</v>
      </c>
      <c r="D238" s="746" t="s">
        <v>1734</v>
      </c>
      <c r="E238" s="646">
        <v>111</v>
      </c>
      <c r="F238" s="646">
        <v>45</v>
      </c>
      <c r="H238" s="207"/>
      <c r="I238" s="960"/>
    </row>
    <row r="239" spans="1:9" ht="14.25" customHeight="1">
      <c r="A239" s="1739" t="s">
        <v>1702</v>
      </c>
      <c r="B239" s="1740"/>
      <c r="C239" s="743" t="s">
        <v>1735</v>
      </c>
      <c r="D239" s="746" t="s">
        <v>1736</v>
      </c>
      <c r="E239" s="646">
        <v>181</v>
      </c>
      <c r="F239" s="646">
        <v>111</v>
      </c>
      <c r="H239" s="207"/>
      <c r="I239" s="960"/>
    </row>
    <row r="240" spans="1:9" ht="14.25" customHeight="1">
      <c r="A240" s="1739" t="s">
        <v>1737</v>
      </c>
      <c r="B240" s="1740"/>
      <c r="C240" s="743" t="s">
        <v>1738</v>
      </c>
      <c r="D240" s="746" t="s">
        <v>1739</v>
      </c>
      <c r="E240" s="646">
        <v>139</v>
      </c>
      <c r="F240" s="646">
        <v>87</v>
      </c>
      <c r="H240" s="207"/>
      <c r="I240" s="960"/>
    </row>
    <row r="241" spans="1:9" ht="14.25" customHeight="1">
      <c r="A241" s="1739" t="s">
        <v>1737</v>
      </c>
      <c r="B241" s="1740"/>
      <c r="C241" s="743" t="s">
        <v>1740</v>
      </c>
      <c r="D241" s="746" t="s">
        <v>1741</v>
      </c>
      <c r="E241" s="646">
        <v>131</v>
      </c>
      <c r="F241" s="646">
        <v>68</v>
      </c>
      <c r="H241" s="207"/>
      <c r="I241" s="960"/>
    </row>
    <row r="242" spans="1:9" ht="14.25" customHeight="1">
      <c r="A242" s="1739" t="s">
        <v>1737</v>
      </c>
      <c r="B242" s="1740"/>
      <c r="C242" s="743" t="s">
        <v>1742</v>
      </c>
      <c r="D242" s="746" t="s">
        <v>1743</v>
      </c>
      <c r="E242" s="646">
        <v>46</v>
      </c>
      <c r="F242" s="646">
        <v>34</v>
      </c>
      <c r="H242" s="207"/>
      <c r="I242" s="960"/>
    </row>
    <row r="243" spans="1:9" ht="14.25" customHeight="1">
      <c r="A243" s="1739" t="s">
        <v>1737</v>
      </c>
      <c r="B243" s="1740"/>
      <c r="C243" s="743" t="s">
        <v>1744</v>
      </c>
      <c r="D243" s="746" t="s">
        <v>1745</v>
      </c>
      <c r="E243" s="646" t="s">
        <v>2524</v>
      </c>
      <c r="F243" s="646" t="s">
        <v>2524</v>
      </c>
      <c r="H243" s="207"/>
      <c r="I243" s="960"/>
    </row>
    <row r="244" spans="1:9" ht="14.25" customHeight="1">
      <c r="A244" s="1739" t="s">
        <v>1737</v>
      </c>
      <c r="B244" s="1740"/>
      <c r="C244" s="743" t="s">
        <v>1746</v>
      </c>
      <c r="D244" s="746" t="s">
        <v>1747</v>
      </c>
      <c r="E244" s="646">
        <v>256</v>
      </c>
      <c r="F244" s="646">
        <v>180</v>
      </c>
      <c r="H244" s="207"/>
      <c r="I244" s="960"/>
    </row>
    <row r="245" spans="1:9" ht="14.25" customHeight="1">
      <c r="A245" s="1739" t="s">
        <v>1737</v>
      </c>
      <c r="B245" s="1740"/>
      <c r="C245" s="743" t="s">
        <v>1748</v>
      </c>
      <c r="D245" s="746" t="s">
        <v>1749</v>
      </c>
      <c r="E245" s="646">
        <v>146</v>
      </c>
      <c r="F245" s="646">
        <v>101</v>
      </c>
      <c r="H245" s="207"/>
      <c r="I245" s="960"/>
    </row>
    <row r="246" spans="1:9" ht="14.25" customHeight="1">
      <c r="A246" s="1739" t="s">
        <v>1737</v>
      </c>
      <c r="B246" s="1740"/>
      <c r="C246" s="743" t="s">
        <v>1750</v>
      </c>
      <c r="D246" s="746" t="s">
        <v>1751</v>
      </c>
      <c r="E246" s="646">
        <v>49</v>
      </c>
      <c r="F246" s="646">
        <v>33</v>
      </c>
      <c r="H246" s="207"/>
      <c r="I246" s="960"/>
    </row>
    <row r="247" spans="1:9" ht="14.25" customHeight="1">
      <c r="A247" s="1739" t="s">
        <v>1737</v>
      </c>
      <c r="B247" s="1740"/>
      <c r="C247" s="743" t="s">
        <v>1752</v>
      </c>
      <c r="D247" s="746" t="s">
        <v>1753</v>
      </c>
      <c r="E247" s="646">
        <v>74</v>
      </c>
      <c r="F247" s="646">
        <v>55</v>
      </c>
      <c r="H247" s="207"/>
      <c r="I247" s="960"/>
    </row>
    <row r="248" spans="1:9" ht="14.25" customHeight="1">
      <c r="A248" s="1739" t="s">
        <v>1737</v>
      </c>
      <c r="B248" s="1740"/>
      <c r="C248" s="743" t="s">
        <v>1754</v>
      </c>
      <c r="D248" s="746" t="s">
        <v>1755</v>
      </c>
      <c r="E248" s="646">
        <v>96</v>
      </c>
      <c r="F248" s="646">
        <v>73</v>
      </c>
      <c r="H248" s="207"/>
      <c r="I248" s="960"/>
    </row>
    <row r="249" spans="1:9" ht="14.25" customHeight="1">
      <c r="A249" s="1739" t="s">
        <v>1737</v>
      </c>
      <c r="B249" s="1740"/>
      <c r="C249" s="743" t="s">
        <v>1571</v>
      </c>
      <c r="D249" s="746" t="s">
        <v>1756</v>
      </c>
      <c r="E249" s="646">
        <v>6</v>
      </c>
      <c r="F249" s="646">
        <v>6</v>
      </c>
      <c r="H249" s="207"/>
      <c r="I249" s="960"/>
    </row>
    <row r="250" spans="1:9" ht="14.25" customHeight="1">
      <c r="A250" s="1739" t="s">
        <v>1737</v>
      </c>
      <c r="B250" s="1740"/>
      <c r="C250" s="743" t="s">
        <v>1757</v>
      </c>
      <c r="D250" s="746" t="s">
        <v>1758</v>
      </c>
      <c r="E250" s="646">
        <v>90</v>
      </c>
      <c r="F250" s="646">
        <v>75</v>
      </c>
      <c r="H250" s="207"/>
      <c r="I250" s="960"/>
    </row>
    <row r="251" spans="1:9" ht="14.25" customHeight="1">
      <c r="A251" s="1739" t="s">
        <v>1737</v>
      </c>
      <c r="B251" s="1740"/>
      <c r="C251" s="743" t="s">
        <v>1759</v>
      </c>
      <c r="D251" s="746" t="s">
        <v>1760</v>
      </c>
      <c r="E251" s="646" t="s">
        <v>2524</v>
      </c>
      <c r="F251" s="646" t="s">
        <v>2524</v>
      </c>
      <c r="H251" s="207"/>
      <c r="I251" s="960"/>
    </row>
    <row r="252" spans="1:9" ht="14.25" customHeight="1">
      <c r="A252" s="1739" t="s">
        <v>1737</v>
      </c>
      <c r="B252" s="1740"/>
      <c r="C252" s="743" t="s">
        <v>1761</v>
      </c>
      <c r="D252" s="746" t="s">
        <v>1762</v>
      </c>
      <c r="E252" s="646">
        <v>127</v>
      </c>
      <c r="F252" s="646">
        <v>97</v>
      </c>
      <c r="H252" s="207"/>
      <c r="I252" s="960"/>
    </row>
    <row r="253" spans="1:9" ht="14.25" customHeight="1">
      <c r="A253" s="1739" t="s">
        <v>1737</v>
      </c>
      <c r="B253" s="1740"/>
      <c r="C253" s="743" t="s">
        <v>1763</v>
      </c>
      <c r="D253" s="746" t="s">
        <v>1764</v>
      </c>
      <c r="E253" s="646">
        <v>150</v>
      </c>
      <c r="F253" s="646">
        <v>87</v>
      </c>
      <c r="H253" s="207"/>
      <c r="I253" s="960"/>
    </row>
    <row r="254" spans="1:9" ht="14.25" customHeight="1">
      <c r="A254" s="1739" t="s">
        <v>1737</v>
      </c>
      <c r="B254" s="1740"/>
      <c r="C254" s="743" t="s">
        <v>1765</v>
      </c>
      <c r="D254" s="746" t="s">
        <v>1766</v>
      </c>
      <c r="E254" s="646">
        <v>453</v>
      </c>
      <c r="F254" s="646">
        <v>351</v>
      </c>
      <c r="H254" s="207"/>
      <c r="I254" s="960"/>
    </row>
    <row r="255" spans="1:9" ht="14.25" customHeight="1">
      <c r="A255" s="1739" t="s">
        <v>1737</v>
      </c>
      <c r="B255" s="1740"/>
      <c r="C255" s="743" t="s">
        <v>1767</v>
      </c>
      <c r="D255" s="746" t="s">
        <v>1768</v>
      </c>
      <c r="E255" s="646">
        <v>2</v>
      </c>
      <c r="F255" s="646" t="s">
        <v>2524</v>
      </c>
      <c r="H255" s="207"/>
      <c r="I255" s="960"/>
    </row>
    <row r="256" spans="1:9" ht="14.25" customHeight="1">
      <c r="A256" s="1739" t="s">
        <v>1737</v>
      </c>
      <c r="B256" s="1740"/>
      <c r="C256" s="743" t="s">
        <v>1769</v>
      </c>
      <c r="D256" s="746" t="s">
        <v>1770</v>
      </c>
      <c r="E256" s="646">
        <v>2457</v>
      </c>
      <c r="F256" s="646">
        <v>1598</v>
      </c>
      <c r="H256" s="207"/>
      <c r="I256" s="960"/>
    </row>
    <row r="257" spans="1:9" ht="14.25" customHeight="1">
      <c r="A257" s="1739" t="s">
        <v>1737</v>
      </c>
      <c r="B257" s="1740"/>
      <c r="C257" s="743" t="s">
        <v>1771</v>
      </c>
      <c r="D257" s="746" t="s">
        <v>1772</v>
      </c>
      <c r="E257" s="646">
        <v>487</v>
      </c>
      <c r="F257" s="646">
        <v>336</v>
      </c>
      <c r="H257" s="207"/>
      <c r="I257" s="960"/>
    </row>
    <row r="258" spans="1:9" ht="14.25" customHeight="1">
      <c r="A258" s="1739" t="s">
        <v>1737</v>
      </c>
      <c r="B258" s="1740"/>
      <c r="C258" s="743" t="s">
        <v>1773</v>
      </c>
      <c r="D258" s="746" t="s">
        <v>1774</v>
      </c>
      <c r="E258" s="646">
        <v>533</v>
      </c>
      <c r="F258" s="646">
        <v>393</v>
      </c>
      <c r="H258" s="207"/>
      <c r="I258" s="960"/>
    </row>
    <row r="259" spans="1:9" ht="14.25" customHeight="1">
      <c r="A259" s="1739" t="s">
        <v>1737</v>
      </c>
      <c r="B259" s="1740"/>
      <c r="C259" s="743" t="s">
        <v>1775</v>
      </c>
      <c r="D259" s="746" t="s">
        <v>1776</v>
      </c>
      <c r="E259" s="646" t="s">
        <v>2524</v>
      </c>
      <c r="F259" s="646" t="s">
        <v>2524</v>
      </c>
      <c r="H259" s="207"/>
      <c r="I259" s="960"/>
    </row>
    <row r="260" spans="1:9" ht="14.25" customHeight="1">
      <c r="A260" s="1739" t="s">
        <v>1777</v>
      </c>
      <c r="B260" s="1740"/>
      <c r="C260" s="743" t="s">
        <v>1778</v>
      </c>
      <c r="D260" s="746" t="s">
        <v>1779</v>
      </c>
      <c r="E260" s="646">
        <v>125</v>
      </c>
      <c r="F260" s="646">
        <v>113</v>
      </c>
      <c r="H260" s="207"/>
      <c r="I260" s="960"/>
    </row>
    <row r="261" spans="1:9" ht="14.25" customHeight="1">
      <c r="A261" s="1739" t="s">
        <v>1777</v>
      </c>
      <c r="B261" s="1740"/>
      <c r="C261" s="743" t="s">
        <v>1707</v>
      </c>
      <c r="D261" s="746" t="s">
        <v>1780</v>
      </c>
      <c r="E261" s="646">
        <v>12</v>
      </c>
      <c r="F261" s="646">
        <v>10</v>
      </c>
      <c r="H261" s="207"/>
      <c r="I261" s="960"/>
    </row>
    <row r="262" spans="1:9" ht="14.25" customHeight="1">
      <c r="A262" s="1739" t="s">
        <v>1777</v>
      </c>
      <c r="B262" s="1740"/>
      <c r="C262" s="743" t="s">
        <v>1781</v>
      </c>
      <c r="D262" s="746" t="s">
        <v>1782</v>
      </c>
      <c r="E262" s="646">
        <v>102</v>
      </c>
      <c r="F262" s="646">
        <v>70</v>
      </c>
      <c r="H262" s="207"/>
      <c r="I262" s="960"/>
    </row>
    <row r="263" spans="1:9" ht="14.25" customHeight="1">
      <c r="A263" s="1739" t="s">
        <v>1777</v>
      </c>
      <c r="B263" s="1740"/>
      <c r="C263" s="743" t="s">
        <v>1783</v>
      </c>
      <c r="D263" s="746" t="s">
        <v>1784</v>
      </c>
      <c r="E263" s="646">
        <v>24</v>
      </c>
      <c r="F263" s="646">
        <v>20</v>
      </c>
      <c r="H263" s="207"/>
      <c r="I263" s="960"/>
    </row>
    <row r="264" spans="1:9" ht="14.25" customHeight="1">
      <c r="A264" s="1739" t="s">
        <v>1777</v>
      </c>
      <c r="B264" s="1740"/>
      <c r="C264" s="743" t="s">
        <v>1785</v>
      </c>
      <c r="D264" s="746" t="s">
        <v>1786</v>
      </c>
      <c r="E264" s="646">
        <v>103</v>
      </c>
      <c r="F264" s="646">
        <v>70</v>
      </c>
      <c r="H264" s="207"/>
      <c r="I264" s="960"/>
    </row>
    <row r="265" spans="1:9" ht="14.25" customHeight="1">
      <c r="A265" s="1739" t="s">
        <v>1777</v>
      </c>
      <c r="B265" s="1740"/>
      <c r="C265" s="743" t="s">
        <v>1787</v>
      </c>
      <c r="D265" s="746" t="s">
        <v>1788</v>
      </c>
      <c r="E265" s="646">
        <v>16</v>
      </c>
      <c r="F265" s="646">
        <v>8</v>
      </c>
      <c r="H265" s="207"/>
      <c r="I265" s="960"/>
    </row>
    <row r="266" spans="1:9" ht="14.25" customHeight="1">
      <c r="A266" s="1739" t="s">
        <v>1777</v>
      </c>
      <c r="B266" s="1740"/>
      <c r="C266" s="743" t="s">
        <v>1789</v>
      </c>
      <c r="D266" s="746" t="s">
        <v>1790</v>
      </c>
      <c r="E266" s="646">
        <v>22</v>
      </c>
      <c r="F266" s="646">
        <v>14</v>
      </c>
      <c r="H266" s="207"/>
      <c r="I266" s="960"/>
    </row>
    <row r="267" spans="1:9" ht="14.25" customHeight="1">
      <c r="A267" s="1739" t="s">
        <v>1777</v>
      </c>
      <c r="B267" s="1740"/>
      <c r="C267" s="743" t="s">
        <v>1791</v>
      </c>
      <c r="D267" s="746" t="s">
        <v>1792</v>
      </c>
      <c r="E267" s="646">
        <v>34</v>
      </c>
      <c r="F267" s="646">
        <v>17</v>
      </c>
      <c r="H267" s="207"/>
      <c r="I267" s="960"/>
    </row>
    <row r="268" spans="1:9" ht="14.25" customHeight="1">
      <c r="A268" s="1739" t="s">
        <v>1777</v>
      </c>
      <c r="B268" s="1740"/>
      <c r="C268" s="743" t="s">
        <v>1793</v>
      </c>
      <c r="D268" s="746" t="s">
        <v>1794</v>
      </c>
      <c r="E268" s="646">
        <v>74</v>
      </c>
      <c r="F268" s="646">
        <v>63</v>
      </c>
      <c r="H268" s="207"/>
      <c r="I268" s="960"/>
    </row>
    <row r="269" spans="1:9" ht="14.25" customHeight="1">
      <c r="A269" s="1739" t="s">
        <v>1777</v>
      </c>
      <c r="B269" s="1740"/>
      <c r="C269" s="743" t="s">
        <v>1795</v>
      </c>
      <c r="D269" s="746" t="s">
        <v>1796</v>
      </c>
      <c r="E269" s="646">
        <v>53</v>
      </c>
      <c r="F269" s="646">
        <v>27</v>
      </c>
      <c r="H269" s="207"/>
      <c r="I269" s="960"/>
    </row>
    <row r="270" spans="1:9" ht="14.25" customHeight="1">
      <c r="A270" s="1739" t="s">
        <v>1777</v>
      </c>
      <c r="B270" s="1740"/>
      <c r="C270" s="743" t="s">
        <v>1797</v>
      </c>
      <c r="D270" s="746" t="s">
        <v>1798</v>
      </c>
      <c r="E270" s="646">
        <v>111</v>
      </c>
      <c r="F270" s="646">
        <v>81</v>
      </c>
      <c r="H270" s="207"/>
      <c r="I270" s="960"/>
    </row>
    <row r="271" spans="1:9" ht="14.25" customHeight="1">
      <c r="A271" s="1739" t="s">
        <v>1777</v>
      </c>
      <c r="B271" s="1740"/>
      <c r="C271" s="743" t="s">
        <v>1799</v>
      </c>
      <c r="D271" s="746" t="s">
        <v>1800</v>
      </c>
      <c r="E271" s="646" t="s">
        <v>2524</v>
      </c>
      <c r="F271" s="646" t="s">
        <v>2524</v>
      </c>
      <c r="H271" s="207"/>
      <c r="I271" s="960"/>
    </row>
    <row r="272" spans="1:9" ht="14.25" customHeight="1">
      <c r="A272" s="1739" t="s">
        <v>1777</v>
      </c>
      <c r="B272" s="1740"/>
      <c r="C272" s="743" t="s">
        <v>1801</v>
      </c>
      <c r="D272" s="746" t="s">
        <v>1802</v>
      </c>
      <c r="E272" s="646">
        <v>117</v>
      </c>
      <c r="F272" s="646">
        <v>93</v>
      </c>
      <c r="H272" s="207"/>
      <c r="I272" s="960"/>
    </row>
    <row r="273" spans="1:9" ht="14.25" customHeight="1">
      <c r="A273" s="1739" t="s">
        <v>1777</v>
      </c>
      <c r="B273" s="1740"/>
      <c r="C273" s="743" t="s">
        <v>1803</v>
      </c>
      <c r="D273" s="746" t="s">
        <v>1804</v>
      </c>
      <c r="E273" s="646" t="s">
        <v>2524</v>
      </c>
      <c r="F273" s="646" t="s">
        <v>2524</v>
      </c>
      <c r="H273" s="207"/>
      <c r="I273" s="960"/>
    </row>
    <row r="274" spans="1:9" ht="14.25" customHeight="1">
      <c r="A274" s="1739" t="s">
        <v>1777</v>
      </c>
      <c r="B274" s="1740"/>
      <c r="C274" s="743" t="s">
        <v>1805</v>
      </c>
      <c r="D274" s="746" t="s">
        <v>1806</v>
      </c>
      <c r="E274" s="646">
        <v>39</v>
      </c>
      <c r="F274" s="646">
        <v>25</v>
      </c>
      <c r="H274" s="207"/>
      <c r="I274" s="960"/>
    </row>
    <row r="275" spans="1:9" ht="14.25" customHeight="1">
      <c r="A275" s="1739" t="s">
        <v>1777</v>
      </c>
      <c r="B275" s="1740"/>
      <c r="C275" s="743" t="s">
        <v>1807</v>
      </c>
      <c r="D275" s="746" t="s">
        <v>1808</v>
      </c>
      <c r="E275" s="646">
        <v>131</v>
      </c>
      <c r="F275" s="646">
        <v>99</v>
      </c>
      <c r="H275" s="207"/>
      <c r="I275" s="960"/>
    </row>
    <row r="276" spans="1:9" ht="14.25" customHeight="1">
      <c r="A276" s="1739" t="s">
        <v>1777</v>
      </c>
      <c r="B276" s="1740"/>
      <c r="C276" s="743" t="s">
        <v>1809</v>
      </c>
      <c r="D276" s="746" t="s">
        <v>1810</v>
      </c>
      <c r="E276" s="646">
        <v>106</v>
      </c>
      <c r="F276" s="646">
        <v>96</v>
      </c>
      <c r="H276" s="207"/>
      <c r="I276" s="960"/>
    </row>
    <row r="277" spans="1:9" ht="14.25" customHeight="1">
      <c r="A277" s="1739" t="s">
        <v>1777</v>
      </c>
      <c r="B277" s="1740"/>
      <c r="C277" s="743" t="s">
        <v>1811</v>
      </c>
      <c r="D277" s="746" t="s">
        <v>1812</v>
      </c>
      <c r="E277" s="646">
        <v>605</v>
      </c>
      <c r="F277" s="646">
        <v>499</v>
      </c>
      <c r="H277" s="207"/>
      <c r="I277" s="960"/>
    </row>
    <row r="278" spans="1:9" ht="14.25" customHeight="1">
      <c r="A278" s="1739" t="s">
        <v>1777</v>
      </c>
      <c r="B278" s="1740"/>
      <c r="C278" s="743" t="s">
        <v>1813</v>
      </c>
      <c r="D278" s="746" t="s">
        <v>1814</v>
      </c>
      <c r="E278" s="646">
        <v>292</v>
      </c>
      <c r="F278" s="646">
        <v>236</v>
      </c>
      <c r="H278" s="207"/>
      <c r="I278" s="960"/>
    </row>
    <row r="279" spans="1:9" ht="14.25" customHeight="1">
      <c r="A279" s="1739" t="s">
        <v>1777</v>
      </c>
      <c r="B279" s="1740"/>
      <c r="C279" s="743" t="s">
        <v>1815</v>
      </c>
      <c r="D279" s="746" t="s">
        <v>1816</v>
      </c>
      <c r="E279" s="646">
        <v>281</v>
      </c>
      <c r="F279" s="646">
        <v>241</v>
      </c>
      <c r="H279" s="207"/>
      <c r="I279" s="960"/>
    </row>
    <row r="280" spans="1:9" ht="14.25" customHeight="1">
      <c r="A280" s="1739" t="s">
        <v>1777</v>
      </c>
      <c r="B280" s="1740"/>
      <c r="C280" s="743" t="s">
        <v>1817</v>
      </c>
      <c r="D280" s="746" t="s">
        <v>1818</v>
      </c>
      <c r="E280" s="646">
        <v>579</v>
      </c>
      <c r="F280" s="646">
        <v>481</v>
      </c>
      <c r="H280" s="207"/>
      <c r="I280" s="960"/>
    </row>
    <row r="281" spans="1:9" ht="14.25" customHeight="1">
      <c r="A281" s="1739" t="s">
        <v>1777</v>
      </c>
      <c r="B281" s="1740"/>
      <c r="C281" s="743" t="s">
        <v>1819</v>
      </c>
      <c r="D281" s="746" t="s">
        <v>1820</v>
      </c>
      <c r="E281" s="646">
        <v>172</v>
      </c>
      <c r="F281" s="646">
        <v>147</v>
      </c>
      <c r="H281" s="207"/>
      <c r="I281" s="960"/>
    </row>
    <row r="282" spans="1:9" ht="14.25" customHeight="1">
      <c r="A282" s="1739" t="s">
        <v>1777</v>
      </c>
      <c r="B282" s="1740"/>
      <c r="C282" s="743" t="s">
        <v>1821</v>
      </c>
      <c r="D282" s="746" t="s">
        <v>1822</v>
      </c>
      <c r="E282" s="646">
        <v>331</v>
      </c>
      <c r="F282" s="646">
        <v>243</v>
      </c>
      <c r="H282" s="207"/>
      <c r="I282" s="960"/>
    </row>
    <row r="283" spans="1:9" ht="14.25" customHeight="1">
      <c r="A283" s="1739" t="s">
        <v>1777</v>
      </c>
      <c r="B283" s="1740"/>
      <c r="C283" s="743" t="s">
        <v>1823</v>
      </c>
      <c r="D283" s="746" t="s">
        <v>1824</v>
      </c>
      <c r="E283" s="646">
        <v>79</v>
      </c>
      <c r="F283" s="646">
        <v>58</v>
      </c>
      <c r="H283" s="207"/>
      <c r="I283" s="960"/>
    </row>
    <row r="284" spans="1:9" ht="14.25" customHeight="1">
      <c r="A284" s="1739" t="s">
        <v>1777</v>
      </c>
      <c r="B284" s="1740"/>
      <c r="C284" s="743" t="s">
        <v>1825</v>
      </c>
      <c r="D284" s="746" t="s">
        <v>1826</v>
      </c>
      <c r="E284" s="646">
        <v>129</v>
      </c>
      <c r="F284" s="646">
        <v>118</v>
      </c>
      <c r="H284" s="207"/>
      <c r="I284" s="960"/>
    </row>
    <row r="285" spans="1:9" ht="14.25" customHeight="1">
      <c r="A285" s="1739" t="s">
        <v>1777</v>
      </c>
      <c r="B285" s="1740"/>
      <c r="C285" s="743" t="s">
        <v>1827</v>
      </c>
      <c r="D285" s="746" t="s">
        <v>1828</v>
      </c>
      <c r="E285" s="646">
        <v>671</v>
      </c>
      <c r="F285" s="646">
        <v>423</v>
      </c>
      <c r="H285" s="207"/>
      <c r="I285" s="960"/>
    </row>
    <row r="286" spans="1:9" ht="14.25" customHeight="1">
      <c r="A286" s="1739" t="s">
        <v>1777</v>
      </c>
      <c r="B286" s="1740"/>
      <c r="C286" s="743" t="s">
        <v>1829</v>
      </c>
      <c r="D286" s="746" t="s">
        <v>1830</v>
      </c>
      <c r="E286" s="646">
        <v>62</v>
      </c>
      <c r="F286" s="646">
        <v>43</v>
      </c>
      <c r="H286" s="207"/>
      <c r="I286" s="960"/>
    </row>
    <row r="287" spans="1:9" ht="14.25" customHeight="1">
      <c r="A287" s="1739" t="s">
        <v>1777</v>
      </c>
      <c r="B287" s="1740"/>
      <c r="C287" s="743" t="s">
        <v>1831</v>
      </c>
      <c r="D287" s="746" t="s">
        <v>1832</v>
      </c>
      <c r="E287" s="646">
        <v>34</v>
      </c>
      <c r="F287" s="646">
        <v>20</v>
      </c>
      <c r="H287" s="207"/>
      <c r="I287" s="960"/>
    </row>
    <row r="288" spans="1:9" ht="14.25" customHeight="1">
      <c r="A288" s="1739" t="s">
        <v>1777</v>
      </c>
      <c r="B288" s="1740"/>
      <c r="C288" s="743" t="s">
        <v>1833</v>
      </c>
      <c r="D288" s="746" t="s">
        <v>1834</v>
      </c>
      <c r="E288" s="646">
        <v>150</v>
      </c>
      <c r="F288" s="646">
        <v>124</v>
      </c>
      <c r="H288" s="207"/>
      <c r="I288" s="960"/>
    </row>
    <row r="289" spans="1:9" ht="14.25" customHeight="1">
      <c r="A289" s="1739" t="s">
        <v>1777</v>
      </c>
      <c r="B289" s="1740"/>
      <c r="C289" s="743" t="s">
        <v>1835</v>
      </c>
      <c r="D289" s="746" t="s">
        <v>1836</v>
      </c>
      <c r="E289" s="646">
        <v>194</v>
      </c>
      <c r="F289" s="646">
        <v>171</v>
      </c>
      <c r="H289" s="207"/>
      <c r="I289" s="960"/>
    </row>
    <row r="290" spans="1:9" ht="14.25" customHeight="1">
      <c r="A290" s="1739" t="s">
        <v>1777</v>
      </c>
      <c r="B290" s="1740"/>
      <c r="C290" s="743" t="s">
        <v>1837</v>
      </c>
      <c r="D290" s="746" t="s">
        <v>1838</v>
      </c>
      <c r="E290" s="646">
        <v>53</v>
      </c>
      <c r="F290" s="646">
        <v>30</v>
      </c>
      <c r="H290" s="207"/>
      <c r="I290" s="960"/>
    </row>
    <row r="291" spans="1:9" ht="14.25" customHeight="1">
      <c r="A291" s="1739" t="s">
        <v>1777</v>
      </c>
      <c r="B291" s="1740"/>
      <c r="C291" s="743" t="s">
        <v>1839</v>
      </c>
      <c r="D291" s="746" t="s">
        <v>1840</v>
      </c>
      <c r="E291" s="646">
        <v>444</v>
      </c>
      <c r="F291" s="646">
        <v>377</v>
      </c>
      <c r="H291" s="207"/>
      <c r="I291" s="960"/>
    </row>
    <row r="292" spans="1:9" ht="14.25" customHeight="1">
      <c r="A292" s="1739" t="s">
        <v>1777</v>
      </c>
      <c r="B292" s="1740"/>
      <c r="C292" s="743" t="s">
        <v>1841</v>
      </c>
      <c r="D292" s="746" t="s">
        <v>1842</v>
      </c>
      <c r="E292" s="646">
        <v>28</v>
      </c>
      <c r="F292" s="646">
        <v>20</v>
      </c>
      <c r="H292" s="207"/>
      <c r="I292" s="960"/>
    </row>
    <row r="293" spans="1:9" ht="14.25" customHeight="1">
      <c r="A293" s="1739" t="s">
        <v>1777</v>
      </c>
      <c r="B293" s="1740"/>
      <c r="C293" s="743" t="s">
        <v>1843</v>
      </c>
      <c r="D293" s="746" t="s">
        <v>1844</v>
      </c>
      <c r="E293" s="646">
        <v>250</v>
      </c>
      <c r="F293" s="646">
        <v>195</v>
      </c>
      <c r="H293" s="207"/>
      <c r="I293" s="960"/>
    </row>
    <row r="294" spans="1:9" ht="14.25" customHeight="1">
      <c r="A294" s="1739" t="s">
        <v>1777</v>
      </c>
      <c r="B294" s="1740"/>
      <c r="C294" s="743" t="s">
        <v>1845</v>
      </c>
      <c r="D294" s="746" t="s">
        <v>1846</v>
      </c>
      <c r="E294" s="646">
        <v>278</v>
      </c>
      <c r="F294" s="646">
        <v>226</v>
      </c>
      <c r="H294" s="207"/>
      <c r="I294" s="960"/>
    </row>
    <row r="295" spans="1:9" ht="14.25" customHeight="1">
      <c r="A295" s="1739" t="s">
        <v>1777</v>
      </c>
      <c r="B295" s="1740"/>
      <c r="C295" s="743" t="s">
        <v>1847</v>
      </c>
      <c r="D295" s="746" t="s">
        <v>1848</v>
      </c>
      <c r="E295" s="646">
        <v>85</v>
      </c>
      <c r="F295" s="646">
        <v>72</v>
      </c>
      <c r="H295" s="207"/>
      <c r="I295" s="960"/>
    </row>
    <row r="296" spans="1:9" ht="14.25" customHeight="1">
      <c r="A296" s="1739" t="s">
        <v>1849</v>
      </c>
      <c r="B296" s="1740"/>
      <c r="C296" s="743" t="s">
        <v>1850</v>
      </c>
      <c r="D296" s="746" t="s">
        <v>1851</v>
      </c>
      <c r="E296" s="646">
        <v>65</v>
      </c>
      <c r="F296" s="646">
        <v>54</v>
      </c>
      <c r="H296" s="207"/>
      <c r="I296" s="960"/>
    </row>
    <row r="297" spans="1:9" ht="14.25" customHeight="1">
      <c r="A297" s="1739" t="s">
        <v>1849</v>
      </c>
      <c r="B297" s="1740"/>
      <c r="C297" s="743" t="s">
        <v>1852</v>
      </c>
      <c r="D297" s="746" t="s">
        <v>1853</v>
      </c>
      <c r="E297" s="646">
        <v>20</v>
      </c>
      <c r="F297" s="646">
        <v>10</v>
      </c>
      <c r="H297" s="207"/>
      <c r="I297" s="960"/>
    </row>
    <row r="298" spans="1:9" ht="14.25" customHeight="1">
      <c r="A298" s="1739" t="s">
        <v>1849</v>
      </c>
      <c r="B298" s="1740"/>
      <c r="C298" s="743" t="s">
        <v>1854</v>
      </c>
      <c r="D298" s="746" t="s">
        <v>1855</v>
      </c>
      <c r="E298" s="646">
        <v>1</v>
      </c>
      <c r="F298" s="646">
        <v>1</v>
      </c>
      <c r="H298" s="207"/>
      <c r="I298" s="960"/>
    </row>
    <row r="299" spans="1:9" ht="14.25" customHeight="1">
      <c r="A299" s="1739" t="s">
        <v>1849</v>
      </c>
      <c r="B299" s="1740"/>
      <c r="C299" s="743" t="s">
        <v>1856</v>
      </c>
      <c r="D299" s="746" t="s">
        <v>1857</v>
      </c>
      <c r="E299" s="646">
        <v>20</v>
      </c>
      <c r="F299" s="646">
        <v>11</v>
      </c>
      <c r="H299" s="207"/>
      <c r="I299" s="960"/>
    </row>
    <row r="300" spans="1:9" ht="14.25" customHeight="1">
      <c r="A300" s="1739" t="s">
        <v>1849</v>
      </c>
      <c r="B300" s="1740"/>
      <c r="C300" s="743" t="s">
        <v>1858</v>
      </c>
      <c r="D300" s="746" t="s">
        <v>1859</v>
      </c>
      <c r="E300" s="646">
        <v>39</v>
      </c>
      <c r="F300" s="646">
        <v>35</v>
      </c>
      <c r="H300" s="207"/>
      <c r="I300" s="960"/>
    </row>
    <row r="301" spans="1:9" ht="14.25" customHeight="1">
      <c r="A301" s="1739" t="s">
        <v>1849</v>
      </c>
      <c r="B301" s="1740"/>
      <c r="C301" s="743" t="s">
        <v>1860</v>
      </c>
      <c r="D301" s="746" t="s">
        <v>1861</v>
      </c>
      <c r="E301" s="646">
        <v>25</v>
      </c>
      <c r="F301" s="646">
        <v>12</v>
      </c>
      <c r="H301" s="207"/>
      <c r="I301" s="960"/>
    </row>
    <row r="302" spans="1:9" ht="14.25" customHeight="1">
      <c r="A302" s="1739" t="s">
        <v>1849</v>
      </c>
      <c r="B302" s="1740"/>
      <c r="C302" s="743" t="s">
        <v>1862</v>
      </c>
      <c r="D302" s="746" t="s">
        <v>1863</v>
      </c>
      <c r="E302" s="646">
        <v>106</v>
      </c>
      <c r="F302" s="646">
        <v>78</v>
      </c>
      <c r="H302" s="207"/>
      <c r="I302" s="960"/>
    </row>
    <row r="303" spans="1:9" ht="14.25" customHeight="1">
      <c r="A303" s="1739" t="s">
        <v>1849</v>
      </c>
      <c r="B303" s="1740"/>
      <c r="C303" s="743" t="s">
        <v>1864</v>
      </c>
      <c r="D303" s="746" t="s">
        <v>1865</v>
      </c>
      <c r="E303" s="646">
        <v>8</v>
      </c>
      <c r="F303" s="646">
        <v>2</v>
      </c>
      <c r="H303" s="207"/>
      <c r="I303" s="960"/>
    </row>
    <row r="304" spans="1:9" ht="14.25" customHeight="1">
      <c r="A304" s="1739" t="s">
        <v>1849</v>
      </c>
      <c r="B304" s="1740"/>
      <c r="C304" s="743" t="s">
        <v>1866</v>
      </c>
      <c r="D304" s="746" t="s">
        <v>1867</v>
      </c>
      <c r="E304" s="646">
        <v>90</v>
      </c>
      <c r="F304" s="646">
        <v>76</v>
      </c>
      <c r="H304" s="207"/>
      <c r="I304" s="960"/>
    </row>
    <row r="305" spans="1:9" ht="14.25" customHeight="1">
      <c r="A305" s="1739" t="s">
        <v>1849</v>
      </c>
      <c r="B305" s="1740"/>
      <c r="C305" s="743" t="s">
        <v>1868</v>
      </c>
      <c r="D305" s="746" t="s">
        <v>1869</v>
      </c>
      <c r="E305" s="646">
        <v>48</v>
      </c>
      <c r="F305" s="646">
        <v>42</v>
      </c>
      <c r="H305" s="207"/>
      <c r="I305" s="960"/>
    </row>
    <row r="306" spans="1:9" ht="14.25" customHeight="1">
      <c r="A306" s="1739" t="s">
        <v>1849</v>
      </c>
      <c r="B306" s="1740"/>
      <c r="C306" s="743" t="s">
        <v>1870</v>
      </c>
      <c r="D306" s="746" t="s">
        <v>1871</v>
      </c>
      <c r="E306" s="646">
        <v>150</v>
      </c>
      <c r="F306" s="646">
        <v>104</v>
      </c>
      <c r="H306" s="207"/>
      <c r="I306" s="960"/>
    </row>
    <row r="307" spans="1:9" ht="14.25" customHeight="1">
      <c r="A307" s="1739" t="s">
        <v>1849</v>
      </c>
      <c r="B307" s="1740"/>
      <c r="C307" s="743" t="s">
        <v>1872</v>
      </c>
      <c r="D307" s="746" t="s">
        <v>1873</v>
      </c>
      <c r="E307" s="646">
        <v>23</v>
      </c>
      <c r="F307" s="646">
        <v>8</v>
      </c>
      <c r="H307" s="207"/>
      <c r="I307" s="960"/>
    </row>
    <row r="308" spans="1:9" ht="14.25" customHeight="1">
      <c r="A308" s="1739" t="s">
        <v>1849</v>
      </c>
      <c r="B308" s="1740"/>
      <c r="C308" s="743" t="s">
        <v>1874</v>
      </c>
      <c r="D308" s="746" t="s">
        <v>1875</v>
      </c>
      <c r="E308" s="646">
        <v>29</v>
      </c>
      <c r="F308" s="646">
        <v>18</v>
      </c>
      <c r="H308" s="207"/>
      <c r="I308" s="960"/>
    </row>
    <row r="309" spans="1:9" ht="14.25" customHeight="1">
      <c r="A309" s="1739" t="s">
        <v>1849</v>
      </c>
      <c r="B309" s="1740"/>
      <c r="C309" s="743" t="s">
        <v>1876</v>
      </c>
      <c r="D309" s="746" t="s">
        <v>1877</v>
      </c>
      <c r="E309" s="646">
        <v>786</v>
      </c>
      <c r="F309" s="646">
        <v>627</v>
      </c>
      <c r="H309" s="207"/>
      <c r="I309" s="960"/>
    </row>
    <row r="310" spans="1:9" ht="14.25" customHeight="1">
      <c r="A310" s="1739" t="s">
        <v>1878</v>
      </c>
      <c r="B310" s="1740"/>
      <c r="C310" s="743" t="s">
        <v>1879</v>
      </c>
      <c r="D310" s="746" t="s">
        <v>1880</v>
      </c>
      <c r="E310" s="646">
        <v>50</v>
      </c>
      <c r="F310" s="646">
        <v>44</v>
      </c>
      <c r="H310" s="207"/>
      <c r="I310" s="960"/>
    </row>
    <row r="311" spans="1:9" ht="14.25" customHeight="1">
      <c r="A311" s="1739" t="s">
        <v>1878</v>
      </c>
      <c r="B311" s="1740"/>
      <c r="C311" s="743" t="s">
        <v>1881</v>
      </c>
      <c r="D311" s="746" t="s">
        <v>1882</v>
      </c>
      <c r="E311" s="646">
        <v>14</v>
      </c>
      <c r="F311" s="646">
        <v>8</v>
      </c>
      <c r="H311" s="207"/>
      <c r="I311" s="960"/>
    </row>
    <row r="312" spans="1:9" ht="14.25" customHeight="1">
      <c r="A312" s="1739" t="s">
        <v>1878</v>
      </c>
      <c r="B312" s="1740"/>
      <c r="C312" s="743" t="s">
        <v>1883</v>
      </c>
      <c r="D312" s="746" t="s">
        <v>1884</v>
      </c>
      <c r="E312" s="646">
        <v>63</v>
      </c>
      <c r="F312" s="646">
        <v>40</v>
      </c>
      <c r="H312" s="207"/>
      <c r="I312" s="960"/>
    </row>
    <row r="313" spans="1:9" ht="14.25" customHeight="1">
      <c r="A313" s="1739" t="s">
        <v>1878</v>
      </c>
      <c r="B313" s="1740"/>
      <c r="C313" s="743" t="s">
        <v>1885</v>
      </c>
      <c r="D313" s="746" t="s">
        <v>1886</v>
      </c>
      <c r="E313" s="646">
        <v>2</v>
      </c>
      <c r="F313" s="646" t="s">
        <v>2524</v>
      </c>
      <c r="H313" s="207"/>
      <c r="I313" s="960"/>
    </row>
    <row r="314" spans="1:9" ht="14.25" customHeight="1">
      <c r="A314" s="1739" t="s">
        <v>1878</v>
      </c>
      <c r="B314" s="1740"/>
      <c r="C314" s="743" t="s">
        <v>1887</v>
      </c>
      <c r="D314" s="746" t="s">
        <v>1888</v>
      </c>
      <c r="E314" s="646">
        <v>109</v>
      </c>
      <c r="F314" s="646">
        <v>69</v>
      </c>
      <c r="H314" s="207"/>
      <c r="I314" s="960"/>
    </row>
    <row r="315" spans="1:9" ht="14.25" customHeight="1">
      <c r="A315" s="1739" t="s">
        <v>1878</v>
      </c>
      <c r="B315" s="1740"/>
      <c r="C315" s="743" t="s">
        <v>1889</v>
      </c>
      <c r="D315" s="746" t="s">
        <v>1890</v>
      </c>
      <c r="E315" s="646">
        <v>64</v>
      </c>
      <c r="F315" s="646">
        <v>35</v>
      </c>
      <c r="H315" s="207"/>
      <c r="I315" s="960"/>
    </row>
    <row r="316" spans="1:9" ht="14.25" customHeight="1">
      <c r="A316" s="1739" t="s">
        <v>1878</v>
      </c>
      <c r="B316" s="1740"/>
      <c r="C316" s="743" t="s">
        <v>1891</v>
      </c>
      <c r="D316" s="746" t="s">
        <v>1892</v>
      </c>
      <c r="E316" s="646">
        <v>102</v>
      </c>
      <c r="F316" s="646">
        <v>74</v>
      </c>
      <c r="H316" s="207"/>
      <c r="I316" s="960"/>
    </row>
    <row r="317" spans="1:9" ht="14.25" customHeight="1">
      <c r="A317" s="1739" t="s">
        <v>1878</v>
      </c>
      <c r="B317" s="1740"/>
      <c r="C317" s="743" t="s">
        <v>1893</v>
      </c>
      <c r="D317" s="746" t="s">
        <v>1894</v>
      </c>
      <c r="E317" s="646">
        <v>12</v>
      </c>
      <c r="F317" s="646">
        <v>8</v>
      </c>
      <c r="H317" s="207"/>
      <c r="I317" s="960"/>
    </row>
    <row r="318" spans="1:9" ht="14.25" customHeight="1">
      <c r="A318" s="1739" t="s">
        <v>1878</v>
      </c>
      <c r="B318" s="1740"/>
      <c r="C318" s="743" t="s">
        <v>1895</v>
      </c>
      <c r="D318" s="746" t="s">
        <v>1896</v>
      </c>
      <c r="E318" s="646" t="s">
        <v>2524</v>
      </c>
      <c r="F318" s="646" t="s">
        <v>2524</v>
      </c>
      <c r="H318" s="207"/>
      <c r="I318" s="960"/>
    </row>
    <row r="319" spans="1:9" ht="14.25" customHeight="1">
      <c r="A319" s="1739" t="s">
        <v>1878</v>
      </c>
      <c r="B319" s="1740"/>
      <c r="C319" s="743" t="s">
        <v>1897</v>
      </c>
      <c r="D319" s="746" t="s">
        <v>1898</v>
      </c>
      <c r="E319" s="646">
        <v>41</v>
      </c>
      <c r="F319" s="646">
        <v>27</v>
      </c>
      <c r="H319" s="207"/>
      <c r="I319" s="960"/>
    </row>
    <row r="320" spans="1:9" ht="14.25" customHeight="1">
      <c r="A320" s="1739" t="s">
        <v>1878</v>
      </c>
      <c r="B320" s="1740"/>
      <c r="C320" s="743" t="s">
        <v>1899</v>
      </c>
      <c r="D320" s="746" t="s">
        <v>1900</v>
      </c>
      <c r="E320" s="646">
        <v>8</v>
      </c>
      <c r="F320" s="646" t="s">
        <v>2524</v>
      </c>
      <c r="H320" s="207"/>
      <c r="I320" s="960"/>
    </row>
    <row r="321" spans="1:9" ht="14.25" customHeight="1">
      <c r="A321" s="1739" t="s">
        <v>1878</v>
      </c>
      <c r="B321" s="1740"/>
      <c r="C321" s="743" t="s">
        <v>1901</v>
      </c>
      <c r="D321" s="746" t="s">
        <v>1902</v>
      </c>
      <c r="E321" s="646">
        <v>38</v>
      </c>
      <c r="F321" s="646">
        <v>21</v>
      </c>
      <c r="H321" s="207"/>
      <c r="I321" s="960"/>
    </row>
    <row r="322" spans="1:9" ht="14.25" customHeight="1">
      <c r="A322" s="1739" t="s">
        <v>1878</v>
      </c>
      <c r="B322" s="1740"/>
      <c r="C322" s="743" t="s">
        <v>1903</v>
      </c>
      <c r="D322" s="746" t="s">
        <v>1904</v>
      </c>
      <c r="E322" s="646">
        <v>93</v>
      </c>
      <c r="F322" s="646">
        <v>64</v>
      </c>
      <c r="H322" s="207"/>
      <c r="I322" s="960"/>
    </row>
    <row r="323" spans="1:9" ht="14.25" customHeight="1">
      <c r="A323" s="1739" t="s">
        <v>1878</v>
      </c>
      <c r="B323" s="1740"/>
      <c r="C323" s="743" t="s">
        <v>1905</v>
      </c>
      <c r="D323" s="746" t="s">
        <v>1906</v>
      </c>
      <c r="E323" s="646">
        <v>16</v>
      </c>
      <c r="F323" s="646">
        <v>10</v>
      </c>
      <c r="H323" s="207"/>
      <c r="I323" s="960"/>
    </row>
    <row r="324" spans="1:9" ht="14.25" customHeight="1">
      <c r="A324" s="1739" t="s">
        <v>1878</v>
      </c>
      <c r="B324" s="1740"/>
      <c r="C324" s="743" t="s">
        <v>1907</v>
      </c>
      <c r="D324" s="746" t="s">
        <v>1908</v>
      </c>
      <c r="E324" s="646">
        <v>89</v>
      </c>
      <c r="F324" s="646">
        <v>46</v>
      </c>
      <c r="H324" s="207"/>
      <c r="I324" s="960"/>
    </row>
    <row r="325" spans="1:9" ht="14.25" customHeight="1">
      <c r="A325" s="1739" t="s">
        <v>1878</v>
      </c>
      <c r="B325" s="1740"/>
      <c r="C325" s="743" t="s">
        <v>1909</v>
      </c>
      <c r="D325" s="746" t="s">
        <v>1910</v>
      </c>
      <c r="E325" s="646">
        <v>3</v>
      </c>
      <c r="F325" s="646">
        <v>2</v>
      </c>
      <c r="H325" s="207"/>
      <c r="I325" s="960"/>
    </row>
    <row r="326" spans="1:9" ht="14.25" customHeight="1">
      <c r="A326" s="1739" t="s">
        <v>1878</v>
      </c>
      <c r="B326" s="1740"/>
      <c r="C326" s="743" t="s">
        <v>1911</v>
      </c>
      <c r="D326" s="746" t="s">
        <v>1912</v>
      </c>
      <c r="E326" s="646">
        <v>21</v>
      </c>
      <c r="F326" s="646">
        <v>14</v>
      </c>
      <c r="H326" s="207"/>
      <c r="I326" s="960"/>
    </row>
    <row r="327" spans="1:9" ht="14.25" customHeight="1">
      <c r="A327" s="1739" t="s">
        <v>1878</v>
      </c>
      <c r="B327" s="1740"/>
      <c r="C327" s="743" t="s">
        <v>1913</v>
      </c>
      <c r="D327" s="746" t="s">
        <v>1914</v>
      </c>
      <c r="E327" s="646">
        <v>5</v>
      </c>
      <c r="F327" s="646">
        <v>4</v>
      </c>
      <c r="H327" s="207"/>
      <c r="I327" s="960"/>
    </row>
    <row r="328" spans="1:9" ht="14.25" customHeight="1">
      <c r="A328" s="1739" t="s">
        <v>1878</v>
      </c>
      <c r="B328" s="1740"/>
      <c r="C328" s="743" t="s">
        <v>1915</v>
      </c>
      <c r="D328" s="746" t="s">
        <v>1916</v>
      </c>
      <c r="E328" s="646" t="s">
        <v>2524</v>
      </c>
      <c r="F328" s="646" t="s">
        <v>2524</v>
      </c>
      <c r="H328" s="207"/>
      <c r="I328" s="960"/>
    </row>
    <row r="329" spans="1:9" ht="14.25" customHeight="1">
      <c r="A329" s="1739" t="s">
        <v>1878</v>
      </c>
      <c r="B329" s="1740"/>
      <c r="C329" s="743" t="s">
        <v>1917</v>
      </c>
      <c r="D329" s="746" t="s">
        <v>1918</v>
      </c>
      <c r="E329" s="646">
        <v>187</v>
      </c>
      <c r="F329" s="646">
        <v>122</v>
      </c>
      <c r="H329" s="207"/>
      <c r="I329" s="960"/>
    </row>
    <row r="330" spans="1:9" ht="14.25" customHeight="1">
      <c r="A330" s="1739" t="s">
        <v>1878</v>
      </c>
      <c r="B330" s="1740"/>
      <c r="C330" s="743" t="s">
        <v>1919</v>
      </c>
      <c r="D330" s="746" t="s">
        <v>1920</v>
      </c>
      <c r="E330" s="646">
        <v>384</v>
      </c>
      <c r="F330" s="646">
        <v>225</v>
      </c>
      <c r="H330" s="207"/>
      <c r="I330" s="960"/>
    </row>
    <row r="331" spans="1:9" ht="14.25" customHeight="1">
      <c r="A331" s="1739" t="s">
        <v>1921</v>
      </c>
      <c r="B331" s="1740"/>
      <c r="C331" s="743" t="s">
        <v>1922</v>
      </c>
      <c r="D331" s="746" t="s">
        <v>1923</v>
      </c>
      <c r="E331" s="646">
        <v>49</v>
      </c>
      <c r="F331" s="646">
        <v>30</v>
      </c>
      <c r="H331" s="207"/>
      <c r="I331" s="960"/>
    </row>
    <row r="332" spans="1:9" ht="14.25" customHeight="1">
      <c r="A332" s="1739" t="s">
        <v>1921</v>
      </c>
      <c r="B332" s="1740"/>
      <c r="C332" s="743" t="s">
        <v>1924</v>
      </c>
      <c r="D332" s="746" t="s">
        <v>1925</v>
      </c>
      <c r="E332" s="646">
        <v>112</v>
      </c>
      <c r="F332" s="646">
        <v>78</v>
      </c>
      <c r="H332" s="207"/>
      <c r="I332" s="960"/>
    </row>
    <row r="333" spans="1:9" ht="14.25" customHeight="1">
      <c r="A333" s="1739" t="s">
        <v>1921</v>
      </c>
      <c r="B333" s="1740"/>
      <c r="C333" s="743" t="s">
        <v>1926</v>
      </c>
      <c r="D333" s="746" t="s">
        <v>1927</v>
      </c>
      <c r="E333" s="646">
        <v>154</v>
      </c>
      <c r="F333" s="646">
        <v>120</v>
      </c>
      <c r="H333" s="207"/>
      <c r="I333" s="960"/>
    </row>
    <row r="334" spans="1:9" ht="14.25" customHeight="1">
      <c r="A334" s="1739" t="s">
        <v>1921</v>
      </c>
      <c r="B334" s="1740"/>
      <c r="C334" s="743" t="s">
        <v>1928</v>
      </c>
      <c r="D334" s="746" t="s">
        <v>1929</v>
      </c>
      <c r="E334" s="646">
        <v>96</v>
      </c>
      <c r="F334" s="646">
        <v>75</v>
      </c>
      <c r="H334" s="207"/>
      <c r="I334" s="960"/>
    </row>
    <row r="335" spans="1:9" ht="14.25" customHeight="1">
      <c r="A335" s="1739" t="s">
        <v>1921</v>
      </c>
      <c r="B335" s="1740"/>
      <c r="C335" s="743" t="s">
        <v>1553</v>
      </c>
      <c r="D335" s="746" t="s">
        <v>1930</v>
      </c>
      <c r="E335" s="646">
        <v>53</v>
      </c>
      <c r="F335" s="646">
        <v>29</v>
      </c>
      <c r="H335" s="207"/>
      <c r="I335" s="960"/>
    </row>
    <row r="336" spans="1:9" ht="14.25" customHeight="1">
      <c r="A336" s="1739" t="s">
        <v>1921</v>
      </c>
      <c r="B336" s="1740"/>
      <c r="C336" s="743" t="s">
        <v>1931</v>
      </c>
      <c r="D336" s="746" t="s">
        <v>1932</v>
      </c>
      <c r="E336" s="646">
        <v>128</v>
      </c>
      <c r="F336" s="646">
        <v>56</v>
      </c>
      <c r="H336" s="207"/>
      <c r="I336" s="960"/>
    </row>
    <row r="337" spans="1:9" ht="14.25" customHeight="1">
      <c r="A337" s="1739" t="s">
        <v>1921</v>
      </c>
      <c r="B337" s="1740"/>
      <c r="C337" s="743" t="s">
        <v>1933</v>
      </c>
      <c r="D337" s="746" t="s">
        <v>1934</v>
      </c>
      <c r="E337" s="646" t="s">
        <v>2524</v>
      </c>
      <c r="F337" s="646" t="s">
        <v>2524</v>
      </c>
      <c r="H337" s="207"/>
      <c r="I337" s="960"/>
    </row>
    <row r="338" spans="1:9" ht="14.25" customHeight="1">
      <c r="A338" s="1739" t="s">
        <v>1921</v>
      </c>
      <c r="B338" s="1740"/>
      <c r="C338" s="743" t="s">
        <v>1935</v>
      </c>
      <c r="D338" s="746" t="s">
        <v>1936</v>
      </c>
      <c r="E338" s="646">
        <v>170</v>
      </c>
      <c r="F338" s="646">
        <v>91</v>
      </c>
      <c r="H338" s="207"/>
      <c r="I338" s="960"/>
    </row>
    <row r="339" spans="1:9" ht="14.25" customHeight="1">
      <c r="A339" s="1739" t="s">
        <v>1921</v>
      </c>
      <c r="B339" s="1740"/>
      <c r="C339" s="743" t="s">
        <v>1937</v>
      </c>
      <c r="D339" s="746" t="s">
        <v>1938</v>
      </c>
      <c r="E339" s="646">
        <v>46</v>
      </c>
      <c r="F339" s="646">
        <v>15</v>
      </c>
      <c r="H339" s="207"/>
      <c r="I339" s="960"/>
    </row>
    <row r="340" spans="1:9" ht="14.25" customHeight="1">
      <c r="A340" s="1739" t="s">
        <v>1921</v>
      </c>
      <c r="B340" s="1740"/>
      <c r="C340" s="743" t="s">
        <v>1939</v>
      </c>
      <c r="D340" s="746" t="s">
        <v>1940</v>
      </c>
      <c r="E340" s="646" t="s">
        <v>2524</v>
      </c>
      <c r="F340" s="646" t="s">
        <v>2524</v>
      </c>
      <c r="H340" s="207"/>
      <c r="I340" s="960"/>
    </row>
    <row r="341" spans="1:9" ht="14.25" customHeight="1">
      <c r="A341" s="1739" t="s">
        <v>1921</v>
      </c>
      <c r="B341" s="1740"/>
      <c r="C341" s="743" t="s">
        <v>1941</v>
      </c>
      <c r="D341" s="746" t="s">
        <v>1942</v>
      </c>
      <c r="E341" s="646">
        <v>67</v>
      </c>
      <c r="F341" s="646">
        <v>47</v>
      </c>
      <c r="H341" s="207"/>
      <c r="I341" s="960"/>
    </row>
    <row r="342" spans="1:9" ht="14.25" customHeight="1">
      <c r="A342" s="1739" t="s">
        <v>1921</v>
      </c>
      <c r="B342" s="1740"/>
      <c r="C342" s="743" t="s">
        <v>1943</v>
      </c>
      <c r="D342" s="746" t="s">
        <v>1944</v>
      </c>
      <c r="E342" s="646">
        <v>180</v>
      </c>
      <c r="F342" s="646">
        <v>146</v>
      </c>
      <c r="H342" s="207"/>
      <c r="I342" s="960"/>
    </row>
    <row r="343" spans="1:9" ht="14.25" customHeight="1">
      <c r="A343" s="1739" t="s">
        <v>1921</v>
      </c>
      <c r="B343" s="1740"/>
      <c r="C343" s="743" t="s">
        <v>1945</v>
      </c>
      <c r="D343" s="746" t="s">
        <v>1946</v>
      </c>
      <c r="E343" s="646" t="s">
        <v>2524</v>
      </c>
      <c r="F343" s="646" t="s">
        <v>2524</v>
      </c>
      <c r="H343" s="207"/>
      <c r="I343" s="960"/>
    </row>
    <row r="344" spans="1:9" ht="14.25" customHeight="1">
      <c r="A344" s="1739" t="s">
        <v>1921</v>
      </c>
      <c r="B344" s="1740"/>
      <c r="C344" s="743" t="s">
        <v>1947</v>
      </c>
      <c r="D344" s="746" t="s">
        <v>1948</v>
      </c>
      <c r="E344" s="646">
        <v>95</v>
      </c>
      <c r="F344" s="646">
        <v>31</v>
      </c>
      <c r="H344" s="207"/>
      <c r="I344" s="960"/>
    </row>
    <row r="345" spans="1:9" ht="14.25" customHeight="1">
      <c r="A345" s="1739" t="s">
        <v>1921</v>
      </c>
      <c r="B345" s="1740"/>
      <c r="C345" s="743" t="s">
        <v>1949</v>
      </c>
      <c r="D345" s="746" t="s">
        <v>1950</v>
      </c>
      <c r="E345" s="646">
        <v>113</v>
      </c>
      <c r="F345" s="646">
        <v>94</v>
      </c>
      <c r="H345" s="207"/>
      <c r="I345" s="960"/>
    </row>
    <row r="346" spans="1:9" ht="14.25" customHeight="1">
      <c r="A346" s="1739" t="s">
        <v>1921</v>
      </c>
      <c r="B346" s="1740"/>
      <c r="C346" s="743" t="s">
        <v>1951</v>
      </c>
      <c r="D346" s="746" t="s">
        <v>1952</v>
      </c>
      <c r="E346" s="646">
        <v>85</v>
      </c>
      <c r="F346" s="646">
        <v>53</v>
      </c>
      <c r="H346" s="207"/>
      <c r="I346" s="960"/>
    </row>
    <row r="347" spans="1:9" ht="14.25" customHeight="1">
      <c r="A347" s="1739" t="s">
        <v>1921</v>
      </c>
      <c r="B347" s="1740"/>
      <c r="C347" s="743" t="s">
        <v>1575</v>
      </c>
      <c r="D347" s="746" t="s">
        <v>1953</v>
      </c>
      <c r="E347" s="646">
        <v>181</v>
      </c>
      <c r="F347" s="646">
        <v>134</v>
      </c>
      <c r="H347" s="207"/>
      <c r="I347" s="960"/>
    </row>
    <row r="348" spans="1:9" ht="14.25" customHeight="1">
      <c r="A348" s="1739" t="s">
        <v>1921</v>
      </c>
      <c r="B348" s="1740"/>
      <c r="C348" s="743" t="s">
        <v>1954</v>
      </c>
      <c r="D348" s="746" t="s">
        <v>1955</v>
      </c>
      <c r="E348" s="646">
        <v>217</v>
      </c>
      <c r="F348" s="646">
        <v>110</v>
      </c>
      <c r="H348" s="207"/>
      <c r="I348" s="960"/>
    </row>
    <row r="349" spans="1:9" ht="14.25" customHeight="1">
      <c r="A349" s="1739" t="s">
        <v>1921</v>
      </c>
      <c r="B349" s="1740"/>
      <c r="C349" s="743" t="s">
        <v>1956</v>
      </c>
      <c r="D349" s="746" t="s">
        <v>1957</v>
      </c>
      <c r="E349" s="646">
        <v>215</v>
      </c>
      <c r="F349" s="646">
        <v>153</v>
      </c>
      <c r="H349" s="207"/>
      <c r="I349" s="960"/>
    </row>
    <row r="350" spans="1:9" ht="14.25" customHeight="1">
      <c r="A350" s="1739" t="s">
        <v>1921</v>
      </c>
      <c r="B350" s="1740"/>
      <c r="C350" s="743" t="s">
        <v>1958</v>
      </c>
      <c r="D350" s="746" t="s">
        <v>1959</v>
      </c>
      <c r="E350" s="646">
        <v>56</v>
      </c>
      <c r="F350" s="646">
        <v>25</v>
      </c>
      <c r="H350" s="207"/>
      <c r="I350" s="960"/>
    </row>
    <row r="351" spans="1:9" ht="14.25" customHeight="1">
      <c r="A351" s="1739" t="s">
        <v>1921</v>
      </c>
      <c r="B351" s="1740"/>
      <c r="C351" s="743" t="s">
        <v>1960</v>
      </c>
      <c r="D351" s="746" t="s">
        <v>1961</v>
      </c>
      <c r="E351" s="646">
        <v>30</v>
      </c>
      <c r="F351" s="646">
        <v>12</v>
      </c>
      <c r="H351" s="207"/>
      <c r="I351" s="960"/>
    </row>
    <row r="352" spans="1:9" ht="14.25" customHeight="1">
      <c r="A352" s="1739" t="s">
        <v>1921</v>
      </c>
      <c r="B352" s="1740"/>
      <c r="C352" s="743" t="s">
        <v>1962</v>
      </c>
      <c r="D352" s="746" t="s">
        <v>1963</v>
      </c>
      <c r="E352" s="646">
        <v>50</v>
      </c>
      <c r="F352" s="646">
        <v>33</v>
      </c>
      <c r="H352" s="207"/>
      <c r="I352" s="960"/>
    </row>
    <row r="353" spans="1:9" ht="14.25" customHeight="1">
      <c r="A353" s="1739" t="s">
        <v>1921</v>
      </c>
      <c r="B353" s="1740"/>
      <c r="C353" s="743" t="s">
        <v>1964</v>
      </c>
      <c r="D353" s="746" t="s">
        <v>1965</v>
      </c>
      <c r="E353" s="646">
        <v>69</v>
      </c>
      <c r="F353" s="646">
        <v>43</v>
      </c>
      <c r="H353" s="207"/>
      <c r="I353" s="960"/>
    </row>
    <row r="354" spans="1:9" ht="14.25" customHeight="1">
      <c r="A354" s="1739" t="s">
        <v>1921</v>
      </c>
      <c r="B354" s="1740"/>
      <c r="C354" s="743" t="s">
        <v>1966</v>
      </c>
      <c r="D354" s="746" t="s">
        <v>1967</v>
      </c>
      <c r="E354" s="646">
        <v>129</v>
      </c>
      <c r="F354" s="646">
        <v>78</v>
      </c>
      <c r="H354" s="207"/>
      <c r="I354" s="960"/>
    </row>
    <row r="355" spans="1:9" ht="14.25" customHeight="1">
      <c r="A355" s="1739" t="s">
        <v>1921</v>
      </c>
      <c r="B355" s="1740"/>
      <c r="C355" s="743" t="s">
        <v>1302</v>
      </c>
      <c r="D355" s="746" t="s">
        <v>1968</v>
      </c>
      <c r="E355" s="646">
        <v>158</v>
      </c>
      <c r="F355" s="646">
        <v>123</v>
      </c>
      <c r="H355" s="207"/>
      <c r="I355" s="960"/>
    </row>
    <row r="356" spans="1:9" ht="14.25" customHeight="1">
      <c r="A356" s="1739" t="s">
        <v>1921</v>
      </c>
      <c r="B356" s="1740"/>
      <c r="C356" s="743" t="s">
        <v>1969</v>
      </c>
      <c r="D356" s="746" t="s">
        <v>1970</v>
      </c>
      <c r="E356" s="646">
        <v>70</v>
      </c>
      <c r="F356" s="646">
        <v>47</v>
      </c>
      <c r="H356" s="207"/>
      <c r="I356" s="960"/>
    </row>
    <row r="357" spans="1:9" ht="14.25" customHeight="1">
      <c r="A357" s="1739" t="s">
        <v>1921</v>
      </c>
      <c r="B357" s="1740"/>
      <c r="C357" s="743" t="s">
        <v>1971</v>
      </c>
      <c r="D357" s="746" t="s">
        <v>1972</v>
      </c>
      <c r="E357" s="646">
        <v>56</v>
      </c>
      <c r="F357" s="646">
        <v>35</v>
      </c>
      <c r="H357" s="207"/>
      <c r="I357" s="960"/>
    </row>
    <row r="358" spans="1:9" ht="14.25" customHeight="1">
      <c r="A358" s="1739" t="s">
        <v>1921</v>
      </c>
      <c r="B358" s="1740"/>
      <c r="C358" s="743" t="s">
        <v>1973</v>
      </c>
      <c r="D358" s="746" t="s">
        <v>1974</v>
      </c>
      <c r="E358" s="646">
        <v>24</v>
      </c>
      <c r="F358" s="646">
        <v>18</v>
      </c>
      <c r="H358" s="207"/>
      <c r="I358" s="960"/>
    </row>
    <row r="359" spans="1:9" ht="14.25" customHeight="1">
      <c r="A359" s="1739" t="s">
        <v>1921</v>
      </c>
      <c r="B359" s="1740"/>
      <c r="C359" s="743" t="s">
        <v>1975</v>
      </c>
      <c r="D359" s="746" t="s">
        <v>1976</v>
      </c>
      <c r="E359" s="646">
        <v>80</v>
      </c>
      <c r="F359" s="646">
        <v>49</v>
      </c>
      <c r="H359" s="207"/>
      <c r="I359" s="960"/>
    </row>
    <row r="360" spans="1:9" ht="14.25" customHeight="1">
      <c r="A360" s="1739" t="s">
        <v>1921</v>
      </c>
      <c r="B360" s="1740"/>
      <c r="C360" s="743" t="s">
        <v>1977</v>
      </c>
      <c r="D360" s="746" t="s">
        <v>1978</v>
      </c>
      <c r="E360" s="646">
        <v>118</v>
      </c>
      <c r="F360" s="646">
        <v>89</v>
      </c>
      <c r="H360" s="207"/>
      <c r="I360" s="960"/>
    </row>
    <row r="361" spans="1:9" ht="14.25" customHeight="1">
      <c r="A361" s="1739" t="s">
        <v>1921</v>
      </c>
      <c r="B361" s="1740"/>
      <c r="C361" s="743" t="s">
        <v>1979</v>
      </c>
      <c r="D361" s="746" t="s">
        <v>1980</v>
      </c>
      <c r="E361" s="646">
        <v>39</v>
      </c>
      <c r="F361" s="646">
        <v>30</v>
      </c>
      <c r="H361" s="207"/>
      <c r="I361" s="960"/>
    </row>
    <row r="362" spans="1:9" ht="14.25" customHeight="1">
      <c r="A362" s="1739" t="s">
        <v>1921</v>
      </c>
      <c r="B362" s="1740"/>
      <c r="C362" s="743" t="s">
        <v>1981</v>
      </c>
      <c r="D362" s="746" t="s">
        <v>1982</v>
      </c>
      <c r="E362" s="646">
        <v>210</v>
      </c>
      <c r="F362" s="646">
        <v>141</v>
      </c>
      <c r="H362" s="207"/>
      <c r="I362" s="960"/>
    </row>
    <row r="363" spans="1:9" ht="14.25" customHeight="1">
      <c r="A363" s="1739" t="s">
        <v>1921</v>
      </c>
      <c r="B363" s="1740"/>
      <c r="C363" s="743" t="s">
        <v>1983</v>
      </c>
      <c r="D363" s="746" t="s">
        <v>1984</v>
      </c>
      <c r="E363" s="646">
        <v>221</v>
      </c>
      <c r="F363" s="646">
        <v>170</v>
      </c>
      <c r="H363" s="207"/>
      <c r="I363" s="960"/>
    </row>
    <row r="364" spans="1:9" ht="14.25" customHeight="1">
      <c r="A364" s="1739" t="s">
        <v>1921</v>
      </c>
      <c r="B364" s="1740"/>
      <c r="C364" s="743" t="s">
        <v>1985</v>
      </c>
      <c r="D364" s="746" t="s">
        <v>1986</v>
      </c>
      <c r="E364" s="646">
        <v>219</v>
      </c>
      <c r="F364" s="646">
        <v>148</v>
      </c>
      <c r="H364" s="207"/>
      <c r="I364" s="960"/>
    </row>
    <row r="365" spans="1:9" ht="14.25" customHeight="1">
      <c r="A365" s="1739" t="s">
        <v>1921</v>
      </c>
      <c r="B365" s="1740"/>
      <c r="C365" s="743" t="s">
        <v>1987</v>
      </c>
      <c r="D365" s="746" t="s">
        <v>1988</v>
      </c>
      <c r="E365" s="646">
        <v>2674</v>
      </c>
      <c r="F365" s="646">
        <v>1586</v>
      </c>
      <c r="H365" s="207"/>
      <c r="I365" s="960"/>
    </row>
    <row r="366" spans="1:9" ht="14.25" customHeight="1">
      <c r="A366" s="1739" t="s">
        <v>1989</v>
      </c>
      <c r="B366" s="1740"/>
      <c r="C366" s="743" t="s">
        <v>1990</v>
      </c>
      <c r="D366" s="746" t="s">
        <v>1991</v>
      </c>
      <c r="E366" s="646">
        <v>77</v>
      </c>
      <c r="F366" s="646">
        <v>59</v>
      </c>
      <c r="H366" s="207"/>
      <c r="I366" s="960"/>
    </row>
    <row r="367" spans="1:9" ht="14.25" customHeight="1">
      <c r="A367" s="1739" t="s">
        <v>1989</v>
      </c>
      <c r="B367" s="1740"/>
      <c r="C367" s="743" t="s">
        <v>1992</v>
      </c>
      <c r="D367" s="746" t="s">
        <v>1993</v>
      </c>
      <c r="E367" s="646">
        <v>19</v>
      </c>
      <c r="F367" s="646">
        <v>13</v>
      </c>
      <c r="H367" s="207"/>
      <c r="I367" s="960"/>
    </row>
    <row r="368" spans="1:9" ht="14.25" customHeight="1">
      <c r="A368" s="1739" t="s">
        <v>1989</v>
      </c>
      <c r="B368" s="1740"/>
      <c r="C368" s="743" t="s">
        <v>1994</v>
      </c>
      <c r="D368" s="746" t="s">
        <v>1995</v>
      </c>
      <c r="E368" s="646">
        <v>15</v>
      </c>
      <c r="F368" s="646">
        <v>10</v>
      </c>
      <c r="H368" s="207"/>
      <c r="I368" s="960"/>
    </row>
    <row r="369" spans="1:9" ht="14.25" customHeight="1">
      <c r="A369" s="1739" t="s">
        <v>1989</v>
      </c>
      <c r="B369" s="1740"/>
      <c r="C369" s="743" t="s">
        <v>1996</v>
      </c>
      <c r="D369" s="746" t="s">
        <v>1997</v>
      </c>
      <c r="E369" s="646">
        <v>131</v>
      </c>
      <c r="F369" s="646">
        <v>90</v>
      </c>
      <c r="H369" s="207"/>
      <c r="I369" s="960"/>
    </row>
    <row r="370" spans="1:9" ht="14.25" customHeight="1">
      <c r="A370" s="1739" t="s">
        <v>1989</v>
      </c>
      <c r="B370" s="1740"/>
      <c r="C370" s="743" t="s">
        <v>1998</v>
      </c>
      <c r="D370" s="746" t="s">
        <v>1999</v>
      </c>
      <c r="E370" s="646">
        <v>97</v>
      </c>
      <c r="F370" s="646">
        <v>66</v>
      </c>
      <c r="H370" s="207"/>
      <c r="I370" s="960"/>
    </row>
    <row r="371" spans="1:9" ht="14.25" customHeight="1">
      <c r="A371" s="1739" t="s">
        <v>1989</v>
      </c>
      <c r="B371" s="1740"/>
      <c r="C371" s="743" t="s">
        <v>2000</v>
      </c>
      <c r="D371" s="746" t="s">
        <v>2001</v>
      </c>
      <c r="E371" s="646">
        <v>5</v>
      </c>
      <c r="F371" s="646" t="s">
        <v>2524</v>
      </c>
      <c r="H371" s="207"/>
      <c r="I371" s="960"/>
    </row>
    <row r="372" spans="1:9" ht="14.25" customHeight="1">
      <c r="A372" s="1739" t="s">
        <v>1989</v>
      </c>
      <c r="B372" s="1740"/>
      <c r="C372" s="743" t="s">
        <v>2002</v>
      </c>
      <c r="D372" s="746" t="s">
        <v>2003</v>
      </c>
      <c r="E372" s="646">
        <v>7</v>
      </c>
      <c r="F372" s="646">
        <v>1</v>
      </c>
      <c r="H372" s="207"/>
      <c r="I372" s="960"/>
    </row>
    <row r="373" spans="1:9" ht="14.25" customHeight="1">
      <c r="A373" s="1739" t="s">
        <v>1989</v>
      </c>
      <c r="B373" s="1740"/>
      <c r="C373" s="743" t="s">
        <v>2004</v>
      </c>
      <c r="D373" s="746" t="s">
        <v>2005</v>
      </c>
      <c r="E373" s="646">
        <v>202</v>
      </c>
      <c r="F373" s="646">
        <v>93</v>
      </c>
      <c r="H373" s="207"/>
      <c r="I373" s="960"/>
    </row>
    <row r="374" spans="1:9" ht="14.25" customHeight="1">
      <c r="A374" s="1739" t="s">
        <v>1989</v>
      </c>
      <c r="B374" s="1740"/>
      <c r="C374" s="743" t="s">
        <v>2006</v>
      </c>
      <c r="D374" s="746" t="s">
        <v>2007</v>
      </c>
      <c r="E374" s="646" t="s">
        <v>2524</v>
      </c>
      <c r="F374" s="646" t="s">
        <v>2524</v>
      </c>
      <c r="H374" s="207"/>
      <c r="I374" s="960"/>
    </row>
    <row r="375" spans="1:9" ht="14.25" customHeight="1">
      <c r="A375" s="1739" t="s">
        <v>1989</v>
      </c>
      <c r="B375" s="1740"/>
      <c r="C375" s="743" t="s">
        <v>2008</v>
      </c>
      <c r="D375" s="746" t="s">
        <v>2009</v>
      </c>
      <c r="E375" s="646">
        <v>111</v>
      </c>
      <c r="F375" s="646">
        <v>72</v>
      </c>
      <c r="H375" s="207"/>
      <c r="I375" s="960"/>
    </row>
    <row r="376" spans="1:9" ht="14.25" customHeight="1">
      <c r="A376" s="1739" t="s">
        <v>1989</v>
      </c>
      <c r="B376" s="1740"/>
      <c r="C376" s="743" t="s">
        <v>2010</v>
      </c>
      <c r="D376" s="746" t="s">
        <v>2011</v>
      </c>
      <c r="E376" s="646">
        <v>89</v>
      </c>
      <c r="F376" s="646">
        <v>42</v>
      </c>
      <c r="H376" s="207"/>
      <c r="I376" s="960"/>
    </row>
    <row r="377" spans="1:9" ht="14.25" customHeight="1">
      <c r="A377" s="1739" t="s">
        <v>1989</v>
      </c>
      <c r="B377" s="1740"/>
      <c r="C377" s="743" t="s">
        <v>2012</v>
      </c>
      <c r="D377" s="746" t="s">
        <v>2013</v>
      </c>
      <c r="E377" s="646">
        <v>8</v>
      </c>
      <c r="F377" s="646">
        <v>4</v>
      </c>
      <c r="H377" s="207"/>
      <c r="I377" s="960"/>
    </row>
    <row r="378" spans="1:9" ht="14.25" customHeight="1">
      <c r="A378" s="1739" t="s">
        <v>1989</v>
      </c>
      <c r="B378" s="1740"/>
      <c r="C378" s="743" t="s">
        <v>2014</v>
      </c>
      <c r="D378" s="746" t="s">
        <v>2015</v>
      </c>
      <c r="E378" s="646">
        <v>30</v>
      </c>
      <c r="F378" s="646">
        <v>12</v>
      </c>
      <c r="H378" s="207"/>
      <c r="I378" s="960"/>
    </row>
    <row r="379" spans="1:9" ht="14.25" customHeight="1">
      <c r="A379" s="1739" t="s">
        <v>1989</v>
      </c>
      <c r="B379" s="1740"/>
      <c r="C379" s="743" t="s">
        <v>2016</v>
      </c>
      <c r="D379" s="746" t="s">
        <v>2017</v>
      </c>
      <c r="E379" s="646">
        <v>87</v>
      </c>
      <c r="F379" s="646">
        <v>63</v>
      </c>
      <c r="H379" s="207"/>
      <c r="I379" s="960"/>
    </row>
    <row r="380" spans="1:9" ht="14.25" customHeight="1">
      <c r="A380" s="1739" t="s">
        <v>1989</v>
      </c>
      <c r="B380" s="1740"/>
      <c r="C380" s="743" t="s">
        <v>2018</v>
      </c>
      <c r="D380" s="746" t="s">
        <v>2019</v>
      </c>
      <c r="E380" s="646">
        <v>91</v>
      </c>
      <c r="F380" s="646">
        <v>60</v>
      </c>
      <c r="H380" s="207"/>
      <c r="I380" s="960"/>
    </row>
    <row r="381" spans="1:9" ht="14.25" customHeight="1">
      <c r="A381" s="1739" t="s">
        <v>1989</v>
      </c>
      <c r="B381" s="1740"/>
      <c r="C381" s="743" t="s">
        <v>2020</v>
      </c>
      <c r="D381" s="746" t="s">
        <v>2021</v>
      </c>
      <c r="E381" s="646">
        <v>26</v>
      </c>
      <c r="F381" s="646">
        <v>18</v>
      </c>
      <c r="H381" s="207"/>
      <c r="I381" s="960"/>
    </row>
    <row r="382" spans="1:9" ht="14.25" customHeight="1">
      <c r="A382" s="1739" t="s">
        <v>1989</v>
      </c>
      <c r="B382" s="1740"/>
      <c r="C382" s="743" t="s">
        <v>2022</v>
      </c>
      <c r="D382" s="746" t="s">
        <v>2023</v>
      </c>
      <c r="E382" s="646">
        <v>48</v>
      </c>
      <c r="F382" s="646">
        <v>22</v>
      </c>
      <c r="H382" s="207"/>
      <c r="I382" s="960"/>
    </row>
    <row r="383" spans="1:9" ht="14.25" customHeight="1">
      <c r="A383" s="1739" t="s">
        <v>1989</v>
      </c>
      <c r="B383" s="1740"/>
      <c r="C383" s="743" t="s">
        <v>2024</v>
      </c>
      <c r="D383" s="746" t="s">
        <v>2025</v>
      </c>
      <c r="E383" s="646" t="s">
        <v>2524</v>
      </c>
      <c r="F383" s="646" t="s">
        <v>2524</v>
      </c>
      <c r="H383" s="207"/>
      <c r="I383" s="960"/>
    </row>
    <row r="384" spans="1:9" ht="14.25" customHeight="1">
      <c r="A384" s="1739" t="s">
        <v>1989</v>
      </c>
      <c r="B384" s="1740"/>
      <c r="C384" s="743" t="s">
        <v>2026</v>
      </c>
      <c r="D384" s="746" t="s">
        <v>2027</v>
      </c>
      <c r="E384" s="646">
        <v>343</v>
      </c>
      <c r="F384" s="646">
        <v>228</v>
      </c>
      <c r="H384" s="207"/>
      <c r="I384" s="960"/>
    </row>
    <row r="385" spans="1:14" ht="14.25" customHeight="1">
      <c r="A385" s="1739" t="s">
        <v>1989</v>
      </c>
      <c r="B385" s="1740"/>
      <c r="C385" s="743" t="s">
        <v>2028</v>
      </c>
      <c r="D385" s="746" t="s">
        <v>2029</v>
      </c>
      <c r="E385" s="646">
        <v>829</v>
      </c>
      <c r="F385" s="646">
        <v>537</v>
      </c>
      <c r="H385" s="207"/>
      <c r="I385" s="960"/>
    </row>
    <row r="386" spans="1:14" ht="14.25" customHeight="1">
      <c r="A386" s="1739" t="s">
        <v>1989</v>
      </c>
      <c r="B386" s="1740"/>
      <c r="C386" s="743" t="s">
        <v>2030</v>
      </c>
      <c r="D386" s="746" t="s">
        <v>2031</v>
      </c>
      <c r="E386" s="646">
        <v>121</v>
      </c>
      <c r="F386" s="646">
        <v>61</v>
      </c>
      <c r="H386" s="207"/>
      <c r="I386" s="960"/>
    </row>
    <row r="387" spans="1:14" ht="6" customHeight="1">
      <c r="A387" s="1201"/>
      <c r="B387" s="1201"/>
      <c r="C387" s="1201"/>
      <c r="D387" s="1201"/>
      <c r="E387" s="1201"/>
      <c r="F387" s="1201"/>
    </row>
    <row r="388" spans="1:14" ht="14.25" customHeight="1">
      <c r="A388" s="1083" t="s">
        <v>2162</v>
      </c>
      <c r="B388" s="1083"/>
      <c r="C388" s="1083"/>
      <c r="D388" s="1083"/>
      <c r="E388" s="1083"/>
      <c r="F388" s="1083"/>
      <c r="G388" s="766"/>
      <c r="H388" s="766"/>
      <c r="I388" s="766"/>
      <c r="J388" s="766"/>
      <c r="K388" s="766"/>
      <c r="L388" s="766"/>
      <c r="M388" s="766"/>
      <c r="N388" s="766"/>
    </row>
    <row r="389" spans="1:14" ht="14.25" customHeight="1">
      <c r="A389" s="1084" t="s">
        <v>2163</v>
      </c>
      <c r="B389" s="1084"/>
      <c r="C389" s="1084"/>
      <c r="D389" s="1084"/>
      <c r="E389" s="1084"/>
      <c r="F389" s="1084"/>
      <c r="G389" s="767"/>
      <c r="H389" s="767"/>
      <c r="I389" s="767"/>
      <c r="J389" s="767"/>
      <c r="K389" s="767"/>
      <c r="L389" s="767"/>
      <c r="M389" s="767"/>
      <c r="N389" s="767"/>
    </row>
  </sheetData>
  <mergeCells count="392">
    <mergeCell ref="A5:B6"/>
    <mergeCell ref="C5:C6"/>
    <mergeCell ref="D5:D6"/>
    <mergeCell ref="E5:F5"/>
    <mergeCell ref="H1:H2"/>
    <mergeCell ref="A381:B381"/>
    <mergeCell ref="A382:B382"/>
    <mergeCell ref="A383:B383"/>
    <mergeCell ref="A384:B384"/>
    <mergeCell ref="A363:B363"/>
    <mergeCell ref="A364:B364"/>
    <mergeCell ref="A365:B365"/>
    <mergeCell ref="A366:B366"/>
    <mergeCell ref="A367:B367"/>
    <mergeCell ref="A368:B368"/>
    <mergeCell ref="A357:B357"/>
    <mergeCell ref="A358:B358"/>
    <mergeCell ref="A359:B359"/>
    <mergeCell ref="A360:B360"/>
    <mergeCell ref="A361:B361"/>
    <mergeCell ref="A362:B362"/>
    <mergeCell ref="A351:B351"/>
    <mergeCell ref="A352:B352"/>
    <mergeCell ref="A353:B353"/>
    <mergeCell ref="A385:B385"/>
    <mergeCell ref="A386:B386"/>
    <mergeCell ref="A375:B375"/>
    <mergeCell ref="A376:B376"/>
    <mergeCell ref="A377:B377"/>
    <mergeCell ref="A378:B378"/>
    <mergeCell ref="A379:B379"/>
    <mergeCell ref="A380:B380"/>
    <mergeCell ref="A369:B369"/>
    <mergeCell ref="A370:B370"/>
    <mergeCell ref="A371:B371"/>
    <mergeCell ref="A372:B372"/>
    <mergeCell ref="A373:B373"/>
    <mergeCell ref="A374:B374"/>
    <mergeCell ref="A354:B354"/>
    <mergeCell ref="A355:B355"/>
    <mergeCell ref="A356:B356"/>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09:B309"/>
    <mergeCell ref="A310:B310"/>
    <mergeCell ref="A311:B311"/>
    <mergeCell ref="A312:B312"/>
    <mergeCell ref="A313:B313"/>
    <mergeCell ref="A314:B314"/>
    <mergeCell ref="A303:B303"/>
    <mergeCell ref="A304:B304"/>
    <mergeCell ref="A305:B305"/>
    <mergeCell ref="A306:B306"/>
    <mergeCell ref="A307:B307"/>
    <mergeCell ref="A308:B308"/>
    <mergeCell ref="A297:B297"/>
    <mergeCell ref="A298:B298"/>
    <mergeCell ref="A299:B299"/>
    <mergeCell ref="A300:B300"/>
    <mergeCell ref="A301:B301"/>
    <mergeCell ref="A302:B302"/>
    <mergeCell ref="A291:B291"/>
    <mergeCell ref="A292:B292"/>
    <mergeCell ref="A293:B293"/>
    <mergeCell ref="A294:B294"/>
    <mergeCell ref="A295:B295"/>
    <mergeCell ref="A296:B296"/>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01:B201"/>
    <mergeCell ref="A202:B202"/>
    <mergeCell ref="A203:B203"/>
    <mergeCell ref="A204:B204"/>
    <mergeCell ref="A205:B205"/>
    <mergeCell ref="A206:B206"/>
    <mergeCell ref="A195:B195"/>
    <mergeCell ref="A196:B196"/>
    <mergeCell ref="A197:B197"/>
    <mergeCell ref="A198:B198"/>
    <mergeCell ref="A199:B199"/>
    <mergeCell ref="A200:B200"/>
    <mergeCell ref="A189:B189"/>
    <mergeCell ref="A190:B190"/>
    <mergeCell ref="A191:B191"/>
    <mergeCell ref="A192:B192"/>
    <mergeCell ref="A193:B193"/>
    <mergeCell ref="A194:B194"/>
    <mergeCell ref="A183:B183"/>
    <mergeCell ref="A184:B184"/>
    <mergeCell ref="A185:B185"/>
    <mergeCell ref="A186:B186"/>
    <mergeCell ref="A187:B187"/>
    <mergeCell ref="A188:B188"/>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05:B105"/>
    <mergeCell ref="A106:B106"/>
    <mergeCell ref="A107:B107"/>
    <mergeCell ref="A108:B108"/>
    <mergeCell ref="A109:B109"/>
    <mergeCell ref="A110:B110"/>
    <mergeCell ref="A99:B99"/>
    <mergeCell ref="A100:B100"/>
    <mergeCell ref="A101:B101"/>
    <mergeCell ref="A102:B102"/>
    <mergeCell ref="A103:B103"/>
    <mergeCell ref="A104:B104"/>
    <mergeCell ref="A93:B93"/>
    <mergeCell ref="A94:B94"/>
    <mergeCell ref="A95:B95"/>
    <mergeCell ref="A96:B96"/>
    <mergeCell ref="A97:B97"/>
    <mergeCell ref="A98:B98"/>
    <mergeCell ref="A87:B87"/>
    <mergeCell ref="A88:B88"/>
    <mergeCell ref="A89:B89"/>
    <mergeCell ref="A90:B90"/>
    <mergeCell ref="A91:B91"/>
    <mergeCell ref="A92:B92"/>
    <mergeCell ref="A81:B81"/>
    <mergeCell ref="A82:B82"/>
    <mergeCell ref="A83:B83"/>
    <mergeCell ref="A84:B84"/>
    <mergeCell ref="A85:B85"/>
    <mergeCell ref="A86:B86"/>
    <mergeCell ref="A75:B75"/>
    <mergeCell ref="A76:B76"/>
    <mergeCell ref="A77:B77"/>
    <mergeCell ref="A78:B78"/>
    <mergeCell ref="A79:B79"/>
    <mergeCell ref="A80:B80"/>
    <mergeCell ref="A69:B69"/>
    <mergeCell ref="A70:B70"/>
    <mergeCell ref="A71:B71"/>
    <mergeCell ref="A72:B72"/>
    <mergeCell ref="A73:B73"/>
    <mergeCell ref="A74:B74"/>
    <mergeCell ref="A63:B63"/>
    <mergeCell ref="A64:B64"/>
    <mergeCell ref="A65:B65"/>
    <mergeCell ref="A66:B66"/>
    <mergeCell ref="A67:B67"/>
    <mergeCell ref="A68:B68"/>
    <mergeCell ref="A57:B57"/>
    <mergeCell ref="A58:B58"/>
    <mergeCell ref="A59:B59"/>
    <mergeCell ref="A60:B60"/>
    <mergeCell ref="A61:B61"/>
    <mergeCell ref="A62:B62"/>
    <mergeCell ref="A51:B51"/>
    <mergeCell ref="A52:B52"/>
    <mergeCell ref="A53:B53"/>
    <mergeCell ref="A54:B54"/>
    <mergeCell ref="A55:B55"/>
    <mergeCell ref="A56:B56"/>
    <mergeCell ref="A49:B49"/>
    <mergeCell ref="A50:B50"/>
    <mergeCell ref="A39:B39"/>
    <mergeCell ref="A40:B40"/>
    <mergeCell ref="A41:B41"/>
    <mergeCell ref="A42:B42"/>
    <mergeCell ref="A43:B43"/>
    <mergeCell ref="A44:B44"/>
    <mergeCell ref="A46:B46"/>
    <mergeCell ref="A47:B47"/>
    <mergeCell ref="A48:B48"/>
    <mergeCell ref="A30:B30"/>
    <mergeCell ref="A31:B31"/>
    <mergeCell ref="A32:B32"/>
    <mergeCell ref="A35:B35"/>
    <mergeCell ref="A37:B37"/>
    <mergeCell ref="A38:B38"/>
    <mergeCell ref="A20:B20"/>
    <mergeCell ref="A45:B45"/>
    <mergeCell ref="A27:B27"/>
    <mergeCell ref="A21:B21"/>
    <mergeCell ref="A22:B22"/>
    <mergeCell ref="A23:B23"/>
    <mergeCell ref="A24:B24"/>
    <mergeCell ref="A25:B25"/>
    <mergeCell ref="A28:B28"/>
    <mergeCell ref="A36:B36"/>
    <mergeCell ref="A388:F388"/>
    <mergeCell ref="A389:F389"/>
    <mergeCell ref="A387:F387"/>
    <mergeCell ref="A26:B26"/>
    <mergeCell ref="B1:F1"/>
    <mergeCell ref="B4:F4"/>
    <mergeCell ref="A7:B7"/>
    <mergeCell ref="A8:B8"/>
    <mergeCell ref="A15:B15"/>
    <mergeCell ref="A16:B16"/>
    <mergeCell ref="A17:B17"/>
    <mergeCell ref="A18:B18"/>
    <mergeCell ref="B2:F2"/>
    <mergeCell ref="B3:F3"/>
    <mergeCell ref="A9:B9"/>
    <mergeCell ref="A10:B10"/>
    <mergeCell ref="A11:B11"/>
    <mergeCell ref="A12:B12"/>
    <mergeCell ref="A13:B13"/>
    <mergeCell ref="A14:B14"/>
    <mergeCell ref="A33:B33"/>
    <mergeCell ref="A34:B34"/>
    <mergeCell ref="A19:B19"/>
    <mergeCell ref="A29:B29"/>
  </mergeCells>
  <hyperlinks>
    <hyperlink ref="H1:H2" location="'Spis tablic - List of tables'!A221" tooltip="powrót back" display="'Spis tablic - List of tables'!A221"/>
  </hyperlinks>
  <pageMargins left="0.78740157480314965" right="0.78740157480314965" top="0.78740157480314965" bottom="0.78740157480314965" header="0.51181102362204722" footer="0.51181102362204722"/>
  <pageSetup paperSize="9" scale="79" fitToHeight="0"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87"/>
  <sheetViews>
    <sheetView workbookViewId="0">
      <pane ySplit="4" topLeftCell="A5" activePane="bottomLeft" state="frozen"/>
      <selection activeCell="N14" sqref="N14"/>
      <selection pane="bottomLeft"/>
    </sheetView>
  </sheetViews>
  <sheetFormatPr defaultColWidth="10.28515625" defaultRowHeight="11.25"/>
  <cols>
    <col min="1" max="1" width="9.5703125" style="750" customWidth="1"/>
    <col min="2" max="2" width="10.7109375" style="750" customWidth="1"/>
    <col min="3" max="3" width="23.7109375" style="750" customWidth="1"/>
    <col min="4" max="4" width="12.7109375" style="750" customWidth="1"/>
    <col min="5" max="5" width="25.7109375" style="750" customWidth="1"/>
    <col min="6" max="7" width="25.7109375" style="923" customWidth="1"/>
    <col min="8" max="8" width="25.7109375" style="794" customWidth="1"/>
    <col min="9" max="16384" width="10.28515625" style="750"/>
  </cols>
  <sheetData>
    <row r="1" spans="1:22" ht="14.25" customHeight="1">
      <c r="A1" s="751" t="s">
        <v>2129</v>
      </c>
      <c r="B1" s="1274" t="s">
        <v>2825</v>
      </c>
      <c r="C1" s="1274"/>
      <c r="D1" s="1274"/>
      <c r="E1" s="1274"/>
      <c r="F1" s="1274"/>
      <c r="G1" s="1274"/>
      <c r="H1" s="1274"/>
      <c r="J1" s="1058" t="s">
        <v>404</v>
      </c>
    </row>
    <row r="2" spans="1:22" ht="14.25" customHeight="1">
      <c r="A2" s="751"/>
      <c r="B2" s="1208" t="s">
        <v>2728</v>
      </c>
      <c r="C2" s="1208"/>
      <c r="D2" s="1208"/>
      <c r="E2" s="1208"/>
      <c r="F2" s="1208"/>
      <c r="G2" s="1208"/>
      <c r="H2" s="1208"/>
      <c r="J2" s="1058"/>
    </row>
    <row r="3" spans="1:22" ht="54.95" customHeight="1">
      <c r="A3" s="1282" t="s">
        <v>737</v>
      </c>
      <c r="B3" s="1554"/>
      <c r="C3" s="1554" t="s">
        <v>1265</v>
      </c>
      <c r="D3" s="1554" t="s">
        <v>1266</v>
      </c>
      <c r="E3" s="1276" t="s">
        <v>2727</v>
      </c>
      <c r="F3" s="1276"/>
      <c r="G3" s="1276" t="s">
        <v>2726</v>
      </c>
      <c r="H3" s="1224"/>
    </row>
    <row r="4" spans="1:22" s="923" customFormat="1" ht="50.1" customHeight="1">
      <c r="A4" s="1282"/>
      <c r="B4" s="1554"/>
      <c r="C4" s="1554"/>
      <c r="D4" s="1554"/>
      <c r="E4" s="932" t="s">
        <v>2720</v>
      </c>
      <c r="F4" s="932" t="s">
        <v>2721</v>
      </c>
      <c r="G4" s="932" t="s">
        <v>2720</v>
      </c>
      <c r="H4" s="931" t="s">
        <v>2721</v>
      </c>
    </row>
    <row r="5" spans="1:22" ht="14.25" customHeight="1">
      <c r="A5" s="1739" t="s">
        <v>1267</v>
      </c>
      <c r="B5" s="1740"/>
      <c r="C5" s="665" t="s">
        <v>1268</v>
      </c>
      <c r="D5" s="746" t="s">
        <v>1269</v>
      </c>
      <c r="E5" s="646">
        <v>844</v>
      </c>
      <c r="F5" s="646">
        <v>605</v>
      </c>
      <c r="G5" s="646">
        <v>1481</v>
      </c>
      <c r="H5" s="646">
        <v>650</v>
      </c>
      <c r="I5" s="676"/>
      <c r="J5" s="973"/>
      <c r="K5" s="676"/>
      <c r="M5" s="960"/>
      <c r="N5" s="207"/>
    </row>
    <row r="6" spans="1:22" ht="14.25" customHeight="1">
      <c r="A6" s="1739" t="s">
        <v>1267</v>
      </c>
      <c r="B6" s="1740"/>
      <c r="C6" s="743" t="s">
        <v>1270</v>
      </c>
      <c r="D6" s="746" t="s">
        <v>1271</v>
      </c>
      <c r="E6" s="646">
        <v>458</v>
      </c>
      <c r="F6" s="646">
        <v>322</v>
      </c>
      <c r="G6" s="646">
        <v>706</v>
      </c>
      <c r="H6" s="646">
        <v>470</v>
      </c>
      <c r="I6" s="676"/>
      <c r="J6" s="969"/>
      <c r="K6" s="676"/>
      <c r="L6" s="960"/>
      <c r="M6" s="960"/>
      <c r="N6" s="207"/>
      <c r="Q6" s="207"/>
      <c r="R6" s="207"/>
      <c r="S6" s="207"/>
      <c r="T6" s="207"/>
      <c r="U6" s="207"/>
      <c r="V6" s="207"/>
    </row>
    <row r="7" spans="1:22" ht="14.25" customHeight="1">
      <c r="A7" s="1739" t="s">
        <v>1267</v>
      </c>
      <c r="B7" s="1740"/>
      <c r="C7" s="743" t="s">
        <v>1272</v>
      </c>
      <c r="D7" s="746" t="s">
        <v>1273</v>
      </c>
      <c r="E7" s="646">
        <v>302</v>
      </c>
      <c r="F7" s="646">
        <v>242</v>
      </c>
      <c r="G7" s="646">
        <v>424</v>
      </c>
      <c r="H7" s="646">
        <v>298</v>
      </c>
      <c r="I7" s="676"/>
      <c r="J7" s="973"/>
      <c r="K7" s="676"/>
      <c r="L7" s="960"/>
      <c r="M7" s="960"/>
      <c r="N7" s="207"/>
      <c r="Q7" s="207"/>
      <c r="R7" s="207"/>
      <c r="S7" s="207"/>
      <c r="T7" s="207"/>
      <c r="U7" s="207"/>
      <c r="V7" s="207"/>
    </row>
    <row r="8" spans="1:22" ht="14.25" customHeight="1">
      <c r="A8" s="1739" t="s">
        <v>1267</v>
      </c>
      <c r="B8" s="1740"/>
      <c r="C8" s="743" t="s">
        <v>1274</v>
      </c>
      <c r="D8" s="746" t="s">
        <v>1275</v>
      </c>
      <c r="E8" s="646">
        <v>28</v>
      </c>
      <c r="F8" s="646">
        <v>22</v>
      </c>
      <c r="G8" s="646">
        <v>48</v>
      </c>
      <c r="H8" s="646">
        <v>22</v>
      </c>
      <c r="J8" s="207"/>
      <c r="K8" s="960"/>
      <c r="L8" s="960"/>
      <c r="M8" s="960"/>
      <c r="N8" s="207"/>
      <c r="Q8" s="207"/>
      <c r="R8" s="207"/>
      <c r="S8" s="207"/>
      <c r="T8" s="207"/>
      <c r="U8" s="207"/>
      <c r="V8" s="207"/>
    </row>
    <row r="9" spans="1:22" ht="14.25" customHeight="1">
      <c r="A9" s="1739" t="s">
        <v>1267</v>
      </c>
      <c r="B9" s="1740"/>
      <c r="C9" s="743" t="s">
        <v>1276</v>
      </c>
      <c r="D9" s="746" t="s">
        <v>1277</v>
      </c>
      <c r="E9" s="646">
        <v>248</v>
      </c>
      <c r="F9" s="646">
        <v>123</v>
      </c>
      <c r="G9" s="646">
        <v>397</v>
      </c>
      <c r="H9" s="646">
        <v>126</v>
      </c>
      <c r="J9" s="207"/>
      <c r="K9" s="960"/>
      <c r="L9" s="960"/>
      <c r="M9" s="960"/>
      <c r="N9" s="207"/>
      <c r="Q9" s="207"/>
      <c r="R9" s="207"/>
      <c r="S9" s="207"/>
      <c r="T9" s="207"/>
      <c r="U9" s="207"/>
      <c r="V9" s="207"/>
    </row>
    <row r="10" spans="1:22" ht="14.25" customHeight="1">
      <c r="A10" s="1739" t="s">
        <v>1267</v>
      </c>
      <c r="B10" s="1740"/>
      <c r="C10" s="743" t="s">
        <v>1278</v>
      </c>
      <c r="D10" s="746" t="s">
        <v>1279</v>
      </c>
      <c r="E10" s="646">
        <v>137</v>
      </c>
      <c r="F10" s="646">
        <v>105</v>
      </c>
      <c r="G10" s="646">
        <v>688</v>
      </c>
      <c r="H10" s="646">
        <v>555</v>
      </c>
      <c r="J10" s="207"/>
      <c r="K10" s="960"/>
      <c r="L10" s="960"/>
      <c r="M10" s="960"/>
      <c r="N10" s="207"/>
      <c r="Q10" s="207"/>
      <c r="R10" s="207"/>
      <c r="S10" s="207"/>
      <c r="T10" s="207"/>
      <c r="U10" s="207"/>
      <c r="V10" s="207"/>
    </row>
    <row r="11" spans="1:22" ht="14.25" customHeight="1">
      <c r="A11" s="1739" t="s">
        <v>1267</v>
      </c>
      <c r="B11" s="1740"/>
      <c r="C11" s="743" t="s">
        <v>1280</v>
      </c>
      <c r="D11" s="746" t="s">
        <v>1281</v>
      </c>
      <c r="E11" s="646">
        <v>143</v>
      </c>
      <c r="F11" s="646">
        <v>111</v>
      </c>
      <c r="G11" s="646">
        <v>238</v>
      </c>
      <c r="H11" s="646">
        <v>164</v>
      </c>
      <c r="J11" s="207"/>
      <c r="K11" s="960"/>
      <c r="L11" s="960"/>
      <c r="M11" s="960"/>
      <c r="N11" s="207"/>
      <c r="Q11" s="207"/>
      <c r="R11" s="207"/>
      <c r="S11" s="207"/>
      <c r="T11" s="207"/>
      <c r="U11" s="207"/>
      <c r="V11" s="207"/>
    </row>
    <row r="12" spans="1:22" ht="14.25" customHeight="1">
      <c r="A12" s="1739" t="s">
        <v>1267</v>
      </c>
      <c r="B12" s="1740"/>
      <c r="C12" s="743" t="s">
        <v>1282</v>
      </c>
      <c r="D12" s="746" t="s">
        <v>1283</v>
      </c>
      <c r="E12" s="646">
        <v>503</v>
      </c>
      <c r="F12" s="646">
        <v>334</v>
      </c>
      <c r="G12" s="646">
        <v>1140</v>
      </c>
      <c r="H12" s="646">
        <v>852</v>
      </c>
      <c r="J12" s="207"/>
      <c r="K12" s="960"/>
      <c r="L12" s="960"/>
      <c r="M12" s="960"/>
      <c r="N12" s="207"/>
      <c r="Q12" s="207"/>
      <c r="R12" s="207"/>
      <c r="S12" s="207"/>
      <c r="T12" s="207"/>
      <c r="U12" s="207"/>
      <c r="V12" s="207"/>
    </row>
    <row r="13" spans="1:22" ht="14.25" customHeight="1">
      <c r="A13" s="1739" t="s">
        <v>1267</v>
      </c>
      <c r="B13" s="1740"/>
      <c r="C13" s="743" t="s">
        <v>1284</v>
      </c>
      <c r="D13" s="746" t="s">
        <v>1285</v>
      </c>
      <c r="E13" s="646">
        <v>82</v>
      </c>
      <c r="F13" s="646">
        <v>60</v>
      </c>
      <c r="G13" s="646">
        <v>290</v>
      </c>
      <c r="H13" s="646">
        <v>173</v>
      </c>
      <c r="J13" s="207"/>
      <c r="K13" s="960"/>
      <c r="L13" s="960"/>
      <c r="M13" s="960"/>
      <c r="N13" s="207"/>
      <c r="Q13" s="207"/>
      <c r="R13" s="207"/>
      <c r="S13" s="207"/>
      <c r="T13" s="207"/>
      <c r="U13" s="207"/>
      <c r="V13" s="207"/>
    </row>
    <row r="14" spans="1:22" ht="14.25" customHeight="1">
      <c r="A14" s="1739" t="s">
        <v>1267</v>
      </c>
      <c r="B14" s="1740"/>
      <c r="C14" s="743" t="s">
        <v>1286</v>
      </c>
      <c r="D14" s="746" t="s">
        <v>1287</v>
      </c>
      <c r="E14" s="646">
        <v>107</v>
      </c>
      <c r="F14" s="646">
        <v>76</v>
      </c>
      <c r="G14" s="646">
        <v>291</v>
      </c>
      <c r="H14" s="646">
        <v>183</v>
      </c>
      <c r="J14" s="207"/>
      <c r="K14" s="960"/>
      <c r="L14" s="960"/>
      <c r="M14" s="960"/>
      <c r="N14" s="207"/>
      <c r="Q14" s="207"/>
      <c r="R14" s="207"/>
      <c r="S14" s="207"/>
      <c r="T14" s="207"/>
      <c r="U14" s="207"/>
      <c r="V14" s="207"/>
    </row>
    <row r="15" spans="1:22" ht="14.25" customHeight="1">
      <c r="A15" s="1739" t="s">
        <v>1267</v>
      </c>
      <c r="B15" s="1740"/>
      <c r="C15" s="743" t="s">
        <v>1288</v>
      </c>
      <c r="D15" s="746" t="s">
        <v>1289</v>
      </c>
      <c r="E15" s="646">
        <v>866</v>
      </c>
      <c r="F15" s="646">
        <v>636</v>
      </c>
      <c r="G15" s="646">
        <v>882</v>
      </c>
      <c r="H15" s="646">
        <v>623</v>
      </c>
      <c r="J15" s="207"/>
      <c r="K15" s="960"/>
      <c r="L15" s="960"/>
      <c r="M15" s="960"/>
      <c r="N15" s="207"/>
      <c r="Q15" s="207"/>
      <c r="R15" s="207"/>
      <c r="S15" s="207"/>
      <c r="T15" s="207"/>
      <c r="U15" s="207"/>
      <c r="V15" s="207"/>
    </row>
    <row r="16" spans="1:22" ht="14.25" customHeight="1">
      <c r="A16" s="1739" t="s">
        <v>1267</v>
      </c>
      <c r="B16" s="1740"/>
      <c r="C16" s="743" t="s">
        <v>1290</v>
      </c>
      <c r="D16" s="746" t="s">
        <v>1291</v>
      </c>
      <c r="E16" s="646">
        <v>136</v>
      </c>
      <c r="F16" s="646">
        <v>99</v>
      </c>
      <c r="G16" s="646">
        <v>231</v>
      </c>
      <c r="H16" s="646">
        <v>171</v>
      </c>
      <c r="J16" s="207"/>
      <c r="K16" s="960"/>
      <c r="L16" s="960"/>
      <c r="M16" s="960"/>
      <c r="N16" s="207"/>
      <c r="Q16" s="207"/>
      <c r="R16" s="207"/>
      <c r="S16" s="207"/>
      <c r="T16" s="207"/>
      <c r="U16" s="207"/>
      <c r="V16" s="207"/>
    </row>
    <row r="17" spans="1:22" ht="14.25" customHeight="1">
      <c r="A17" s="1739" t="s">
        <v>1267</v>
      </c>
      <c r="B17" s="1740"/>
      <c r="C17" s="743" t="s">
        <v>1292</v>
      </c>
      <c r="D17" s="746" t="s">
        <v>1293</v>
      </c>
      <c r="E17" s="646">
        <v>175</v>
      </c>
      <c r="F17" s="646">
        <v>82</v>
      </c>
      <c r="G17" s="646">
        <v>596</v>
      </c>
      <c r="H17" s="646">
        <v>172</v>
      </c>
      <c r="J17" s="207"/>
      <c r="K17" s="960"/>
      <c r="L17" s="960"/>
      <c r="M17" s="960"/>
      <c r="N17" s="207"/>
      <c r="Q17" s="207"/>
      <c r="R17" s="207"/>
      <c r="S17" s="207"/>
      <c r="T17" s="207"/>
      <c r="U17" s="207"/>
      <c r="V17" s="207"/>
    </row>
    <row r="18" spans="1:22" ht="14.25" customHeight="1">
      <c r="A18" s="1739" t="s">
        <v>1267</v>
      </c>
      <c r="B18" s="1740"/>
      <c r="C18" s="743" t="s">
        <v>1294</v>
      </c>
      <c r="D18" s="746" t="s">
        <v>1295</v>
      </c>
      <c r="E18" s="646">
        <v>546</v>
      </c>
      <c r="F18" s="646">
        <v>400</v>
      </c>
      <c r="G18" s="646">
        <v>1056</v>
      </c>
      <c r="H18" s="646">
        <v>738</v>
      </c>
      <c r="J18" s="207"/>
      <c r="K18" s="960"/>
      <c r="L18" s="960"/>
      <c r="M18" s="960"/>
      <c r="N18" s="207"/>
      <c r="Q18" s="207"/>
      <c r="R18" s="207"/>
      <c r="S18" s="207"/>
      <c r="T18" s="207"/>
      <c r="U18" s="207"/>
      <c r="V18" s="207"/>
    </row>
    <row r="19" spans="1:22" ht="14.25" customHeight="1">
      <c r="A19" s="1739" t="s">
        <v>1267</v>
      </c>
      <c r="B19" s="1740"/>
      <c r="C19" s="743" t="s">
        <v>1296</v>
      </c>
      <c r="D19" s="746" t="s">
        <v>1297</v>
      </c>
      <c r="E19" s="646">
        <v>535</v>
      </c>
      <c r="F19" s="646">
        <v>380</v>
      </c>
      <c r="G19" s="646">
        <v>1558</v>
      </c>
      <c r="H19" s="646">
        <v>1127</v>
      </c>
      <c r="J19" s="207"/>
      <c r="K19" s="960"/>
      <c r="L19" s="960"/>
      <c r="M19" s="960"/>
      <c r="N19" s="207"/>
      <c r="Q19" s="207"/>
      <c r="R19" s="207"/>
      <c r="S19" s="207"/>
      <c r="T19" s="207"/>
      <c r="U19" s="207"/>
      <c r="V19" s="207"/>
    </row>
    <row r="20" spans="1:22" ht="14.25" customHeight="1">
      <c r="A20" s="1739" t="s">
        <v>1267</v>
      </c>
      <c r="B20" s="1740"/>
      <c r="C20" s="743" t="s">
        <v>1298</v>
      </c>
      <c r="D20" s="746" t="s">
        <v>1299</v>
      </c>
      <c r="E20" s="646">
        <v>230</v>
      </c>
      <c r="F20" s="646">
        <v>185</v>
      </c>
      <c r="G20" s="646">
        <v>458</v>
      </c>
      <c r="H20" s="646">
        <v>299</v>
      </c>
      <c r="J20" s="207"/>
      <c r="K20" s="960"/>
      <c r="L20" s="960"/>
      <c r="M20" s="960"/>
      <c r="N20" s="207"/>
      <c r="Q20" s="207"/>
      <c r="R20" s="207"/>
      <c r="S20" s="207"/>
      <c r="T20" s="207"/>
      <c r="U20" s="207"/>
      <c r="V20" s="207"/>
    </row>
    <row r="21" spans="1:22" ht="14.25" customHeight="1">
      <c r="A21" s="1739" t="s">
        <v>1267</v>
      </c>
      <c r="B21" s="1740"/>
      <c r="C21" s="743" t="s">
        <v>1300</v>
      </c>
      <c r="D21" s="746" t="s">
        <v>1301</v>
      </c>
      <c r="E21" s="646">
        <v>128</v>
      </c>
      <c r="F21" s="646">
        <v>105</v>
      </c>
      <c r="G21" s="646">
        <v>126</v>
      </c>
      <c r="H21" s="646">
        <v>86</v>
      </c>
      <c r="J21" s="207"/>
      <c r="K21" s="960"/>
      <c r="L21" s="960"/>
      <c r="M21" s="960"/>
      <c r="N21" s="207"/>
      <c r="Q21" s="207"/>
      <c r="R21" s="207"/>
      <c r="S21" s="207"/>
      <c r="T21" s="207"/>
      <c r="U21" s="207"/>
      <c r="V21" s="207"/>
    </row>
    <row r="22" spans="1:22" ht="14.25" customHeight="1">
      <c r="A22" s="1739" t="s">
        <v>1267</v>
      </c>
      <c r="B22" s="1740"/>
      <c r="C22" s="743" t="s">
        <v>1302</v>
      </c>
      <c r="D22" s="746" t="s">
        <v>1303</v>
      </c>
      <c r="E22" s="646">
        <v>137</v>
      </c>
      <c r="F22" s="646">
        <v>106</v>
      </c>
      <c r="G22" s="646">
        <v>211</v>
      </c>
      <c r="H22" s="646">
        <v>111</v>
      </c>
      <c r="J22" s="207"/>
      <c r="K22" s="960"/>
      <c r="L22" s="960"/>
      <c r="M22" s="960"/>
      <c r="N22" s="207"/>
      <c r="Q22" s="207"/>
      <c r="R22" s="207"/>
      <c r="S22" s="207"/>
      <c r="T22" s="207"/>
      <c r="U22" s="207"/>
      <c r="V22" s="207"/>
    </row>
    <row r="23" spans="1:22" ht="14.25" customHeight="1">
      <c r="A23" s="1739" t="s">
        <v>1267</v>
      </c>
      <c r="B23" s="1740"/>
      <c r="C23" s="743" t="s">
        <v>1304</v>
      </c>
      <c r="D23" s="746" t="s">
        <v>1305</v>
      </c>
      <c r="E23" s="646">
        <v>965</v>
      </c>
      <c r="F23" s="646">
        <v>706</v>
      </c>
      <c r="G23" s="646">
        <v>1784</v>
      </c>
      <c r="H23" s="646">
        <v>1214</v>
      </c>
      <c r="J23" s="207"/>
      <c r="K23" s="960"/>
      <c r="L23" s="960"/>
      <c r="M23" s="960"/>
      <c r="N23" s="207"/>
    </row>
    <row r="24" spans="1:22" ht="14.25" customHeight="1">
      <c r="A24" s="1739" t="s">
        <v>1267</v>
      </c>
      <c r="B24" s="1740"/>
      <c r="C24" s="743" t="s">
        <v>1306</v>
      </c>
      <c r="D24" s="746" t="s">
        <v>1307</v>
      </c>
      <c r="E24" s="646">
        <v>267</v>
      </c>
      <c r="F24" s="646">
        <v>154</v>
      </c>
      <c r="G24" s="646">
        <v>867</v>
      </c>
      <c r="H24" s="646">
        <v>402</v>
      </c>
      <c r="J24" s="207"/>
      <c r="K24" s="960"/>
      <c r="L24" s="960"/>
      <c r="M24" s="960"/>
      <c r="N24" s="207"/>
    </row>
    <row r="25" spans="1:22" ht="14.25" customHeight="1">
      <c r="A25" s="1739" t="s">
        <v>1267</v>
      </c>
      <c r="B25" s="1740"/>
      <c r="C25" s="743" t="s">
        <v>1308</v>
      </c>
      <c r="D25" s="746" t="s">
        <v>1309</v>
      </c>
      <c r="E25" s="646">
        <v>228</v>
      </c>
      <c r="F25" s="646">
        <v>25</v>
      </c>
      <c r="G25" s="646">
        <v>448</v>
      </c>
      <c r="H25" s="646">
        <v>181</v>
      </c>
      <c r="J25" s="207"/>
      <c r="K25" s="960"/>
      <c r="L25" s="960"/>
      <c r="M25" s="960"/>
      <c r="N25" s="207"/>
    </row>
    <row r="26" spans="1:22" ht="14.25" customHeight="1">
      <c r="A26" s="1739" t="s">
        <v>1267</v>
      </c>
      <c r="B26" s="1740"/>
      <c r="C26" s="743" t="s">
        <v>1310</v>
      </c>
      <c r="D26" s="746" t="s">
        <v>1311</v>
      </c>
      <c r="E26" s="646">
        <v>109</v>
      </c>
      <c r="F26" s="646">
        <v>68</v>
      </c>
      <c r="G26" s="646">
        <v>368</v>
      </c>
      <c r="H26" s="646">
        <v>266</v>
      </c>
      <c r="J26" s="207"/>
      <c r="K26" s="960"/>
      <c r="L26" s="960"/>
      <c r="M26" s="960"/>
      <c r="N26" s="207"/>
    </row>
    <row r="27" spans="1:22" ht="14.25" customHeight="1">
      <c r="A27" s="1739" t="s">
        <v>1267</v>
      </c>
      <c r="B27" s="1740"/>
      <c r="C27" s="743" t="s">
        <v>1312</v>
      </c>
      <c r="D27" s="746" t="s">
        <v>1313</v>
      </c>
      <c r="E27" s="646">
        <v>1180</v>
      </c>
      <c r="F27" s="646">
        <v>711</v>
      </c>
      <c r="G27" s="646">
        <v>3233</v>
      </c>
      <c r="H27" s="646">
        <v>2082</v>
      </c>
      <c r="J27" s="207"/>
      <c r="K27" s="960"/>
      <c r="L27" s="960"/>
      <c r="M27" s="960"/>
      <c r="N27" s="207"/>
    </row>
    <row r="28" spans="1:22" ht="14.25" customHeight="1">
      <c r="A28" s="1739" t="s">
        <v>1267</v>
      </c>
      <c r="B28" s="1740"/>
      <c r="C28" s="743" t="s">
        <v>1314</v>
      </c>
      <c r="D28" s="746" t="s">
        <v>1315</v>
      </c>
      <c r="E28" s="646">
        <v>125</v>
      </c>
      <c r="F28" s="646">
        <v>99</v>
      </c>
      <c r="G28" s="646">
        <v>347</v>
      </c>
      <c r="H28" s="646">
        <v>279</v>
      </c>
      <c r="J28" s="207"/>
      <c r="K28" s="960"/>
      <c r="L28" s="960"/>
      <c r="M28" s="960"/>
      <c r="N28" s="207"/>
    </row>
    <row r="29" spans="1:22" ht="14.25" customHeight="1">
      <c r="A29" s="1739" t="s">
        <v>1267</v>
      </c>
      <c r="B29" s="1740"/>
      <c r="C29" s="743" t="s">
        <v>1316</v>
      </c>
      <c r="D29" s="746" t="s">
        <v>1317</v>
      </c>
      <c r="E29" s="646">
        <v>284</v>
      </c>
      <c r="F29" s="646">
        <v>165</v>
      </c>
      <c r="G29" s="646">
        <v>519</v>
      </c>
      <c r="H29" s="646">
        <v>334</v>
      </c>
      <c r="J29" s="207"/>
      <c r="K29" s="960"/>
      <c r="L29" s="960"/>
      <c r="M29" s="960"/>
      <c r="N29" s="207"/>
    </row>
    <row r="30" spans="1:22" ht="14.25" customHeight="1">
      <c r="A30" s="1739" t="s">
        <v>1267</v>
      </c>
      <c r="B30" s="1740"/>
      <c r="C30" s="743" t="s">
        <v>1318</v>
      </c>
      <c r="D30" s="746" t="s">
        <v>1319</v>
      </c>
      <c r="E30" s="646">
        <v>94</v>
      </c>
      <c r="F30" s="646">
        <v>76</v>
      </c>
      <c r="G30" s="646">
        <v>239</v>
      </c>
      <c r="H30" s="646">
        <v>191</v>
      </c>
      <c r="J30" s="207"/>
      <c r="K30" s="960"/>
      <c r="L30" s="960"/>
      <c r="M30" s="960"/>
      <c r="N30" s="207"/>
    </row>
    <row r="31" spans="1:22" ht="14.25" customHeight="1">
      <c r="A31" s="1739" t="s">
        <v>1267</v>
      </c>
      <c r="B31" s="1740"/>
      <c r="C31" s="743" t="s">
        <v>1320</v>
      </c>
      <c r="D31" s="746" t="s">
        <v>1321</v>
      </c>
      <c r="E31" s="646">
        <v>819</v>
      </c>
      <c r="F31" s="646">
        <v>547</v>
      </c>
      <c r="G31" s="646">
        <v>633</v>
      </c>
      <c r="H31" s="646">
        <v>289</v>
      </c>
      <c r="J31" s="207"/>
      <c r="K31" s="960"/>
      <c r="L31" s="960"/>
      <c r="M31" s="960"/>
      <c r="N31" s="207"/>
    </row>
    <row r="32" spans="1:22" ht="14.25" customHeight="1">
      <c r="A32" s="1739" t="s">
        <v>1267</v>
      </c>
      <c r="B32" s="1740"/>
      <c r="C32" s="743" t="s">
        <v>1322</v>
      </c>
      <c r="D32" s="746" t="s">
        <v>1323</v>
      </c>
      <c r="E32" s="646">
        <v>1322</v>
      </c>
      <c r="F32" s="646">
        <v>991</v>
      </c>
      <c r="G32" s="646">
        <v>1968</v>
      </c>
      <c r="H32" s="646">
        <v>1501</v>
      </c>
      <c r="J32" s="207"/>
      <c r="K32" s="960"/>
      <c r="L32" s="960"/>
      <c r="M32" s="960"/>
      <c r="N32" s="207"/>
    </row>
    <row r="33" spans="1:14" ht="14.25" customHeight="1">
      <c r="A33" s="1739" t="s">
        <v>1267</v>
      </c>
      <c r="B33" s="1740"/>
      <c r="C33" s="743" t="s">
        <v>1324</v>
      </c>
      <c r="D33" s="746" t="s">
        <v>1325</v>
      </c>
      <c r="E33" s="646">
        <v>13665</v>
      </c>
      <c r="F33" s="646">
        <v>8302</v>
      </c>
      <c r="G33" s="646">
        <v>19955</v>
      </c>
      <c r="H33" s="646">
        <v>11047</v>
      </c>
      <c r="J33" s="207"/>
      <c r="K33" s="960"/>
      <c r="L33" s="960"/>
      <c r="M33" s="960"/>
      <c r="N33" s="207"/>
    </row>
    <row r="34" spans="1:14" s="960" customFormat="1" ht="14.25" customHeight="1">
      <c r="A34" s="1739" t="s">
        <v>1267</v>
      </c>
      <c r="B34" s="1740"/>
      <c r="C34" s="743" t="s">
        <v>2741</v>
      </c>
      <c r="D34" s="746" t="s">
        <v>1326</v>
      </c>
      <c r="E34" s="646">
        <v>616</v>
      </c>
      <c r="F34" s="646">
        <v>616</v>
      </c>
      <c r="G34" s="646">
        <v>766</v>
      </c>
      <c r="H34" s="646">
        <v>766</v>
      </c>
      <c r="J34" s="207"/>
      <c r="N34" s="207"/>
    </row>
    <row r="35" spans="1:14" ht="14.25" customHeight="1">
      <c r="A35" s="1739" t="s">
        <v>1327</v>
      </c>
      <c r="B35" s="1740"/>
      <c r="C35" s="743" t="s">
        <v>1328</v>
      </c>
      <c r="D35" s="746" t="s">
        <v>1329</v>
      </c>
      <c r="E35" s="646">
        <v>230</v>
      </c>
      <c r="F35" s="646">
        <v>167</v>
      </c>
      <c r="G35" s="646">
        <v>300</v>
      </c>
      <c r="H35" s="646">
        <v>204</v>
      </c>
      <c r="J35" s="207"/>
      <c r="K35" s="960"/>
      <c r="L35" s="960"/>
      <c r="M35" s="960"/>
      <c r="N35" s="207"/>
    </row>
    <row r="36" spans="1:14" ht="14.25" customHeight="1">
      <c r="A36" s="1739" t="s">
        <v>1327</v>
      </c>
      <c r="B36" s="1740"/>
      <c r="C36" s="743" t="s">
        <v>1330</v>
      </c>
      <c r="D36" s="746" t="s">
        <v>1331</v>
      </c>
      <c r="E36" s="646">
        <v>153</v>
      </c>
      <c r="F36" s="646">
        <v>98</v>
      </c>
      <c r="G36" s="646">
        <v>353</v>
      </c>
      <c r="H36" s="646">
        <v>194</v>
      </c>
      <c r="J36" s="207"/>
      <c r="K36" s="960"/>
      <c r="L36" s="960"/>
      <c r="M36" s="960"/>
      <c r="N36" s="207"/>
    </row>
    <row r="37" spans="1:14" ht="14.25" customHeight="1">
      <c r="A37" s="1739" t="s">
        <v>1327</v>
      </c>
      <c r="B37" s="1740"/>
      <c r="C37" s="743" t="s">
        <v>1332</v>
      </c>
      <c r="D37" s="746" t="s">
        <v>1333</v>
      </c>
      <c r="E37" s="646">
        <v>161</v>
      </c>
      <c r="F37" s="646">
        <v>117</v>
      </c>
      <c r="G37" s="646">
        <v>817</v>
      </c>
      <c r="H37" s="646">
        <v>596</v>
      </c>
      <c r="J37" s="207"/>
      <c r="K37" s="960"/>
      <c r="L37" s="960"/>
      <c r="M37" s="960"/>
      <c r="N37" s="207"/>
    </row>
    <row r="38" spans="1:14" ht="14.25" customHeight="1">
      <c r="A38" s="1739" t="s">
        <v>1327</v>
      </c>
      <c r="B38" s="1740"/>
      <c r="C38" s="743" t="s">
        <v>1334</v>
      </c>
      <c r="D38" s="746" t="s">
        <v>1335</v>
      </c>
      <c r="E38" s="646">
        <v>38</v>
      </c>
      <c r="F38" s="646">
        <v>28</v>
      </c>
      <c r="G38" s="646">
        <v>117</v>
      </c>
      <c r="H38" s="646">
        <v>92</v>
      </c>
      <c r="J38" s="207"/>
      <c r="K38" s="960"/>
      <c r="L38" s="960"/>
      <c r="M38" s="960"/>
      <c r="N38" s="207"/>
    </row>
    <row r="39" spans="1:14" ht="14.25" customHeight="1">
      <c r="A39" s="1739" t="s">
        <v>1327</v>
      </c>
      <c r="B39" s="1740"/>
      <c r="C39" s="743" t="s">
        <v>1336</v>
      </c>
      <c r="D39" s="746" t="s">
        <v>1337</v>
      </c>
      <c r="E39" s="646">
        <v>41</v>
      </c>
      <c r="F39" s="646">
        <v>28</v>
      </c>
      <c r="G39" s="646">
        <v>76</v>
      </c>
      <c r="H39" s="646">
        <v>38</v>
      </c>
      <c r="J39" s="207"/>
      <c r="K39" s="960"/>
      <c r="L39" s="960"/>
      <c r="M39" s="960"/>
      <c r="N39" s="207"/>
    </row>
    <row r="40" spans="1:14" ht="14.25" customHeight="1">
      <c r="A40" s="1739" t="s">
        <v>1327</v>
      </c>
      <c r="B40" s="1740"/>
      <c r="C40" s="743" t="s">
        <v>1338</v>
      </c>
      <c r="D40" s="746" t="s">
        <v>1339</v>
      </c>
      <c r="E40" s="646">
        <v>14</v>
      </c>
      <c r="F40" s="646">
        <v>8</v>
      </c>
      <c r="G40" s="646">
        <v>28</v>
      </c>
      <c r="H40" s="646">
        <v>17</v>
      </c>
      <c r="J40" s="207"/>
      <c r="K40" s="960"/>
      <c r="L40" s="960"/>
      <c r="M40" s="960"/>
      <c r="N40" s="207"/>
    </row>
    <row r="41" spans="1:14" ht="14.25" customHeight="1">
      <c r="A41" s="1739" t="s">
        <v>1327</v>
      </c>
      <c r="B41" s="1740"/>
      <c r="C41" s="743" t="s">
        <v>1340</v>
      </c>
      <c r="D41" s="746" t="s">
        <v>1341</v>
      </c>
      <c r="E41" s="646">
        <v>369</v>
      </c>
      <c r="F41" s="646">
        <v>292</v>
      </c>
      <c r="G41" s="646">
        <v>790</v>
      </c>
      <c r="H41" s="646">
        <v>571</v>
      </c>
      <c r="J41" s="207"/>
      <c r="K41" s="960"/>
      <c r="L41" s="960"/>
      <c r="M41" s="960"/>
      <c r="N41" s="207"/>
    </row>
    <row r="42" spans="1:14" ht="14.25" customHeight="1">
      <c r="A42" s="1739" t="s">
        <v>1327</v>
      </c>
      <c r="B42" s="1740"/>
      <c r="C42" s="743" t="s">
        <v>1342</v>
      </c>
      <c r="D42" s="746" t="s">
        <v>1343</v>
      </c>
      <c r="E42" s="646">
        <v>44</v>
      </c>
      <c r="F42" s="646">
        <v>22</v>
      </c>
      <c r="G42" s="646">
        <v>49</v>
      </c>
      <c r="H42" s="646">
        <v>17</v>
      </c>
      <c r="J42" s="207"/>
      <c r="K42" s="960"/>
      <c r="L42" s="960"/>
      <c r="M42" s="960"/>
      <c r="N42" s="207"/>
    </row>
    <row r="43" spans="1:14" ht="14.25" customHeight="1">
      <c r="A43" s="1739" t="s">
        <v>1327</v>
      </c>
      <c r="B43" s="1740"/>
      <c r="C43" s="743" t="s">
        <v>1344</v>
      </c>
      <c r="D43" s="746" t="s">
        <v>1345</v>
      </c>
      <c r="E43" s="646">
        <v>63</v>
      </c>
      <c r="F43" s="646">
        <v>49</v>
      </c>
      <c r="G43" s="646">
        <v>165</v>
      </c>
      <c r="H43" s="646">
        <v>124</v>
      </c>
      <c r="J43" s="207"/>
      <c r="K43" s="960"/>
      <c r="L43" s="960"/>
      <c r="M43" s="960"/>
      <c r="N43" s="207"/>
    </row>
    <row r="44" spans="1:14" ht="14.25" customHeight="1">
      <c r="A44" s="1739" t="s">
        <v>1327</v>
      </c>
      <c r="B44" s="1740"/>
      <c r="C44" s="743" t="s">
        <v>1346</v>
      </c>
      <c r="D44" s="746" t="s">
        <v>1347</v>
      </c>
      <c r="E44" s="646">
        <v>68</v>
      </c>
      <c r="F44" s="646">
        <v>44</v>
      </c>
      <c r="G44" s="646">
        <v>180</v>
      </c>
      <c r="H44" s="646">
        <v>101</v>
      </c>
      <c r="J44" s="207"/>
      <c r="K44" s="960"/>
      <c r="L44" s="960"/>
      <c r="M44" s="960"/>
      <c r="N44" s="207"/>
    </row>
    <row r="45" spans="1:14" ht="14.25" customHeight="1">
      <c r="A45" s="1739" t="s">
        <v>1327</v>
      </c>
      <c r="B45" s="1740"/>
      <c r="C45" s="743" t="s">
        <v>1348</v>
      </c>
      <c r="D45" s="746" t="s">
        <v>1349</v>
      </c>
      <c r="E45" s="646">
        <v>58</v>
      </c>
      <c r="F45" s="646">
        <v>42</v>
      </c>
      <c r="G45" s="646">
        <v>119</v>
      </c>
      <c r="H45" s="646">
        <v>63</v>
      </c>
      <c r="J45" s="207"/>
      <c r="K45" s="960"/>
      <c r="L45" s="960"/>
      <c r="M45" s="960"/>
      <c r="N45" s="207"/>
    </row>
    <row r="46" spans="1:14" ht="14.25" customHeight="1">
      <c r="A46" s="1739" t="s">
        <v>1327</v>
      </c>
      <c r="B46" s="1740"/>
      <c r="C46" s="743" t="s">
        <v>1350</v>
      </c>
      <c r="D46" s="746" t="s">
        <v>1351</v>
      </c>
      <c r="E46" s="646">
        <v>28</v>
      </c>
      <c r="F46" s="646">
        <v>14</v>
      </c>
      <c r="G46" s="646">
        <v>54</v>
      </c>
      <c r="H46" s="646">
        <v>29</v>
      </c>
      <c r="J46" s="207"/>
      <c r="K46" s="960"/>
      <c r="L46" s="960"/>
      <c r="M46" s="960"/>
      <c r="N46" s="207"/>
    </row>
    <row r="47" spans="1:14" ht="14.25" customHeight="1">
      <c r="A47" s="1739" t="s">
        <v>1327</v>
      </c>
      <c r="B47" s="1740"/>
      <c r="C47" s="743" t="s">
        <v>1352</v>
      </c>
      <c r="D47" s="746" t="s">
        <v>1353</v>
      </c>
      <c r="E47" s="646">
        <v>77</v>
      </c>
      <c r="F47" s="646">
        <v>58</v>
      </c>
      <c r="G47" s="646">
        <v>170</v>
      </c>
      <c r="H47" s="646">
        <v>105</v>
      </c>
      <c r="J47" s="207"/>
      <c r="K47" s="960"/>
      <c r="L47" s="960"/>
      <c r="M47" s="960"/>
      <c r="N47" s="207"/>
    </row>
    <row r="48" spans="1:14" ht="14.25" customHeight="1">
      <c r="A48" s="1739" t="s">
        <v>1327</v>
      </c>
      <c r="B48" s="1740"/>
      <c r="C48" s="743" t="s">
        <v>1354</v>
      </c>
      <c r="D48" s="746" t="s">
        <v>1355</v>
      </c>
      <c r="E48" s="646">
        <v>206</v>
      </c>
      <c r="F48" s="646">
        <v>117</v>
      </c>
      <c r="G48" s="646">
        <v>509</v>
      </c>
      <c r="H48" s="646">
        <v>257</v>
      </c>
      <c r="J48" s="207"/>
      <c r="K48" s="960"/>
      <c r="L48" s="960"/>
      <c r="M48" s="960"/>
      <c r="N48" s="207"/>
    </row>
    <row r="49" spans="1:14" ht="14.25" customHeight="1">
      <c r="A49" s="1739" t="s">
        <v>1327</v>
      </c>
      <c r="B49" s="1740"/>
      <c r="C49" s="743" t="s">
        <v>1356</v>
      </c>
      <c r="D49" s="746" t="s">
        <v>1357</v>
      </c>
      <c r="E49" s="646">
        <v>37</v>
      </c>
      <c r="F49" s="646">
        <v>27</v>
      </c>
      <c r="G49" s="646">
        <v>572</v>
      </c>
      <c r="H49" s="646">
        <v>485</v>
      </c>
      <c r="J49" s="207"/>
      <c r="K49" s="960"/>
      <c r="L49" s="960"/>
      <c r="M49" s="960"/>
      <c r="N49" s="207"/>
    </row>
    <row r="50" spans="1:14" ht="14.25" customHeight="1">
      <c r="A50" s="1739" t="s">
        <v>1327</v>
      </c>
      <c r="B50" s="1740"/>
      <c r="C50" s="743" t="s">
        <v>1358</v>
      </c>
      <c r="D50" s="746" t="s">
        <v>1359</v>
      </c>
      <c r="E50" s="646">
        <v>73</v>
      </c>
      <c r="F50" s="646">
        <v>29</v>
      </c>
      <c r="G50" s="646">
        <v>159</v>
      </c>
      <c r="H50" s="646">
        <v>74</v>
      </c>
      <c r="J50" s="207"/>
      <c r="K50" s="960"/>
      <c r="L50" s="960"/>
      <c r="M50" s="960"/>
      <c r="N50" s="207"/>
    </row>
    <row r="51" spans="1:14" ht="14.25" customHeight="1">
      <c r="A51" s="1739" t="s">
        <v>1327</v>
      </c>
      <c r="B51" s="1740"/>
      <c r="C51" s="743" t="s">
        <v>1360</v>
      </c>
      <c r="D51" s="746" t="s">
        <v>1361</v>
      </c>
      <c r="E51" s="646">
        <v>28</v>
      </c>
      <c r="F51" s="646">
        <v>17</v>
      </c>
      <c r="G51" s="646">
        <v>59</v>
      </c>
      <c r="H51" s="646">
        <v>29</v>
      </c>
      <c r="J51" s="207"/>
      <c r="K51" s="960"/>
      <c r="L51" s="960"/>
      <c r="M51" s="960"/>
      <c r="N51" s="207"/>
    </row>
    <row r="52" spans="1:14" ht="14.25" customHeight="1">
      <c r="A52" s="1739" t="s">
        <v>1327</v>
      </c>
      <c r="B52" s="1740"/>
      <c r="C52" s="743" t="s">
        <v>1362</v>
      </c>
      <c r="D52" s="746" t="s">
        <v>1363</v>
      </c>
      <c r="E52" s="646">
        <v>25</v>
      </c>
      <c r="F52" s="646">
        <v>21</v>
      </c>
      <c r="G52" s="646">
        <v>121</v>
      </c>
      <c r="H52" s="646">
        <v>81</v>
      </c>
      <c r="J52" s="207"/>
      <c r="K52" s="960"/>
      <c r="L52" s="960"/>
      <c r="M52" s="960"/>
      <c r="N52" s="207"/>
    </row>
    <row r="53" spans="1:14" ht="14.25" customHeight="1">
      <c r="A53" s="1739" t="s">
        <v>1327</v>
      </c>
      <c r="B53" s="1740"/>
      <c r="C53" s="743" t="s">
        <v>1364</v>
      </c>
      <c r="D53" s="746" t="s">
        <v>1365</v>
      </c>
      <c r="E53" s="646">
        <v>103</v>
      </c>
      <c r="F53" s="646">
        <v>80</v>
      </c>
      <c r="G53" s="646">
        <v>254</v>
      </c>
      <c r="H53" s="646">
        <v>206</v>
      </c>
      <c r="J53" s="207"/>
      <c r="K53" s="960"/>
      <c r="L53" s="960"/>
      <c r="M53" s="960"/>
      <c r="N53" s="207"/>
    </row>
    <row r="54" spans="1:14" ht="14.25" customHeight="1">
      <c r="A54" s="1739" t="s">
        <v>1327</v>
      </c>
      <c r="B54" s="1740"/>
      <c r="C54" s="743" t="s">
        <v>1366</v>
      </c>
      <c r="D54" s="746" t="s">
        <v>1367</v>
      </c>
      <c r="E54" s="646">
        <v>5547</v>
      </c>
      <c r="F54" s="646">
        <v>4293</v>
      </c>
      <c r="G54" s="646">
        <v>6610</v>
      </c>
      <c r="H54" s="646">
        <v>4837</v>
      </c>
      <c r="J54" s="207"/>
      <c r="K54" s="960"/>
      <c r="L54" s="960"/>
      <c r="M54" s="960"/>
      <c r="N54" s="207"/>
    </row>
    <row r="55" spans="1:14" ht="14.25" customHeight="1">
      <c r="A55" s="1739" t="s">
        <v>1327</v>
      </c>
      <c r="B55" s="1740"/>
      <c r="C55" s="743" t="s">
        <v>1368</v>
      </c>
      <c r="D55" s="746" t="s">
        <v>1369</v>
      </c>
      <c r="E55" s="646">
        <v>581</v>
      </c>
      <c r="F55" s="646">
        <v>381</v>
      </c>
      <c r="G55" s="646">
        <v>934</v>
      </c>
      <c r="H55" s="646">
        <v>560</v>
      </c>
      <c r="J55" s="207"/>
      <c r="K55" s="960"/>
      <c r="L55" s="960"/>
      <c r="M55" s="960"/>
      <c r="N55" s="207"/>
    </row>
    <row r="56" spans="1:14" ht="14.25" customHeight="1">
      <c r="A56" s="1739" t="s">
        <v>1327</v>
      </c>
      <c r="B56" s="1740"/>
      <c r="C56" s="743" t="s">
        <v>1370</v>
      </c>
      <c r="D56" s="746" t="s">
        <v>1371</v>
      </c>
      <c r="E56" s="646">
        <v>2140</v>
      </c>
      <c r="F56" s="646">
        <v>1568</v>
      </c>
      <c r="G56" s="646">
        <v>3104</v>
      </c>
      <c r="H56" s="646">
        <v>1937</v>
      </c>
      <c r="J56" s="207"/>
      <c r="K56" s="960"/>
      <c r="L56" s="960"/>
      <c r="M56" s="960"/>
      <c r="N56" s="207"/>
    </row>
    <row r="57" spans="1:14" ht="14.25" customHeight="1">
      <c r="A57" s="1739" t="s">
        <v>1327</v>
      </c>
      <c r="B57" s="1740"/>
      <c r="C57" s="743" t="s">
        <v>1372</v>
      </c>
      <c r="D57" s="746" t="s">
        <v>1373</v>
      </c>
      <c r="E57" s="646">
        <v>417</v>
      </c>
      <c r="F57" s="646">
        <v>266</v>
      </c>
      <c r="G57" s="646">
        <v>547</v>
      </c>
      <c r="H57" s="646">
        <v>233</v>
      </c>
      <c r="J57" s="207"/>
      <c r="K57" s="960"/>
      <c r="L57" s="960"/>
      <c r="M57" s="960"/>
      <c r="N57" s="207"/>
    </row>
    <row r="58" spans="1:14" ht="14.25" customHeight="1">
      <c r="A58" s="1739" t="s">
        <v>1374</v>
      </c>
      <c r="B58" s="1740"/>
      <c r="C58" s="743" t="s">
        <v>1375</v>
      </c>
      <c r="D58" s="746" t="s">
        <v>1376</v>
      </c>
      <c r="E58" s="646">
        <v>51</v>
      </c>
      <c r="F58" s="646">
        <v>15</v>
      </c>
      <c r="G58" s="646">
        <v>591</v>
      </c>
      <c r="H58" s="646">
        <v>155</v>
      </c>
      <c r="J58" s="207"/>
      <c r="K58" s="960"/>
      <c r="L58" s="960"/>
      <c r="M58" s="960"/>
      <c r="N58" s="207"/>
    </row>
    <row r="59" spans="1:14" ht="14.25" customHeight="1">
      <c r="A59" s="1739" t="s">
        <v>1374</v>
      </c>
      <c r="B59" s="1740"/>
      <c r="C59" s="743" t="s">
        <v>1377</v>
      </c>
      <c r="D59" s="746" t="s">
        <v>1378</v>
      </c>
      <c r="E59" s="646">
        <v>135</v>
      </c>
      <c r="F59" s="646">
        <v>117</v>
      </c>
      <c r="G59" s="646">
        <v>222</v>
      </c>
      <c r="H59" s="646">
        <v>180</v>
      </c>
      <c r="J59" s="207"/>
      <c r="K59" s="960"/>
      <c r="L59" s="960"/>
      <c r="M59" s="960"/>
      <c r="N59" s="207"/>
    </row>
    <row r="60" spans="1:14" ht="14.25" customHeight="1">
      <c r="A60" s="1739" t="s">
        <v>1374</v>
      </c>
      <c r="B60" s="1740"/>
      <c r="C60" s="743" t="s">
        <v>1379</v>
      </c>
      <c r="D60" s="746" t="s">
        <v>1380</v>
      </c>
      <c r="E60" s="646">
        <v>3</v>
      </c>
      <c r="F60" s="646">
        <v>3</v>
      </c>
      <c r="G60" s="646">
        <v>122</v>
      </c>
      <c r="H60" s="646">
        <v>98</v>
      </c>
      <c r="J60" s="207"/>
      <c r="K60" s="960"/>
      <c r="L60" s="960"/>
      <c r="M60" s="960"/>
      <c r="N60" s="207"/>
    </row>
    <row r="61" spans="1:14" ht="14.25" customHeight="1">
      <c r="A61" s="1739" t="s">
        <v>1374</v>
      </c>
      <c r="B61" s="1740"/>
      <c r="C61" s="743" t="s">
        <v>1381</v>
      </c>
      <c r="D61" s="746" t="s">
        <v>1382</v>
      </c>
      <c r="E61" s="646">
        <v>99</v>
      </c>
      <c r="F61" s="646">
        <v>88</v>
      </c>
      <c r="G61" s="646">
        <v>89</v>
      </c>
      <c r="H61" s="646">
        <v>67</v>
      </c>
      <c r="J61" s="207"/>
      <c r="K61" s="960"/>
      <c r="L61" s="960"/>
      <c r="M61" s="960"/>
      <c r="N61" s="207"/>
    </row>
    <row r="62" spans="1:14" ht="14.25" customHeight="1">
      <c r="A62" s="1739" t="s">
        <v>1374</v>
      </c>
      <c r="B62" s="1740"/>
      <c r="C62" s="743" t="s">
        <v>1383</v>
      </c>
      <c r="D62" s="746" t="s">
        <v>1384</v>
      </c>
      <c r="E62" s="646">
        <v>146</v>
      </c>
      <c r="F62" s="646">
        <v>103</v>
      </c>
      <c r="G62" s="646">
        <v>163</v>
      </c>
      <c r="H62" s="646">
        <v>117</v>
      </c>
      <c r="J62" s="207"/>
      <c r="K62" s="960"/>
      <c r="L62" s="960"/>
      <c r="M62" s="960"/>
      <c r="N62" s="207"/>
    </row>
    <row r="63" spans="1:14" ht="14.25" customHeight="1">
      <c r="A63" s="1739" t="s">
        <v>1374</v>
      </c>
      <c r="B63" s="1740"/>
      <c r="C63" s="743" t="s">
        <v>1385</v>
      </c>
      <c r="D63" s="746" t="s">
        <v>1386</v>
      </c>
      <c r="E63" s="646">
        <v>151</v>
      </c>
      <c r="F63" s="646">
        <v>125</v>
      </c>
      <c r="G63" s="646">
        <v>191</v>
      </c>
      <c r="H63" s="646">
        <v>165</v>
      </c>
      <c r="J63" s="207"/>
      <c r="K63" s="960"/>
      <c r="L63" s="960"/>
      <c r="M63" s="960"/>
      <c r="N63" s="207"/>
    </row>
    <row r="64" spans="1:14" ht="14.25" customHeight="1">
      <c r="A64" s="1739" t="s">
        <v>1374</v>
      </c>
      <c r="B64" s="1740"/>
      <c r="C64" s="743" t="s">
        <v>1387</v>
      </c>
      <c r="D64" s="746" t="s">
        <v>1388</v>
      </c>
      <c r="E64" s="646">
        <v>163</v>
      </c>
      <c r="F64" s="646">
        <v>126</v>
      </c>
      <c r="G64" s="646">
        <v>202</v>
      </c>
      <c r="H64" s="646">
        <v>154</v>
      </c>
      <c r="J64" s="207"/>
      <c r="K64" s="960"/>
      <c r="L64" s="960"/>
      <c r="M64" s="960"/>
      <c r="N64" s="207"/>
    </row>
    <row r="65" spans="1:14" ht="14.25" customHeight="1">
      <c r="A65" s="1739" t="s">
        <v>1374</v>
      </c>
      <c r="B65" s="1740"/>
      <c r="C65" s="743" t="s">
        <v>1389</v>
      </c>
      <c r="D65" s="746" t="s">
        <v>1390</v>
      </c>
      <c r="E65" s="646">
        <v>256</v>
      </c>
      <c r="F65" s="646">
        <v>194</v>
      </c>
      <c r="G65" s="646">
        <v>272</v>
      </c>
      <c r="H65" s="646">
        <v>191</v>
      </c>
      <c r="J65" s="207"/>
      <c r="K65" s="960"/>
      <c r="L65" s="960"/>
      <c r="M65" s="960"/>
      <c r="N65" s="207"/>
    </row>
    <row r="66" spans="1:14" ht="14.25" customHeight="1">
      <c r="A66" s="1739" t="s">
        <v>1374</v>
      </c>
      <c r="B66" s="1740"/>
      <c r="C66" s="743" t="s">
        <v>1391</v>
      </c>
      <c r="D66" s="746" t="s">
        <v>1392</v>
      </c>
      <c r="E66" s="646">
        <v>134</v>
      </c>
      <c r="F66" s="646">
        <v>115</v>
      </c>
      <c r="G66" s="646">
        <v>456</v>
      </c>
      <c r="H66" s="646">
        <v>344</v>
      </c>
      <c r="J66" s="207"/>
      <c r="K66" s="960"/>
      <c r="L66" s="960"/>
      <c r="M66" s="960"/>
      <c r="N66" s="207"/>
    </row>
    <row r="67" spans="1:14" ht="14.25" customHeight="1">
      <c r="A67" s="1739" t="s">
        <v>1374</v>
      </c>
      <c r="B67" s="1740"/>
      <c r="C67" s="743" t="s">
        <v>1393</v>
      </c>
      <c r="D67" s="746" t="s">
        <v>1394</v>
      </c>
      <c r="E67" s="646">
        <v>114</v>
      </c>
      <c r="F67" s="646">
        <v>80</v>
      </c>
      <c r="G67" s="646">
        <v>231</v>
      </c>
      <c r="H67" s="646">
        <v>195</v>
      </c>
      <c r="J67" s="207"/>
      <c r="K67" s="960"/>
      <c r="L67" s="960"/>
      <c r="M67" s="960"/>
      <c r="N67" s="207"/>
    </row>
    <row r="68" spans="1:14" ht="14.25" customHeight="1">
      <c r="A68" s="1739" t="s">
        <v>1374</v>
      </c>
      <c r="B68" s="1740"/>
      <c r="C68" s="743" t="s">
        <v>1395</v>
      </c>
      <c r="D68" s="746" t="s">
        <v>1396</v>
      </c>
      <c r="E68" s="646">
        <v>220</v>
      </c>
      <c r="F68" s="646">
        <v>110</v>
      </c>
      <c r="G68" s="646">
        <v>585</v>
      </c>
      <c r="H68" s="646">
        <v>243</v>
      </c>
      <c r="J68" s="207"/>
      <c r="K68" s="960"/>
      <c r="L68" s="960"/>
      <c r="M68" s="960"/>
      <c r="N68" s="207"/>
    </row>
    <row r="69" spans="1:14" ht="14.25" customHeight="1">
      <c r="A69" s="1739" t="s">
        <v>1374</v>
      </c>
      <c r="B69" s="1740"/>
      <c r="C69" s="743" t="s">
        <v>1397</v>
      </c>
      <c r="D69" s="746" t="s">
        <v>1398</v>
      </c>
      <c r="E69" s="646">
        <v>116</v>
      </c>
      <c r="F69" s="646">
        <v>97</v>
      </c>
      <c r="G69" s="646">
        <v>210</v>
      </c>
      <c r="H69" s="646">
        <v>163</v>
      </c>
      <c r="J69" s="207"/>
      <c r="K69" s="960"/>
      <c r="L69" s="960"/>
      <c r="M69" s="960"/>
      <c r="N69" s="207"/>
    </row>
    <row r="70" spans="1:14" ht="14.25" customHeight="1">
      <c r="A70" s="1739" t="s">
        <v>1374</v>
      </c>
      <c r="B70" s="1740"/>
      <c r="C70" s="743" t="s">
        <v>1399</v>
      </c>
      <c r="D70" s="746" t="s">
        <v>1400</v>
      </c>
      <c r="E70" s="646">
        <v>60</v>
      </c>
      <c r="F70" s="646">
        <v>38</v>
      </c>
      <c r="G70" s="646">
        <v>67</v>
      </c>
      <c r="H70" s="646">
        <v>41</v>
      </c>
      <c r="J70" s="207"/>
      <c r="K70" s="960"/>
      <c r="L70" s="960"/>
      <c r="M70" s="960"/>
      <c r="N70" s="207"/>
    </row>
    <row r="71" spans="1:14" ht="14.25" customHeight="1">
      <c r="A71" s="1739" t="s">
        <v>1374</v>
      </c>
      <c r="B71" s="1740"/>
      <c r="C71" s="743" t="s">
        <v>1401</v>
      </c>
      <c r="D71" s="746" t="s">
        <v>1402</v>
      </c>
      <c r="E71" s="646">
        <v>548</v>
      </c>
      <c r="F71" s="646">
        <v>411</v>
      </c>
      <c r="G71" s="646">
        <v>679</v>
      </c>
      <c r="H71" s="646">
        <v>477</v>
      </c>
      <c r="J71" s="207"/>
      <c r="K71" s="960"/>
      <c r="L71" s="960"/>
      <c r="M71" s="960"/>
      <c r="N71" s="207"/>
    </row>
    <row r="72" spans="1:14" ht="14.25" customHeight="1">
      <c r="A72" s="1739" t="s">
        <v>1374</v>
      </c>
      <c r="B72" s="1740"/>
      <c r="C72" s="743" t="s">
        <v>1403</v>
      </c>
      <c r="D72" s="746" t="s">
        <v>1404</v>
      </c>
      <c r="E72" s="646">
        <v>82</v>
      </c>
      <c r="F72" s="646">
        <v>24</v>
      </c>
      <c r="G72" s="646">
        <v>157</v>
      </c>
      <c r="H72" s="646">
        <v>43</v>
      </c>
      <c r="J72" s="207"/>
      <c r="K72" s="960"/>
      <c r="L72" s="960"/>
      <c r="M72" s="960"/>
      <c r="N72" s="207"/>
    </row>
    <row r="73" spans="1:14" ht="14.25" customHeight="1">
      <c r="A73" s="1739" t="s">
        <v>1374</v>
      </c>
      <c r="B73" s="1740"/>
      <c r="C73" s="743" t="s">
        <v>1405</v>
      </c>
      <c r="D73" s="746" t="s">
        <v>1406</v>
      </c>
      <c r="E73" s="646">
        <v>172</v>
      </c>
      <c r="F73" s="646">
        <v>128</v>
      </c>
      <c r="G73" s="646">
        <v>299</v>
      </c>
      <c r="H73" s="646">
        <v>199</v>
      </c>
      <c r="J73" s="207"/>
      <c r="K73" s="960"/>
      <c r="L73" s="960"/>
      <c r="M73" s="960"/>
      <c r="N73" s="207"/>
    </row>
    <row r="74" spans="1:14" ht="14.25" customHeight="1">
      <c r="A74" s="1739" t="s">
        <v>1374</v>
      </c>
      <c r="B74" s="1740"/>
      <c r="C74" s="743" t="s">
        <v>1304</v>
      </c>
      <c r="D74" s="746" t="s">
        <v>1407</v>
      </c>
      <c r="E74" s="646">
        <v>204</v>
      </c>
      <c r="F74" s="646">
        <v>167</v>
      </c>
      <c r="G74" s="646">
        <v>403</v>
      </c>
      <c r="H74" s="646">
        <v>305</v>
      </c>
      <c r="J74" s="207"/>
      <c r="K74" s="960"/>
      <c r="L74" s="960"/>
      <c r="M74" s="960"/>
      <c r="N74" s="207"/>
    </row>
    <row r="75" spans="1:14" ht="14.25" customHeight="1">
      <c r="A75" s="1739" t="s">
        <v>1374</v>
      </c>
      <c r="B75" s="1740"/>
      <c r="C75" s="743" t="s">
        <v>1408</v>
      </c>
      <c r="D75" s="746" t="s">
        <v>1409</v>
      </c>
      <c r="E75" s="646">
        <v>132</v>
      </c>
      <c r="F75" s="646">
        <v>114</v>
      </c>
      <c r="G75" s="646">
        <v>149</v>
      </c>
      <c r="H75" s="646">
        <v>107</v>
      </c>
      <c r="J75" s="207"/>
      <c r="K75" s="960"/>
      <c r="L75" s="960"/>
      <c r="M75" s="960"/>
      <c r="N75" s="207"/>
    </row>
    <row r="76" spans="1:14" ht="14.25" customHeight="1">
      <c r="A76" s="1739" t="s">
        <v>1374</v>
      </c>
      <c r="B76" s="1740"/>
      <c r="C76" s="743" t="s">
        <v>1410</v>
      </c>
      <c r="D76" s="746" t="s">
        <v>1411</v>
      </c>
      <c r="E76" s="646">
        <v>288</v>
      </c>
      <c r="F76" s="646">
        <v>259</v>
      </c>
      <c r="G76" s="646">
        <v>609</v>
      </c>
      <c r="H76" s="646">
        <v>579</v>
      </c>
      <c r="J76" s="207"/>
      <c r="K76" s="960"/>
      <c r="L76" s="960"/>
      <c r="M76" s="960"/>
      <c r="N76" s="207"/>
    </row>
    <row r="77" spans="1:14" ht="14.25" customHeight="1">
      <c r="A77" s="1739" t="s">
        <v>1374</v>
      </c>
      <c r="B77" s="1740"/>
      <c r="C77" s="743" t="s">
        <v>1412</v>
      </c>
      <c r="D77" s="746" t="s">
        <v>1413</v>
      </c>
      <c r="E77" s="646">
        <v>76</v>
      </c>
      <c r="F77" s="646">
        <v>66</v>
      </c>
      <c r="G77" s="646">
        <v>207</v>
      </c>
      <c r="H77" s="646">
        <v>166</v>
      </c>
      <c r="J77" s="207"/>
      <c r="K77" s="960"/>
      <c r="L77" s="960"/>
      <c r="M77" s="960"/>
      <c r="N77" s="207"/>
    </row>
    <row r="78" spans="1:14" ht="14.25" customHeight="1">
      <c r="A78" s="1739" t="s">
        <v>1374</v>
      </c>
      <c r="B78" s="1740"/>
      <c r="C78" s="743" t="s">
        <v>1414</v>
      </c>
      <c r="D78" s="746" t="s">
        <v>1415</v>
      </c>
      <c r="E78" s="646">
        <v>583</v>
      </c>
      <c r="F78" s="646">
        <v>287</v>
      </c>
      <c r="G78" s="646">
        <v>911</v>
      </c>
      <c r="H78" s="646">
        <v>392</v>
      </c>
      <c r="J78" s="207"/>
      <c r="K78" s="960"/>
      <c r="L78" s="960"/>
      <c r="M78" s="960"/>
      <c r="N78" s="207"/>
    </row>
    <row r="79" spans="1:14" ht="14.25" customHeight="1">
      <c r="A79" s="1739" t="s">
        <v>1374</v>
      </c>
      <c r="B79" s="1740"/>
      <c r="C79" s="743" t="s">
        <v>1416</v>
      </c>
      <c r="D79" s="746" t="s">
        <v>1417</v>
      </c>
      <c r="E79" s="646">
        <v>236</v>
      </c>
      <c r="F79" s="646">
        <v>199</v>
      </c>
      <c r="G79" s="646">
        <v>198</v>
      </c>
      <c r="H79" s="646">
        <v>132</v>
      </c>
      <c r="J79" s="207"/>
      <c r="K79" s="960"/>
      <c r="L79" s="960"/>
      <c r="M79" s="960"/>
      <c r="N79" s="207"/>
    </row>
    <row r="80" spans="1:14" ht="14.25" customHeight="1">
      <c r="A80" s="1739" t="s">
        <v>1374</v>
      </c>
      <c r="B80" s="1740"/>
      <c r="C80" s="743" t="s">
        <v>1418</v>
      </c>
      <c r="D80" s="746" t="s">
        <v>1419</v>
      </c>
      <c r="E80" s="646">
        <v>8816</v>
      </c>
      <c r="F80" s="646">
        <v>6882</v>
      </c>
      <c r="G80" s="646">
        <v>8636</v>
      </c>
      <c r="H80" s="646">
        <v>6615</v>
      </c>
      <c r="J80" s="207"/>
      <c r="K80" s="960"/>
      <c r="L80" s="960"/>
      <c r="M80" s="960"/>
      <c r="N80" s="207"/>
    </row>
    <row r="81" spans="1:14" ht="14.25" customHeight="1">
      <c r="A81" s="1739" t="s">
        <v>1374</v>
      </c>
      <c r="B81" s="1740"/>
      <c r="C81" s="743" t="s">
        <v>1420</v>
      </c>
      <c r="D81" s="746" t="s">
        <v>1421</v>
      </c>
      <c r="E81" s="646">
        <v>569</v>
      </c>
      <c r="F81" s="646">
        <v>478</v>
      </c>
      <c r="G81" s="646">
        <v>411</v>
      </c>
      <c r="H81" s="646">
        <v>326</v>
      </c>
      <c r="J81" s="207"/>
      <c r="K81" s="960"/>
      <c r="L81" s="960"/>
      <c r="M81" s="960"/>
      <c r="N81" s="207"/>
    </row>
    <row r="82" spans="1:14" ht="14.25" customHeight="1">
      <c r="A82" s="1739" t="s">
        <v>1422</v>
      </c>
      <c r="B82" s="1740"/>
      <c r="C82" s="743" t="s">
        <v>1423</v>
      </c>
      <c r="D82" s="746" t="s">
        <v>1424</v>
      </c>
      <c r="E82" s="646">
        <v>118</v>
      </c>
      <c r="F82" s="646">
        <v>73</v>
      </c>
      <c r="G82" s="646">
        <v>360</v>
      </c>
      <c r="H82" s="646">
        <v>121</v>
      </c>
      <c r="J82" s="207"/>
      <c r="K82" s="960"/>
      <c r="L82" s="960"/>
      <c r="M82" s="960"/>
      <c r="N82" s="207"/>
    </row>
    <row r="83" spans="1:14" ht="14.25" customHeight="1">
      <c r="A83" s="1739" t="s">
        <v>1422</v>
      </c>
      <c r="B83" s="1740"/>
      <c r="C83" s="743" t="s">
        <v>1425</v>
      </c>
      <c r="D83" s="746" t="s">
        <v>1426</v>
      </c>
      <c r="E83" s="646">
        <v>162</v>
      </c>
      <c r="F83" s="646">
        <v>80</v>
      </c>
      <c r="G83" s="646">
        <v>403</v>
      </c>
      <c r="H83" s="646">
        <v>217</v>
      </c>
      <c r="J83" s="207"/>
      <c r="K83" s="960"/>
      <c r="L83" s="960"/>
      <c r="M83" s="960"/>
      <c r="N83" s="207"/>
    </row>
    <row r="84" spans="1:14" ht="14.25" customHeight="1">
      <c r="A84" s="1739" t="s">
        <v>1422</v>
      </c>
      <c r="B84" s="1740"/>
      <c r="C84" s="743" t="s">
        <v>1427</v>
      </c>
      <c r="D84" s="746" t="s">
        <v>1428</v>
      </c>
      <c r="E84" s="646">
        <v>177</v>
      </c>
      <c r="F84" s="646">
        <v>94</v>
      </c>
      <c r="G84" s="646">
        <v>479</v>
      </c>
      <c r="H84" s="646">
        <v>252</v>
      </c>
      <c r="J84" s="207"/>
      <c r="K84" s="960"/>
      <c r="L84" s="960"/>
      <c r="M84" s="960"/>
      <c r="N84" s="207"/>
    </row>
    <row r="85" spans="1:14" ht="14.25" customHeight="1">
      <c r="A85" s="1739" t="s">
        <v>1422</v>
      </c>
      <c r="B85" s="1740"/>
      <c r="C85" s="743" t="s">
        <v>1429</v>
      </c>
      <c r="D85" s="746" t="s">
        <v>1430</v>
      </c>
      <c r="E85" s="646">
        <v>318</v>
      </c>
      <c r="F85" s="646">
        <v>206</v>
      </c>
      <c r="G85" s="646">
        <v>639</v>
      </c>
      <c r="H85" s="646">
        <v>426</v>
      </c>
      <c r="J85" s="207"/>
      <c r="K85" s="960"/>
      <c r="L85" s="960"/>
      <c r="M85" s="960"/>
      <c r="N85" s="207"/>
    </row>
    <row r="86" spans="1:14" ht="14.25" customHeight="1">
      <c r="A86" s="1739" t="s">
        <v>1422</v>
      </c>
      <c r="B86" s="1740"/>
      <c r="C86" s="743" t="s">
        <v>1431</v>
      </c>
      <c r="D86" s="746" t="s">
        <v>1432</v>
      </c>
      <c r="E86" s="646">
        <v>261</v>
      </c>
      <c r="F86" s="646">
        <v>112</v>
      </c>
      <c r="G86" s="646">
        <v>430</v>
      </c>
      <c r="H86" s="646">
        <v>147</v>
      </c>
      <c r="J86" s="207"/>
      <c r="K86" s="960"/>
      <c r="L86" s="960"/>
      <c r="M86" s="960"/>
      <c r="N86" s="207"/>
    </row>
    <row r="87" spans="1:14" ht="14.25" customHeight="1">
      <c r="A87" s="1739" t="s">
        <v>1422</v>
      </c>
      <c r="B87" s="1740"/>
      <c r="C87" s="743" t="s">
        <v>1433</v>
      </c>
      <c r="D87" s="746" t="s">
        <v>1434</v>
      </c>
      <c r="E87" s="646">
        <v>94</v>
      </c>
      <c r="F87" s="646">
        <v>55</v>
      </c>
      <c r="G87" s="646">
        <v>220</v>
      </c>
      <c r="H87" s="646">
        <v>126</v>
      </c>
      <c r="J87" s="207"/>
      <c r="K87" s="960"/>
      <c r="L87" s="960"/>
      <c r="M87" s="960"/>
      <c r="N87" s="207"/>
    </row>
    <row r="88" spans="1:14" ht="14.25" customHeight="1">
      <c r="A88" s="1739" t="s">
        <v>1422</v>
      </c>
      <c r="B88" s="1740"/>
      <c r="C88" s="743" t="s">
        <v>1435</v>
      </c>
      <c r="D88" s="746" t="s">
        <v>1436</v>
      </c>
      <c r="E88" s="646">
        <v>116</v>
      </c>
      <c r="F88" s="646">
        <v>74</v>
      </c>
      <c r="G88" s="646">
        <v>299</v>
      </c>
      <c r="H88" s="646">
        <v>227</v>
      </c>
      <c r="J88" s="207"/>
      <c r="K88" s="960"/>
      <c r="L88" s="960"/>
      <c r="M88" s="960"/>
      <c r="N88" s="207"/>
    </row>
    <row r="89" spans="1:14" ht="14.25" customHeight="1">
      <c r="A89" s="1739" t="s">
        <v>1422</v>
      </c>
      <c r="B89" s="1740"/>
      <c r="C89" s="743" t="s">
        <v>1437</v>
      </c>
      <c r="D89" s="746" t="s">
        <v>1438</v>
      </c>
      <c r="E89" s="646">
        <v>483</v>
      </c>
      <c r="F89" s="646">
        <v>294</v>
      </c>
      <c r="G89" s="646">
        <v>1139</v>
      </c>
      <c r="H89" s="646">
        <v>740</v>
      </c>
      <c r="J89" s="207"/>
      <c r="K89" s="960"/>
      <c r="L89" s="960"/>
      <c r="M89" s="960"/>
      <c r="N89" s="207"/>
    </row>
    <row r="90" spans="1:14" ht="14.25" customHeight="1">
      <c r="A90" s="1739" t="s">
        <v>1422</v>
      </c>
      <c r="B90" s="1740"/>
      <c r="C90" s="743" t="s">
        <v>1439</v>
      </c>
      <c r="D90" s="746" t="s">
        <v>1440</v>
      </c>
      <c r="E90" s="646">
        <v>355</v>
      </c>
      <c r="F90" s="646">
        <v>226</v>
      </c>
      <c r="G90" s="646">
        <v>435</v>
      </c>
      <c r="H90" s="646">
        <v>170</v>
      </c>
      <c r="J90" s="207"/>
      <c r="K90" s="960"/>
      <c r="L90" s="960"/>
      <c r="M90" s="960"/>
      <c r="N90" s="207"/>
    </row>
    <row r="91" spans="1:14" ht="14.25" customHeight="1">
      <c r="A91" s="1739" t="s">
        <v>1422</v>
      </c>
      <c r="B91" s="1740"/>
      <c r="C91" s="743" t="s">
        <v>1441</v>
      </c>
      <c r="D91" s="746" t="s">
        <v>1442</v>
      </c>
      <c r="E91" s="646">
        <v>180</v>
      </c>
      <c r="F91" s="646">
        <v>117</v>
      </c>
      <c r="G91" s="646">
        <v>279</v>
      </c>
      <c r="H91" s="646">
        <v>109</v>
      </c>
      <c r="J91" s="207"/>
      <c r="K91" s="960"/>
      <c r="L91" s="960"/>
      <c r="M91" s="960"/>
      <c r="N91" s="207"/>
    </row>
    <row r="92" spans="1:14" ht="14.25" customHeight="1">
      <c r="A92" s="1739" t="s">
        <v>1422</v>
      </c>
      <c r="B92" s="1740"/>
      <c r="C92" s="743" t="s">
        <v>1443</v>
      </c>
      <c r="D92" s="746" t="s">
        <v>1444</v>
      </c>
      <c r="E92" s="646">
        <v>363</v>
      </c>
      <c r="F92" s="646">
        <v>229</v>
      </c>
      <c r="G92" s="646">
        <v>618</v>
      </c>
      <c r="H92" s="646">
        <v>185</v>
      </c>
      <c r="J92" s="207"/>
      <c r="K92" s="960"/>
      <c r="L92" s="960"/>
      <c r="M92" s="960"/>
      <c r="N92" s="207"/>
    </row>
    <row r="93" spans="1:14" ht="14.25" customHeight="1">
      <c r="A93" s="1739" t="s">
        <v>1422</v>
      </c>
      <c r="B93" s="1740"/>
      <c r="C93" s="743" t="s">
        <v>1445</v>
      </c>
      <c r="D93" s="746" t="s">
        <v>1446</v>
      </c>
      <c r="E93" s="646">
        <v>103</v>
      </c>
      <c r="F93" s="646">
        <v>48</v>
      </c>
      <c r="G93" s="646">
        <v>318</v>
      </c>
      <c r="H93" s="646">
        <v>106</v>
      </c>
      <c r="J93" s="207"/>
      <c r="K93" s="960"/>
      <c r="L93" s="960"/>
      <c r="M93" s="960"/>
      <c r="N93" s="207"/>
    </row>
    <row r="94" spans="1:14" ht="14.25" customHeight="1">
      <c r="A94" s="1739" t="s">
        <v>1422</v>
      </c>
      <c r="B94" s="1740"/>
      <c r="C94" s="743" t="s">
        <v>1447</v>
      </c>
      <c r="D94" s="746" t="s">
        <v>1448</v>
      </c>
      <c r="E94" s="646">
        <v>1686</v>
      </c>
      <c r="F94" s="646">
        <v>1226</v>
      </c>
      <c r="G94" s="646">
        <v>3232</v>
      </c>
      <c r="H94" s="646">
        <v>2153</v>
      </c>
      <c r="J94" s="207"/>
      <c r="K94" s="960"/>
      <c r="L94" s="960"/>
      <c r="M94" s="960"/>
      <c r="N94" s="207"/>
    </row>
    <row r="95" spans="1:14" ht="14.25" customHeight="1">
      <c r="A95" s="1739" t="s">
        <v>1422</v>
      </c>
      <c r="B95" s="1740"/>
      <c r="C95" s="743" t="s">
        <v>1449</v>
      </c>
      <c r="D95" s="746" t="s">
        <v>1450</v>
      </c>
      <c r="E95" s="646">
        <v>2620</v>
      </c>
      <c r="F95" s="646">
        <v>1958</v>
      </c>
      <c r="G95" s="646">
        <v>3447</v>
      </c>
      <c r="H95" s="646">
        <v>2510</v>
      </c>
      <c r="J95" s="207"/>
      <c r="K95" s="960"/>
      <c r="L95" s="960"/>
      <c r="M95" s="960"/>
      <c r="N95" s="207"/>
    </row>
    <row r="96" spans="1:14" ht="14.25" customHeight="1">
      <c r="A96" s="1739" t="s">
        <v>1451</v>
      </c>
      <c r="B96" s="1740"/>
      <c r="C96" s="743" t="s">
        <v>1452</v>
      </c>
      <c r="D96" s="746" t="s">
        <v>1453</v>
      </c>
      <c r="E96" s="646">
        <v>261</v>
      </c>
      <c r="F96" s="646">
        <v>201</v>
      </c>
      <c r="G96" s="646">
        <v>312</v>
      </c>
      <c r="H96" s="646">
        <v>184</v>
      </c>
      <c r="J96" s="207"/>
      <c r="K96" s="960"/>
      <c r="L96" s="960"/>
      <c r="M96" s="960"/>
      <c r="N96" s="207"/>
    </row>
    <row r="97" spans="1:14" ht="14.25" customHeight="1">
      <c r="A97" s="1739" t="s">
        <v>1451</v>
      </c>
      <c r="B97" s="1740"/>
      <c r="C97" s="743" t="s">
        <v>1454</v>
      </c>
      <c r="D97" s="746" t="s">
        <v>1455</v>
      </c>
      <c r="E97" s="646">
        <v>459</v>
      </c>
      <c r="F97" s="646">
        <v>204</v>
      </c>
      <c r="G97" s="646">
        <v>2128</v>
      </c>
      <c r="H97" s="646">
        <v>705</v>
      </c>
      <c r="J97" s="207"/>
      <c r="K97" s="960"/>
      <c r="L97" s="960"/>
      <c r="M97" s="960"/>
      <c r="N97" s="207"/>
    </row>
    <row r="98" spans="1:14" ht="14.25" customHeight="1">
      <c r="A98" s="1739" t="s">
        <v>1451</v>
      </c>
      <c r="B98" s="1740"/>
      <c r="C98" s="743" t="s">
        <v>1456</v>
      </c>
      <c r="D98" s="746" t="s">
        <v>1457</v>
      </c>
      <c r="E98" s="646">
        <v>111</v>
      </c>
      <c r="F98" s="646">
        <v>95</v>
      </c>
      <c r="G98" s="646">
        <v>45</v>
      </c>
      <c r="H98" s="646">
        <v>1</v>
      </c>
      <c r="J98" s="207"/>
      <c r="K98" s="960"/>
      <c r="L98" s="960"/>
      <c r="M98" s="960"/>
      <c r="N98" s="207"/>
    </row>
    <row r="99" spans="1:14" ht="14.25" customHeight="1">
      <c r="A99" s="1739" t="s">
        <v>1451</v>
      </c>
      <c r="B99" s="1740"/>
      <c r="C99" s="743" t="s">
        <v>1458</v>
      </c>
      <c r="D99" s="746" t="s">
        <v>1459</v>
      </c>
      <c r="E99" s="646">
        <v>201</v>
      </c>
      <c r="F99" s="646">
        <v>69</v>
      </c>
      <c r="G99" s="646">
        <v>610</v>
      </c>
      <c r="H99" s="646">
        <v>69</v>
      </c>
      <c r="J99" s="207"/>
      <c r="K99" s="960"/>
      <c r="L99" s="960"/>
      <c r="M99" s="960"/>
      <c r="N99" s="207"/>
    </row>
    <row r="100" spans="1:14" ht="14.25" customHeight="1">
      <c r="A100" s="1739" t="s">
        <v>1451</v>
      </c>
      <c r="B100" s="1740"/>
      <c r="C100" s="743" t="s">
        <v>1460</v>
      </c>
      <c r="D100" s="746" t="s">
        <v>1461</v>
      </c>
      <c r="E100" s="646">
        <v>284</v>
      </c>
      <c r="F100" s="646">
        <v>227</v>
      </c>
      <c r="G100" s="646">
        <v>453</v>
      </c>
      <c r="H100" s="646">
        <v>277</v>
      </c>
      <c r="J100" s="207"/>
      <c r="K100" s="960"/>
      <c r="L100" s="960"/>
      <c r="M100" s="960"/>
      <c r="N100" s="207"/>
    </row>
    <row r="101" spans="1:14" ht="14.25" customHeight="1">
      <c r="A101" s="1739" t="s">
        <v>1451</v>
      </c>
      <c r="B101" s="1740"/>
      <c r="C101" s="743" t="s">
        <v>1462</v>
      </c>
      <c r="D101" s="746" t="s">
        <v>1463</v>
      </c>
      <c r="E101" s="646">
        <v>212</v>
      </c>
      <c r="F101" s="646">
        <v>104</v>
      </c>
      <c r="G101" s="646">
        <v>595</v>
      </c>
      <c r="H101" s="646">
        <v>277</v>
      </c>
      <c r="J101" s="207"/>
      <c r="K101" s="960"/>
      <c r="L101" s="960"/>
      <c r="M101" s="960"/>
      <c r="N101" s="207"/>
    </row>
    <row r="102" spans="1:14" ht="14.25" customHeight="1">
      <c r="A102" s="1739" t="s">
        <v>1451</v>
      </c>
      <c r="B102" s="1740"/>
      <c r="C102" s="743" t="s">
        <v>1464</v>
      </c>
      <c r="D102" s="746" t="s">
        <v>1465</v>
      </c>
      <c r="E102" s="646">
        <v>144</v>
      </c>
      <c r="F102" s="646">
        <v>111</v>
      </c>
      <c r="G102" s="646">
        <v>251</v>
      </c>
      <c r="H102" s="646">
        <v>170</v>
      </c>
      <c r="J102" s="207"/>
      <c r="K102" s="960"/>
      <c r="L102" s="960"/>
      <c r="M102" s="960"/>
      <c r="N102" s="207"/>
    </row>
    <row r="103" spans="1:14" ht="14.25" customHeight="1">
      <c r="A103" s="1739" t="s">
        <v>1451</v>
      </c>
      <c r="B103" s="1740"/>
      <c r="C103" s="743" t="s">
        <v>1466</v>
      </c>
      <c r="D103" s="746" t="s">
        <v>1467</v>
      </c>
      <c r="E103" s="646">
        <v>536</v>
      </c>
      <c r="F103" s="646">
        <v>317</v>
      </c>
      <c r="G103" s="646">
        <v>787</v>
      </c>
      <c r="H103" s="646">
        <v>375</v>
      </c>
      <c r="J103" s="207"/>
      <c r="K103" s="960"/>
      <c r="L103" s="960"/>
      <c r="M103" s="960"/>
      <c r="N103" s="207"/>
    </row>
    <row r="104" spans="1:14" ht="14.25" customHeight="1">
      <c r="A104" s="1739" t="s">
        <v>1451</v>
      </c>
      <c r="B104" s="1740"/>
      <c r="C104" s="743" t="s">
        <v>1468</v>
      </c>
      <c r="D104" s="746" t="s">
        <v>1469</v>
      </c>
      <c r="E104" s="646">
        <v>48</v>
      </c>
      <c r="F104" s="646">
        <v>39</v>
      </c>
      <c r="G104" s="646">
        <v>164</v>
      </c>
      <c r="H104" s="646">
        <v>56</v>
      </c>
      <c r="J104" s="207"/>
      <c r="K104" s="960"/>
      <c r="L104" s="960"/>
      <c r="M104" s="960"/>
      <c r="N104" s="207"/>
    </row>
    <row r="105" spans="1:14" ht="14.25" customHeight="1">
      <c r="A105" s="1739" t="s">
        <v>1451</v>
      </c>
      <c r="B105" s="1740"/>
      <c r="C105" s="743" t="s">
        <v>1470</v>
      </c>
      <c r="D105" s="746" t="s">
        <v>1471</v>
      </c>
      <c r="E105" s="646">
        <v>9</v>
      </c>
      <c r="F105" s="646">
        <v>8</v>
      </c>
      <c r="G105" s="646">
        <v>114</v>
      </c>
      <c r="H105" s="646">
        <v>81</v>
      </c>
      <c r="J105" s="207"/>
      <c r="K105" s="960"/>
      <c r="L105" s="960"/>
      <c r="M105" s="960"/>
      <c r="N105" s="207"/>
    </row>
    <row r="106" spans="1:14" ht="14.25" customHeight="1">
      <c r="A106" s="1739" t="s">
        <v>1451</v>
      </c>
      <c r="B106" s="1740"/>
      <c r="C106" s="743" t="s">
        <v>1472</v>
      </c>
      <c r="D106" s="746" t="s">
        <v>1473</v>
      </c>
      <c r="E106" s="646">
        <v>78</v>
      </c>
      <c r="F106" s="646">
        <v>57</v>
      </c>
      <c r="G106" s="646">
        <v>77</v>
      </c>
      <c r="H106" s="646">
        <v>37</v>
      </c>
      <c r="J106" s="207"/>
      <c r="K106" s="960"/>
      <c r="L106" s="960"/>
      <c r="M106" s="960"/>
      <c r="N106" s="207"/>
    </row>
    <row r="107" spans="1:14" ht="14.25" customHeight="1">
      <c r="A107" s="1739" t="s">
        <v>1451</v>
      </c>
      <c r="B107" s="1740"/>
      <c r="C107" s="743" t="s">
        <v>1474</v>
      </c>
      <c r="D107" s="746" t="s">
        <v>1475</v>
      </c>
      <c r="E107" s="646">
        <v>268</v>
      </c>
      <c r="F107" s="646">
        <v>192</v>
      </c>
      <c r="G107" s="646">
        <v>398</v>
      </c>
      <c r="H107" s="646">
        <v>227</v>
      </c>
      <c r="J107" s="207"/>
      <c r="K107" s="960"/>
      <c r="L107" s="960"/>
      <c r="M107" s="960"/>
      <c r="N107" s="207"/>
    </row>
    <row r="108" spans="1:14" ht="14.25" customHeight="1">
      <c r="A108" s="1739" t="s">
        <v>1451</v>
      </c>
      <c r="B108" s="1740"/>
      <c r="C108" s="743" t="s">
        <v>1476</v>
      </c>
      <c r="D108" s="746" t="s">
        <v>1477</v>
      </c>
      <c r="E108" s="646">
        <v>326</v>
      </c>
      <c r="F108" s="646">
        <v>263</v>
      </c>
      <c r="G108" s="646">
        <v>461</v>
      </c>
      <c r="H108" s="646">
        <v>253</v>
      </c>
      <c r="J108" s="207"/>
      <c r="K108" s="960"/>
      <c r="L108" s="960"/>
      <c r="M108" s="960"/>
      <c r="N108" s="207"/>
    </row>
    <row r="109" spans="1:14" ht="14.25" customHeight="1">
      <c r="A109" s="1739" t="s">
        <v>1451</v>
      </c>
      <c r="B109" s="1740"/>
      <c r="C109" s="743" t="s">
        <v>1478</v>
      </c>
      <c r="D109" s="746" t="s">
        <v>1479</v>
      </c>
      <c r="E109" s="646">
        <v>323</v>
      </c>
      <c r="F109" s="646">
        <v>240</v>
      </c>
      <c r="G109" s="646">
        <v>527</v>
      </c>
      <c r="H109" s="646">
        <v>275</v>
      </c>
      <c r="J109" s="207"/>
      <c r="K109" s="960"/>
      <c r="L109" s="960"/>
      <c r="M109" s="960"/>
      <c r="N109" s="207"/>
    </row>
    <row r="110" spans="1:14" ht="14.25" customHeight="1">
      <c r="A110" s="1739" t="s">
        <v>1451</v>
      </c>
      <c r="B110" s="1740"/>
      <c r="C110" s="743" t="s">
        <v>1480</v>
      </c>
      <c r="D110" s="746" t="s">
        <v>1481</v>
      </c>
      <c r="E110" s="646" t="s">
        <v>2524</v>
      </c>
      <c r="F110" s="646" t="s">
        <v>2524</v>
      </c>
      <c r="G110" s="646">
        <v>82</v>
      </c>
      <c r="H110" s="646">
        <v>40</v>
      </c>
      <c r="J110" s="207"/>
      <c r="K110" s="960"/>
      <c r="N110" s="207"/>
    </row>
    <row r="111" spans="1:14" ht="14.25" customHeight="1">
      <c r="A111" s="1739" t="s">
        <v>1451</v>
      </c>
      <c r="B111" s="1740"/>
      <c r="C111" s="743" t="s">
        <v>1408</v>
      </c>
      <c r="D111" s="746" t="s">
        <v>1482</v>
      </c>
      <c r="E111" s="646">
        <v>375</v>
      </c>
      <c r="F111" s="646">
        <v>246</v>
      </c>
      <c r="G111" s="646">
        <v>779</v>
      </c>
      <c r="H111" s="646">
        <v>414</v>
      </c>
      <c r="J111" s="207"/>
      <c r="K111" s="960"/>
      <c r="L111" s="960"/>
      <c r="M111" s="960"/>
      <c r="N111" s="207"/>
    </row>
    <row r="112" spans="1:14" ht="14.25" customHeight="1">
      <c r="A112" s="1739" t="s">
        <v>1451</v>
      </c>
      <c r="B112" s="1740"/>
      <c r="C112" s="743" t="s">
        <v>1483</v>
      </c>
      <c r="D112" s="746" t="s">
        <v>1484</v>
      </c>
      <c r="E112" s="646">
        <v>114</v>
      </c>
      <c r="F112" s="646">
        <v>68</v>
      </c>
      <c r="G112" s="646">
        <v>320</v>
      </c>
      <c r="H112" s="646">
        <v>82</v>
      </c>
      <c r="J112" s="207"/>
      <c r="K112" s="960"/>
      <c r="L112" s="960"/>
      <c r="M112" s="960"/>
      <c r="N112" s="207"/>
    </row>
    <row r="113" spans="1:14" ht="14.25" customHeight="1">
      <c r="A113" s="1739" t="s">
        <v>1451</v>
      </c>
      <c r="B113" s="1740"/>
      <c r="C113" s="743" t="s">
        <v>1485</v>
      </c>
      <c r="D113" s="746" t="s">
        <v>1486</v>
      </c>
      <c r="E113" s="646">
        <v>66</v>
      </c>
      <c r="F113" s="646">
        <v>27</v>
      </c>
      <c r="G113" s="646">
        <v>419</v>
      </c>
      <c r="H113" s="646">
        <v>120</v>
      </c>
      <c r="J113" s="207"/>
      <c r="K113" s="960"/>
      <c r="L113" s="960"/>
      <c r="M113" s="960"/>
      <c r="N113" s="207"/>
    </row>
    <row r="114" spans="1:14" ht="14.25" customHeight="1">
      <c r="A114" s="1739" t="s">
        <v>1451</v>
      </c>
      <c r="B114" s="1740"/>
      <c r="C114" s="743" t="s">
        <v>1487</v>
      </c>
      <c r="D114" s="746" t="s">
        <v>1488</v>
      </c>
      <c r="E114" s="646">
        <v>108</v>
      </c>
      <c r="F114" s="646">
        <v>70</v>
      </c>
      <c r="G114" s="646">
        <v>160</v>
      </c>
      <c r="H114" s="646">
        <v>75</v>
      </c>
      <c r="J114" s="207"/>
      <c r="K114" s="960"/>
      <c r="L114" s="960"/>
      <c r="M114" s="960"/>
      <c r="N114" s="207"/>
    </row>
    <row r="115" spans="1:14" ht="14.25" customHeight="1">
      <c r="A115" s="1739" t="s">
        <v>1451</v>
      </c>
      <c r="B115" s="1740"/>
      <c r="C115" s="743" t="s">
        <v>1489</v>
      </c>
      <c r="D115" s="746" t="s">
        <v>1490</v>
      </c>
      <c r="E115" s="646">
        <v>598</v>
      </c>
      <c r="F115" s="646">
        <v>429</v>
      </c>
      <c r="G115" s="646">
        <v>1279</v>
      </c>
      <c r="H115" s="646">
        <v>716</v>
      </c>
      <c r="J115" s="207"/>
      <c r="K115" s="960"/>
      <c r="L115" s="960"/>
      <c r="M115" s="960"/>
      <c r="N115" s="207"/>
    </row>
    <row r="116" spans="1:14" ht="14.25" customHeight="1">
      <c r="A116" s="1739" t="s">
        <v>1451</v>
      </c>
      <c r="B116" s="1740"/>
      <c r="C116" s="743" t="s">
        <v>1491</v>
      </c>
      <c r="D116" s="746" t="s">
        <v>1492</v>
      </c>
      <c r="E116" s="646">
        <v>45</v>
      </c>
      <c r="F116" s="646">
        <v>28</v>
      </c>
      <c r="G116" s="646">
        <v>203</v>
      </c>
      <c r="H116" s="646">
        <v>134</v>
      </c>
      <c r="J116" s="207"/>
      <c r="K116" s="960"/>
      <c r="L116" s="960"/>
      <c r="M116" s="960"/>
      <c r="N116" s="207"/>
    </row>
    <row r="117" spans="1:14" ht="14.25" customHeight="1">
      <c r="A117" s="1739" t="s">
        <v>1451</v>
      </c>
      <c r="B117" s="1740"/>
      <c r="C117" s="743" t="s">
        <v>1493</v>
      </c>
      <c r="D117" s="746" t="s">
        <v>1494</v>
      </c>
      <c r="E117" s="646">
        <v>12256</v>
      </c>
      <c r="F117" s="646">
        <v>8475</v>
      </c>
      <c r="G117" s="646">
        <v>13245</v>
      </c>
      <c r="H117" s="646">
        <v>8377</v>
      </c>
      <c r="J117" s="207"/>
      <c r="K117" s="960"/>
      <c r="L117" s="960"/>
      <c r="M117" s="960"/>
      <c r="N117" s="207"/>
    </row>
    <row r="118" spans="1:14" ht="14.25" customHeight="1">
      <c r="A118" s="1739" t="s">
        <v>1451</v>
      </c>
      <c r="B118" s="1740"/>
      <c r="C118" s="743" t="s">
        <v>1495</v>
      </c>
      <c r="D118" s="746" t="s">
        <v>1496</v>
      </c>
      <c r="E118" s="646">
        <v>464</v>
      </c>
      <c r="F118" s="646">
        <v>341</v>
      </c>
      <c r="G118" s="646">
        <v>887</v>
      </c>
      <c r="H118" s="646">
        <v>470</v>
      </c>
      <c r="J118" s="207"/>
      <c r="K118" s="960"/>
      <c r="L118" s="960"/>
      <c r="M118" s="960"/>
      <c r="N118" s="207"/>
    </row>
    <row r="119" spans="1:14" ht="14.25" customHeight="1">
      <c r="A119" s="1739" t="s">
        <v>1451</v>
      </c>
      <c r="B119" s="1740"/>
      <c r="C119" s="743" t="s">
        <v>1497</v>
      </c>
      <c r="D119" s="746" t="s">
        <v>1498</v>
      </c>
      <c r="E119" s="646">
        <v>462</v>
      </c>
      <c r="F119" s="646">
        <v>317</v>
      </c>
      <c r="G119" s="646">
        <v>768</v>
      </c>
      <c r="H119" s="646">
        <v>522</v>
      </c>
      <c r="J119" s="207"/>
      <c r="K119" s="960"/>
      <c r="L119" s="960"/>
      <c r="M119" s="960"/>
      <c r="N119" s="207"/>
    </row>
    <row r="120" spans="1:14" ht="14.25" customHeight="1">
      <c r="A120" s="1739" t="s">
        <v>1499</v>
      </c>
      <c r="B120" s="1740"/>
      <c r="C120" s="743" t="s">
        <v>1500</v>
      </c>
      <c r="D120" s="746" t="s">
        <v>1501</v>
      </c>
      <c r="E120" s="646">
        <v>356</v>
      </c>
      <c r="F120" s="646">
        <v>292</v>
      </c>
      <c r="G120" s="646">
        <v>637</v>
      </c>
      <c r="H120" s="646">
        <v>436</v>
      </c>
      <c r="J120" s="207"/>
      <c r="K120" s="960"/>
      <c r="L120" s="960"/>
      <c r="M120" s="960"/>
      <c r="N120" s="207"/>
    </row>
    <row r="121" spans="1:14" ht="14.25" customHeight="1">
      <c r="A121" s="1739" t="s">
        <v>1499</v>
      </c>
      <c r="B121" s="1740"/>
      <c r="C121" s="743" t="s">
        <v>1502</v>
      </c>
      <c r="D121" s="746" t="s">
        <v>1503</v>
      </c>
      <c r="E121" s="646">
        <v>119</v>
      </c>
      <c r="F121" s="646">
        <v>88</v>
      </c>
      <c r="G121" s="646">
        <v>281</v>
      </c>
      <c r="H121" s="646">
        <v>196</v>
      </c>
      <c r="J121" s="207"/>
      <c r="K121" s="960"/>
      <c r="L121" s="960"/>
      <c r="M121" s="960"/>
      <c r="N121" s="207"/>
    </row>
    <row r="122" spans="1:14" ht="14.25" customHeight="1">
      <c r="A122" s="1739" t="s">
        <v>1499</v>
      </c>
      <c r="B122" s="1740"/>
      <c r="C122" s="743" t="s">
        <v>1504</v>
      </c>
      <c r="D122" s="746" t="s">
        <v>1505</v>
      </c>
      <c r="E122" s="646">
        <v>538</v>
      </c>
      <c r="F122" s="646">
        <v>405</v>
      </c>
      <c r="G122" s="646">
        <v>1026</v>
      </c>
      <c r="H122" s="646">
        <v>736</v>
      </c>
      <c r="J122" s="207"/>
      <c r="K122" s="960"/>
      <c r="L122" s="960"/>
      <c r="M122" s="960"/>
      <c r="N122" s="207"/>
    </row>
    <row r="123" spans="1:14" ht="14.25" customHeight="1">
      <c r="A123" s="1739" t="s">
        <v>1499</v>
      </c>
      <c r="B123" s="1740"/>
      <c r="C123" s="743" t="s">
        <v>1506</v>
      </c>
      <c r="D123" s="746" t="s">
        <v>1507</v>
      </c>
      <c r="E123" s="646">
        <v>83</v>
      </c>
      <c r="F123" s="646">
        <v>67</v>
      </c>
      <c r="G123" s="646">
        <v>160</v>
      </c>
      <c r="H123" s="646">
        <v>128</v>
      </c>
      <c r="J123" s="207"/>
      <c r="K123" s="960"/>
      <c r="L123" s="960"/>
      <c r="M123" s="960"/>
      <c r="N123" s="207"/>
    </row>
    <row r="124" spans="1:14" ht="14.25" customHeight="1">
      <c r="A124" s="1739" t="s">
        <v>1499</v>
      </c>
      <c r="B124" s="1740"/>
      <c r="C124" s="743" t="s">
        <v>1508</v>
      </c>
      <c r="D124" s="746" t="s">
        <v>1509</v>
      </c>
      <c r="E124" s="646">
        <v>118</v>
      </c>
      <c r="F124" s="646">
        <v>77</v>
      </c>
      <c r="G124" s="646">
        <v>220</v>
      </c>
      <c r="H124" s="646">
        <v>153</v>
      </c>
      <c r="J124" s="207"/>
      <c r="K124" s="960"/>
      <c r="L124" s="960"/>
      <c r="M124" s="960"/>
      <c r="N124" s="207"/>
    </row>
    <row r="125" spans="1:14" ht="14.25" customHeight="1">
      <c r="A125" s="1739" t="s">
        <v>1499</v>
      </c>
      <c r="B125" s="1740"/>
      <c r="C125" s="743" t="s">
        <v>1510</v>
      </c>
      <c r="D125" s="746" t="s">
        <v>1511</v>
      </c>
      <c r="E125" s="646">
        <v>367</v>
      </c>
      <c r="F125" s="646">
        <v>276</v>
      </c>
      <c r="G125" s="646">
        <v>1824</v>
      </c>
      <c r="H125" s="646">
        <v>1199</v>
      </c>
      <c r="J125" s="207"/>
      <c r="K125" s="960"/>
      <c r="L125" s="960"/>
      <c r="M125" s="960"/>
      <c r="N125" s="207"/>
    </row>
    <row r="126" spans="1:14" ht="14.25" customHeight="1">
      <c r="A126" s="1739" t="s">
        <v>1499</v>
      </c>
      <c r="B126" s="1740"/>
      <c r="C126" s="743" t="s">
        <v>1512</v>
      </c>
      <c r="D126" s="746" t="s">
        <v>1513</v>
      </c>
      <c r="E126" s="646">
        <v>211</v>
      </c>
      <c r="F126" s="646">
        <v>170</v>
      </c>
      <c r="G126" s="646">
        <v>556</v>
      </c>
      <c r="H126" s="646">
        <v>448</v>
      </c>
      <c r="J126" s="207"/>
      <c r="K126" s="960"/>
      <c r="L126" s="960"/>
      <c r="M126" s="960"/>
      <c r="N126" s="207"/>
    </row>
    <row r="127" spans="1:14" ht="14.25" customHeight="1">
      <c r="A127" s="1739" t="s">
        <v>1499</v>
      </c>
      <c r="B127" s="1740"/>
      <c r="C127" s="743" t="s">
        <v>1514</v>
      </c>
      <c r="D127" s="746" t="s">
        <v>1515</v>
      </c>
      <c r="E127" s="646">
        <v>116</v>
      </c>
      <c r="F127" s="646">
        <v>89</v>
      </c>
      <c r="G127" s="646">
        <v>223</v>
      </c>
      <c r="H127" s="646">
        <v>179</v>
      </c>
      <c r="J127" s="207"/>
      <c r="K127" s="960"/>
      <c r="L127" s="960"/>
      <c r="M127" s="960"/>
      <c r="N127" s="207"/>
    </row>
    <row r="128" spans="1:14" ht="14.25" customHeight="1">
      <c r="A128" s="1739" t="s">
        <v>1499</v>
      </c>
      <c r="B128" s="1740"/>
      <c r="C128" s="743" t="s">
        <v>1516</v>
      </c>
      <c r="D128" s="746" t="s">
        <v>1517</v>
      </c>
      <c r="E128" s="646">
        <v>368</v>
      </c>
      <c r="F128" s="646">
        <v>286</v>
      </c>
      <c r="G128" s="646">
        <v>672</v>
      </c>
      <c r="H128" s="646">
        <v>525</v>
      </c>
      <c r="J128" s="207"/>
      <c r="K128" s="960"/>
      <c r="L128" s="960"/>
      <c r="M128" s="960"/>
      <c r="N128" s="207"/>
    </row>
    <row r="129" spans="1:14" ht="14.25" customHeight="1">
      <c r="A129" s="1739" t="s">
        <v>1499</v>
      </c>
      <c r="B129" s="1740"/>
      <c r="C129" s="743" t="s">
        <v>1518</v>
      </c>
      <c r="D129" s="746" t="s">
        <v>1519</v>
      </c>
      <c r="E129" s="646">
        <v>261</v>
      </c>
      <c r="F129" s="646">
        <v>223</v>
      </c>
      <c r="G129" s="646">
        <v>664</v>
      </c>
      <c r="H129" s="646">
        <v>513</v>
      </c>
      <c r="J129" s="207"/>
      <c r="K129" s="960"/>
      <c r="L129" s="960"/>
      <c r="M129" s="960"/>
      <c r="N129" s="207"/>
    </row>
    <row r="130" spans="1:14" ht="14.25" customHeight="1">
      <c r="A130" s="1739" t="s">
        <v>1499</v>
      </c>
      <c r="B130" s="1740"/>
      <c r="C130" s="743" t="s">
        <v>1520</v>
      </c>
      <c r="D130" s="746" t="s">
        <v>1521</v>
      </c>
      <c r="E130" s="646">
        <v>1181</v>
      </c>
      <c r="F130" s="646">
        <v>1023</v>
      </c>
      <c r="G130" s="646">
        <v>2268</v>
      </c>
      <c r="H130" s="646">
        <v>1774</v>
      </c>
      <c r="J130" s="207"/>
      <c r="K130" s="960"/>
      <c r="L130" s="960"/>
      <c r="M130" s="960"/>
      <c r="N130" s="207"/>
    </row>
    <row r="131" spans="1:14" ht="14.25" customHeight="1">
      <c r="A131" s="1739" t="s">
        <v>1499</v>
      </c>
      <c r="B131" s="1740"/>
      <c r="C131" s="743" t="s">
        <v>1522</v>
      </c>
      <c r="D131" s="746" t="s">
        <v>1523</v>
      </c>
      <c r="E131" s="646">
        <v>345</v>
      </c>
      <c r="F131" s="646">
        <v>283</v>
      </c>
      <c r="G131" s="646">
        <v>538</v>
      </c>
      <c r="H131" s="646">
        <v>382</v>
      </c>
      <c r="J131" s="207"/>
      <c r="K131" s="960"/>
      <c r="L131" s="960"/>
      <c r="M131" s="960"/>
      <c r="N131" s="207"/>
    </row>
    <row r="132" spans="1:14" ht="14.25" customHeight="1">
      <c r="A132" s="1739" t="s">
        <v>1499</v>
      </c>
      <c r="B132" s="1740"/>
      <c r="C132" s="743" t="s">
        <v>1524</v>
      </c>
      <c r="D132" s="746" t="s">
        <v>1525</v>
      </c>
      <c r="E132" s="646">
        <v>751</v>
      </c>
      <c r="F132" s="646">
        <v>643</v>
      </c>
      <c r="G132" s="646">
        <v>1114</v>
      </c>
      <c r="H132" s="646">
        <v>861</v>
      </c>
      <c r="J132" s="207"/>
      <c r="K132" s="960"/>
      <c r="L132" s="960"/>
      <c r="M132" s="960"/>
      <c r="N132" s="207"/>
    </row>
    <row r="133" spans="1:14" ht="14.25" customHeight="1">
      <c r="A133" s="1739" t="s">
        <v>1499</v>
      </c>
      <c r="B133" s="1740"/>
      <c r="C133" s="743" t="s">
        <v>1526</v>
      </c>
      <c r="D133" s="746" t="s">
        <v>1527</v>
      </c>
      <c r="E133" s="646">
        <v>115</v>
      </c>
      <c r="F133" s="646">
        <v>89</v>
      </c>
      <c r="G133" s="646">
        <v>191</v>
      </c>
      <c r="H133" s="646">
        <v>160</v>
      </c>
      <c r="J133" s="207"/>
      <c r="K133" s="960"/>
      <c r="L133" s="960"/>
      <c r="M133" s="960"/>
      <c r="N133" s="207"/>
    </row>
    <row r="134" spans="1:14" ht="14.25" customHeight="1">
      <c r="A134" s="1739" t="s">
        <v>1499</v>
      </c>
      <c r="B134" s="1740"/>
      <c r="C134" s="743" t="s">
        <v>1528</v>
      </c>
      <c r="D134" s="746" t="s">
        <v>1529</v>
      </c>
      <c r="E134" s="646">
        <v>336</v>
      </c>
      <c r="F134" s="646">
        <v>257</v>
      </c>
      <c r="G134" s="646">
        <v>481</v>
      </c>
      <c r="H134" s="646">
        <v>359</v>
      </c>
      <c r="J134" s="207"/>
      <c r="K134" s="960"/>
      <c r="L134" s="960"/>
      <c r="M134" s="960"/>
      <c r="N134" s="207"/>
    </row>
    <row r="135" spans="1:14" ht="14.25" customHeight="1">
      <c r="A135" s="1739" t="s">
        <v>1499</v>
      </c>
      <c r="B135" s="1740"/>
      <c r="C135" s="743" t="s">
        <v>1530</v>
      </c>
      <c r="D135" s="746" t="s">
        <v>1531</v>
      </c>
      <c r="E135" s="646">
        <v>91</v>
      </c>
      <c r="F135" s="646">
        <v>67</v>
      </c>
      <c r="G135" s="646">
        <v>280</v>
      </c>
      <c r="H135" s="646">
        <v>188</v>
      </c>
      <c r="J135" s="207"/>
      <c r="K135" s="960"/>
      <c r="L135" s="960"/>
      <c r="M135" s="960"/>
      <c r="N135" s="207"/>
    </row>
    <row r="136" spans="1:14" ht="14.25" customHeight="1">
      <c r="A136" s="1739" t="s">
        <v>1499</v>
      </c>
      <c r="B136" s="1740"/>
      <c r="C136" s="743" t="s">
        <v>1532</v>
      </c>
      <c r="D136" s="746" t="s">
        <v>1533</v>
      </c>
      <c r="E136" s="646">
        <v>543</v>
      </c>
      <c r="F136" s="646">
        <v>431</v>
      </c>
      <c r="G136" s="646">
        <v>696</v>
      </c>
      <c r="H136" s="646">
        <v>547</v>
      </c>
      <c r="J136" s="207"/>
      <c r="K136" s="960"/>
      <c r="L136" s="960"/>
      <c r="M136" s="960"/>
      <c r="N136" s="207"/>
    </row>
    <row r="137" spans="1:14" ht="14.25" customHeight="1">
      <c r="A137" s="1739" t="s">
        <v>1499</v>
      </c>
      <c r="B137" s="1740"/>
      <c r="C137" s="743" t="s">
        <v>1534</v>
      </c>
      <c r="D137" s="746" t="s">
        <v>1535</v>
      </c>
      <c r="E137" s="646">
        <v>309</v>
      </c>
      <c r="F137" s="646">
        <v>236</v>
      </c>
      <c r="G137" s="646">
        <v>757</v>
      </c>
      <c r="H137" s="646">
        <v>606</v>
      </c>
      <c r="J137" s="207"/>
      <c r="K137" s="960"/>
      <c r="L137" s="960"/>
      <c r="M137" s="960"/>
      <c r="N137" s="207"/>
    </row>
    <row r="138" spans="1:14" ht="14.25" customHeight="1">
      <c r="A138" s="1739" t="s">
        <v>1499</v>
      </c>
      <c r="B138" s="1740"/>
      <c r="C138" s="743" t="s">
        <v>1536</v>
      </c>
      <c r="D138" s="746" t="s">
        <v>1537</v>
      </c>
      <c r="E138" s="646">
        <v>350</v>
      </c>
      <c r="F138" s="646">
        <v>272</v>
      </c>
      <c r="G138" s="646">
        <v>1116</v>
      </c>
      <c r="H138" s="646">
        <v>692</v>
      </c>
      <c r="J138" s="207"/>
      <c r="K138" s="960"/>
      <c r="L138" s="960"/>
      <c r="M138" s="960"/>
      <c r="N138" s="207"/>
    </row>
    <row r="139" spans="1:14" ht="14.25" customHeight="1">
      <c r="A139" s="1739" t="s">
        <v>1499</v>
      </c>
      <c r="B139" s="1740"/>
      <c r="C139" s="743" t="s">
        <v>1538</v>
      </c>
      <c r="D139" s="746" t="s">
        <v>1539</v>
      </c>
      <c r="E139" s="646">
        <v>17686</v>
      </c>
      <c r="F139" s="646">
        <v>12026</v>
      </c>
      <c r="G139" s="646">
        <v>22038</v>
      </c>
      <c r="H139" s="646">
        <v>12881</v>
      </c>
      <c r="J139" s="207"/>
      <c r="K139" s="960"/>
      <c r="L139" s="960"/>
      <c r="M139" s="960"/>
      <c r="N139" s="207"/>
    </row>
    <row r="140" spans="1:14" ht="14.25" customHeight="1">
      <c r="A140" s="1739" t="s">
        <v>1499</v>
      </c>
      <c r="B140" s="1740"/>
      <c r="C140" s="743" t="s">
        <v>1540</v>
      </c>
      <c r="D140" s="746" t="s">
        <v>1541</v>
      </c>
      <c r="E140" s="646">
        <v>371</v>
      </c>
      <c r="F140" s="646">
        <v>268</v>
      </c>
      <c r="G140" s="646">
        <v>583</v>
      </c>
      <c r="H140" s="646">
        <v>445</v>
      </c>
      <c r="J140" s="207"/>
      <c r="K140" s="960"/>
      <c r="L140" s="960"/>
      <c r="M140" s="960"/>
      <c r="N140" s="207"/>
    </row>
    <row r="141" spans="1:14" ht="14.25" customHeight="1">
      <c r="A141" s="1739" t="s">
        <v>1499</v>
      </c>
      <c r="B141" s="1740"/>
      <c r="C141" s="743" t="s">
        <v>1542</v>
      </c>
      <c r="D141" s="746" t="s">
        <v>1543</v>
      </c>
      <c r="E141" s="646">
        <v>897</v>
      </c>
      <c r="F141" s="646">
        <v>736</v>
      </c>
      <c r="G141" s="646">
        <v>1005</v>
      </c>
      <c r="H141" s="646">
        <v>812</v>
      </c>
      <c r="J141" s="207"/>
      <c r="K141" s="960"/>
      <c r="L141" s="960"/>
      <c r="M141" s="960"/>
      <c r="N141" s="207"/>
    </row>
    <row r="142" spans="1:14" ht="14.25" customHeight="1">
      <c r="A142" s="1739" t="s">
        <v>1544</v>
      </c>
      <c r="B142" s="1740"/>
      <c r="C142" s="743" t="s">
        <v>1545</v>
      </c>
      <c r="D142" s="746" t="s">
        <v>1546</v>
      </c>
      <c r="E142" s="646">
        <v>35</v>
      </c>
      <c r="F142" s="646">
        <v>26</v>
      </c>
      <c r="G142" s="646">
        <v>243</v>
      </c>
      <c r="H142" s="646">
        <v>193</v>
      </c>
      <c r="J142" s="207"/>
      <c r="K142" s="960"/>
      <c r="L142" s="960"/>
      <c r="M142" s="960"/>
      <c r="N142" s="207"/>
    </row>
    <row r="143" spans="1:14" ht="14.25" customHeight="1">
      <c r="A143" s="1739" t="s">
        <v>1544</v>
      </c>
      <c r="B143" s="1740"/>
      <c r="C143" s="743" t="s">
        <v>1547</v>
      </c>
      <c r="D143" s="746" t="s">
        <v>1548</v>
      </c>
      <c r="E143" s="646">
        <v>438</v>
      </c>
      <c r="F143" s="646">
        <v>348</v>
      </c>
      <c r="G143" s="646">
        <v>428</v>
      </c>
      <c r="H143" s="646">
        <v>302</v>
      </c>
      <c r="J143" s="207"/>
      <c r="K143" s="960"/>
      <c r="L143" s="960"/>
      <c r="M143" s="960"/>
      <c r="N143" s="207"/>
    </row>
    <row r="144" spans="1:14" ht="14.25" customHeight="1">
      <c r="A144" s="1739" t="s">
        <v>1544</v>
      </c>
      <c r="B144" s="1740"/>
      <c r="C144" s="743" t="s">
        <v>1549</v>
      </c>
      <c r="D144" s="746" t="s">
        <v>1550</v>
      </c>
      <c r="E144" s="646">
        <v>183</v>
      </c>
      <c r="F144" s="646">
        <v>129</v>
      </c>
      <c r="G144" s="646">
        <v>450</v>
      </c>
      <c r="H144" s="646">
        <v>318</v>
      </c>
      <c r="J144" s="207"/>
      <c r="K144" s="960"/>
      <c r="L144" s="960"/>
      <c r="M144" s="960"/>
      <c r="N144" s="207"/>
    </row>
    <row r="145" spans="1:14" ht="14.25" customHeight="1">
      <c r="A145" s="1739" t="s">
        <v>1544</v>
      </c>
      <c r="B145" s="1740"/>
      <c r="C145" s="743" t="s">
        <v>1551</v>
      </c>
      <c r="D145" s="746" t="s">
        <v>1552</v>
      </c>
      <c r="E145" s="646">
        <v>65</v>
      </c>
      <c r="F145" s="646">
        <v>40</v>
      </c>
      <c r="G145" s="646">
        <v>147</v>
      </c>
      <c r="H145" s="646">
        <v>104</v>
      </c>
      <c r="J145" s="207"/>
      <c r="K145" s="960"/>
      <c r="L145" s="960"/>
      <c r="M145" s="960"/>
      <c r="N145" s="207"/>
    </row>
    <row r="146" spans="1:14" ht="14.25" customHeight="1">
      <c r="A146" s="1739" t="s">
        <v>1544</v>
      </c>
      <c r="B146" s="1740"/>
      <c r="C146" s="743" t="s">
        <v>1553</v>
      </c>
      <c r="D146" s="746" t="s">
        <v>1554</v>
      </c>
      <c r="E146" s="646">
        <v>516</v>
      </c>
      <c r="F146" s="646">
        <v>321</v>
      </c>
      <c r="G146" s="646">
        <v>1228</v>
      </c>
      <c r="H146" s="646">
        <v>634</v>
      </c>
      <c r="J146" s="207"/>
      <c r="K146" s="960"/>
      <c r="L146" s="960"/>
      <c r="M146" s="960"/>
      <c r="N146" s="207"/>
    </row>
    <row r="147" spans="1:14" ht="14.25" customHeight="1">
      <c r="A147" s="1739" t="s">
        <v>1544</v>
      </c>
      <c r="B147" s="1740"/>
      <c r="C147" s="743" t="s">
        <v>1555</v>
      </c>
      <c r="D147" s="746" t="s">
        <v>1556</v>
      </c>
      <c r="E147" s="646">
        <v>390</v>
      </c>
      <c r="F147" s="646">
        <v>299</v>
      </c>
      <c r="G147" s="646">
        <v>978</v>
      </c>
      <c r="H147" s="646">
        <v>737</v>
      </c>
      <c r="J147" s="207"/>
      <c r="K147" s="960"/>
      <c r="L147" s="960"/>
      <c r="M147" s="960"/>
      <c r="N147" s="207"/>
    </row>
    <row r="148" spans="1:14" ht="14.25" customHeight="1">
      <c r="A148" s="1739" t="s">
        <v>1544</v>
      </c>
      <c r="B148" s="1740"/>
      <c r="C148" s="743" t="s">
        <v>1557</v>
      </c>
      <c r="D148" s="746" t="s">
        <v>1558</v>
      </c>
      <c r="E148" s="646">
        <v>123</v>
      </c>
      <c r="F148" s="646">
        <v>85</v>
      </c>
      <c r="G148" s="646">
        <v>254</v>
      </c>
      <c r="H148" s="646">
        <v>179</v>
      </c>
      <c r="J148" s="207"/>
      <c r="K148" s="960"/>
      <c r="L148" s="960"/>
      <c r="M148" s="960"/>
      <c r="N148" s="207"/>
    </row>
    <row r="149" spans="1:14" ht="14.25" customHeight="1">
      <c r="A149" s="1739" t="s">
        <v>1544</v>
      </c>
      <c r="B149" s="1740"/>
      <c r="C149" s="743" t="s">
        <v>1559</v>
      </c>
      <c r="D149" s="746" t="s">
        <v>1560</v>
      </c>
      <c r="E149" s="646">
        <v>763</v>
      </c>
      <c r="F149" s="646">
        <v>458</v>
      </c>
      <c r="G149" s="646">
        <v>1583</v>
      </c>
      <c r="H149" s="646">
        <v>1064</v>
      </c>
      <c r="J149" s="207"/>
      <c r="K149" s="960"/>
      <c r="L149" s="960"/>
      <c r="M149" s="960"/>
      <c r="N149" s="207"/>
    </row>
    <row r="150" spans="1:14" ht="14.25" customHeight="1">
      <c r="A150" s="1739" t="s">
        <v>1544</v>
      </c>
      <c r="B150" s="1740"/>
      <c r="C150" s="743" t="s">
        <v>1561</v>
      </c>
      <c r="D150" s="746" t="s">
        <v>1562</v>
      </c>
      <c r="E150" s="646">
        <v>84</v>
      </c>
      <c r="F150" s="646">
        <v>67</v>
      </c>
      <c r="G150" s="646">
        <v>167</v>
      </c>
      <c r="H150" s="646">
        <v>133</v>
      </c>
      <c r="J150" s="207"/>
      <c r="K150" s="960"/>
      <c r="L150" s="960"/>
      <c r="M150" s="960"/>
      <c r="N150" s="207"/>
    </row>
    <row r="151" spans="1:14" ht="14.25" customHeight="1">
      <c r="A151" s="1739" t="s">
        <v>1544</v>
      </c>
      <c r="B151" s="1740"/>
      <c r="C151" s="743" t="s">
        <v>1563</v>
      </c>
      <c r="D151" s="746" t="s">
        <v>1564</v>
      </c>
      <c r="E151" s="646">
        <v>135</v>
      </c>
      <c r="F151" s="646">
        <v>79</v>
      </c>
      <c r="G151" s="646">
        <v>166</v>
      </c>
      <c r="H151" s="646">
        <v>76</v>
      </c>
      <c r="J151" s="207"/>
      <c r="K151" s="960"/>
      <c r="L151" s="960"/>
      <c r="M151" s="960"/>
      <c r="N151" s="207"/>
    </row>
    <row r="152" spans="1:14" ht="14.25" customHeight="1">
      <c r="A152" s="1739" t="s">
        <v>1544</v>
      </c>
      <c r="B152" s="1740"/>
      <c r="C152" s="743" t="s">
        <v>1565</v>
      </c>
      <c r="D152" s="746" t="s">
        <v>1566</v>
      </c>
      <c r="E152" s="646">
        <v>60</v>
      </c>
      <c r="F152" s="646">
        <v>32</v>
      </c>
      <c r="G152" s="646">
        <v>144</v>
      </c>
      <c r="H152" s="646">
        <v>104</v>
      </c>
      <c r="J152" s="207"/>
      <c r="K152" s="960"/>
      <c r="L152" s="960"/>
      <c r="M152" s="960"/>
      <c r="N152" s="207"/>
    </row>
    <row r="153" spans="1:14" ht="14.25" customHeight="1">
      <c r="A153" s="1739" t="s">
        <v>1544</v>
      </c>
      <c r="B153" s="1740"/>
      <c r="C153" s="743" t="s">
        <v>1567</v>
      </c>
      <c r="D153" s="746" t="s">
        <v>1568</v>
      </c>
      <c r="E153" s="646">
        <v>534</v>
      </c>
      <c r="F153" s="646">
        <v>403</v>
      </c>
      <c r="G153" s="646">
        <v>1355</v>
      </c>
      <c r="H153" s="646">
        <v>957</v>
      </c>
      <c r="J153" s="207"/>
      <c r="K153" s="960"/>
      <c r="L153" s="960"/>
      <c r="M153" s="960"/>
      <c r="N153" s="207"/>
    </row>
    <row r="154" spans="1:14" ht="14.25" customHeight="1">
      <c r="A154" s="1739" t="s">
        <v>1544</v>
      </c>
      <c r="B154" s="1740"/>
      <c r="C154" s="743" t="s">
        <v>1569</v>
      </c>
      <c r="D154" s="746" t="s">
        <v>1570</v>
      </c>
      <c r="E154" s="646">
        <v>305</v>
      </c>
      <c r="F154" s="646">
        <v>193</v>
      </c>
      <c r="G154" s="646">
        <v>939</v>
      </c>
      <c r="H154" s="646">
        <v>472</v>
      </c>
      <c r="J154" s="207"/>
      <c r="K154" s="960"/>
      <c r="L154" s="960"/>
      <c r="M154" s="960"/>
      <c r="N154" s="207"/>
    </row>
    <row r="155" spans="1:14" ht="14.25" customHeight="1">
      <c r="A155" s="1739" t="s">
        <v>1544</v>
      </c>
      <c r="B155" s="1740"/>
      <c r="C155" s="743" t="s">
        <v>1571</v>
      </c>
      <c r="D155" s="746" t="s">
        <v>1572</v>
      </c>
      <c r="E155" s="646">
        <v>354</v>
      </c>
      <c r="F155" s="646">
        <v>184</v>
      </c>
      <c r="G155" s="646">
        <v>1099</v>
      </c>
      <c r="H155" s="646">
        <v>592</v>
      </c>
      <c r="J155" s="207"/>
      <c r="K155" s="960"/>
      <c r="L155" s="960"/>
      <c r="M155" s="960"/>
      <c r="N155" s="207"/>
    </row>
    <row r="156" spans="1:14" ht="14.25" customHeight="1">
      <c r="A156" s="1739" t="s">
        <v>1544</v>
      </c>
      <c r="B156" s="1740"/>
      <c r="C156" s="743" t="s">
        <v>1573</v>
      </c>
      <c r="D156" s="746" t="s">
        <v>1574</v>
      </c>
      <c r="E156" s="646">
        <v>3</v>
      </c>
      <c r="F156" s="646" t="s">
        <v>2524</v>
      </c>
      <c r="G156" s="646">
        <v>131</v>
      </c>
      <c r="H156" s="646">
        <v>61</v>
      </c>
      <c r="J156" s="207"/>
      <c r="K156" s="960"/>
      <c r="N156" s="207"/>
    </row>
    <row r="157" spans="1:14" ht="14.25" customHeight="1">
      <c r="A157" s="1739" t="s">
        <v>1544</v>
      </c>
      <c r="B157" s="1740"/>
      <c r="C157" s="743" t="s">
        <v>1575</v>
      </c>
      <c r="D157" s="746" t="s">
        <v>1576</v>
      </c>
      <c r="E157" s="646">
        <v>224</v>
      </c>
      <c r="F157" s="646">
        <v>154</v>
      </c>
      <c r="G157" s="646">
        <v>372</v>
      </c>
      <c r="H157" s="646">
        <v>210</v>
      </c>
      <c r="J157" s="207"/>
      <c r="K157" s="960"/>
      <c r="L157" s="960"/>
      <c r="M157" s="960"/>
      <c r="N157" s="207"/>
    </row>
    <row r="158" spans="1:14" ht="14.25" customHeight="1">
      <c r="A158" s="1739" t="s">
        <v>1544</v>
      </c>
      <c r="B158" s="1740"/>
      <c r="C158" s="743" t="s">
        <v>1577</v>
      </c>
      <c r="D158" s="746" t="s">
        <v>1578</v>
      </c>
      <c r="E158" s="646">
        <v>1237</v>
      </c>
      <c r="F158" s="646">
        <v>716</v>
      </c>
      <c r="G158" s="646">
        <v>2004</v>
      </c>
      <c r="H158" s="646">
        <v>1087</v>
      </c>
      <c r="J158" s="207"/>
      <c r="K158" s="960"/>
      <c r="L158" s="960"/>
      <c r="M158" s="960"/>
      <c r="N158" s="207"/>
    </row>
    <row r="159" spans="1:14" ht="14.25" customHeight="1">
      <c r="A159" s="1739" t="s">
        <v>1544</v>
      </c>
      <c r="B159" s="1740"/>
      <c r="C159" s="743" t="s">
        <v>1579</v>
      </c>
      <c r="D159" s="746" t="s">
        <v>1580</v>
      </c>
      <c r="E159" s="646">
        <v>1650</v>
      </c>
      <c r="F159" s="646">
        <v>923</v>
      </c>
      <c r="G159" s="646">
        <v>5371</v>
      </c>
      <c r="H159" s="646">
        <v>2674</v>
      </c>
      <c r="J159" s="207"/>
      <c r="K159" s="960"/>
      <c r="L159" s="960"/>
      <c r="M159" s="960"/>
      <c r="N159" s="207"/>
    </row>
    <row r="160" spans="1:14" ht="14.25" customHeight="1">
      <c r="A160" s="1739" t="s">
        <v>1544</v>
      </c>
      <c r="B160" s="1740"/>
      <c r="C160" s="743" t="s">
        <v>1581</v>
      </c>
      <c r="D160" s="746" t="s">
        <v>1582</v>
      </c>
      <c r="E160" s="646">
        <v>24</v>
      </c>
      <c r="F160" s="646">
        <v>20</v>
      </c>
      <c r="G160" s="646">
        <v>607</v>
      </c>
      <c r="H160" s="646">
        <v>269</v>
      </c>
      <c r="J160" s="207"/>
      <c r="K160" s="960"/>
      <c r="L160" s="960"/>
      <c r="M160" s="960"/>
      <c r="N160" s="207"/>
    </row>
    <row r="161" spans="1:14" ht="14.25" customHeight="1">
      <c r="A161" s="1739" t="s">
        <v>1544</v>
      </c>
      <c r="B161" s="1740"/>
      <c r="C161" s="743" t="s">
        <v>1583</v>
      </c>
      <c r="D161" s="746" t="s">
        <v>1584</v>
      </c>
      <c r="E161" s="646">
        <v>242</v>
      </c>
      <c r="F161" s="646">
        <v>133</v>
      </c>
      <c r="G161" s="646">
        <v>604</v>
      </c>
      <c r="H161" s="646">
        <v>307</v>
      </c>
      <c r="J161" s="207"/>
      <c r="K161" s="960"/>
      <c r="L161" s="960"/>
      <c r="M161" s="960"/>
      <c r="N161" s="207"/>
    </row>
    <row r="162" spans="1:14" ht="14.25" customHeight="1">
      <c r="A162" s="1739" t="s">
        <v>1544</v>
      </c>
      <c r="B162" s="1740"/>
      <c r="C162" s="743" t="s">
        <v>1585</v>
      </c>
      <c r="D162" s="746" t="s">
        <v>1586</v>
      </c>
      <c r="E162" s="646">
        <v>1355</v>
      </c>
      <c r="F162" s="646">
        <v>790</v>
      </c>
      <c r="G162" s="646">
        <v>4017</v>
      </c>
      <c r="H162" s="646">
        <v>2050</v>
      </c>
      <c r="J162" s="207"/>
      <c r="K162" s="960"/>
      <c r="L162" s="960"/>
      <c r="M162" s="960"/>
      <c r="N162" s="207"/>
    </row>
    <row r="163" spans="1:14" ht="14.25" customHeight="1">
      <c r="A163" s="1739" t="s">
        <v>1544</v>
      </c>
      <c r="B163" s="1740"/>
      <c r="C163" s="743" t="s">
        <v>1587</v>
      </c>
      <c r="D163" s="746" t="s">
        <v>1588</v>
      </c>
      <c r="E163" s="646">
        <v>67</v>
      </c>
      <c r="F163" s="646">
        <v>53</v>
      </c>
      <c r="G163" s="646">
        <v>127</v>
      </c>
      <c r="H163" s="646">
        <v>77</v>
      </c>
      <c r="J163" s="207"/>
      <c r="K163" s="960"/>
      <c r="L163" s="960"/>
      <c r="M163" s="960"/>
      <c r="N163" s="207"/>
    </row>
    <row r="164" spans="1:14" ht="14.25" customHeight="1">
      <c r="A164" s="1739" t="s">
        <v>1544</v>
      </c>
      <c r="B164" s="1740"/>
      <c r="C164" s="743" t="s">
        <v>1589</v>
      </c>
      <c r="D164" s="746" t="s">
        <v>1590</v>
      </c>
      <c r="E164" s="646">
        <v>86</v>
      </c>
      <c r="F164" s="646">
        <v>77</v>
      </c>
      <c r="G164" s="646">
        <v>105</v>
      </c>
      <c r="H164" s="646">
        <v>92</v>
      </c>
      <c r="J164" s="207"/>
      <c r="K164" s="960"/>
      <c r="L164" s="960"/>
      <c r="M164" s="960"/>
      <c r="N164" s="207"/>
    </row>
    <row r="165" spans="1:14" ht="14.25" customHeight="1">
      <c r="A165" s="1739" t="s">
        <v>1544</v>
      </c>
      <c r="B165" s="1740"/>
      <c r="C165" s="743" t="s">
        <v>1591</v>
      </c>
      <c r="D165" s="746" t="s">
        <v>1592</v>
      </c>
      <c r="E165" s="646">
        <v>258</v>
      </c>
      <c r="F165" s="646">
        <v>185</v>
      </c>
      <c r="G165" s="646">
        <v>379</v>
      </c>
      <c r="H165" s="646">
        <v>260</v>
      </c>
      <c r="J165" s="207"/>
      <c r="K165" s="960"/>
      <c r="L165" s="960"/>
      <c r="M165" s="960"/>
      <c r="N165" s="207"/>
    </row>
    <row r="166" spans="1:14" ht="14.25" customHeight="1">
      <c r="A166" s="1739" t="s">
        <v>1544</v>
      </c>
      <c r="B166" s="1740"/>
      <c r="C166" s="743" t="s">
        <v>1593</v>
      </c>
      <c r="D166" s="746" t="s">
        <v>1594</v>
      </c>
      <c r="E166" s="646">
        <v>88</v>
      </c>
      <c r="F166" s="646">
        <v>53</v>
      </c>
      <c r="G166" s="646">
        <v>328</v>
      </c>
      <c r="H166" s="646">
        <v>188</v>
      </c>
      <c r="J166" s="207"/>
      <c r="K166" s="960"/>
      <c r="L166" s="960"/>
      <c r="M166" s="960"/>
      <c r="N166" s="207"/>
    </row>
    <row r="167" spans="1:14" ht="14.25" customHeight="1">
      <c r="A167" s="1739" t="s">
        <v>1544</v>
      </c>
      <c r="B167" s="1740"/>
      <c r="C167" s="743" t="s">
        <v>1595</v>
      </c>
      <c r="D167" s="746" t="s">
        <v>1596</v>
      </c>
      <c r="E167" s="646">
        <v>6</v>
      </c>
      <c r="F167" s="646">
        <v>3</v>
      </c>
      <c r="G167" s="646">
        <v>334</v>
      </c>
      <c r="H167" s="646">
        <v>111</v>
      </c>
      <c r="J167" s="207"/>
      <c r="K167" s="960"/>
      <c r="L167" s="960"/>
      <c r="M167" s="960"/>
      <c r="N167" s="207"/>
    </row>
    <row r="168" spans="1:14" ht="14.25" customHeight="1">
      <c r="A168" s="1739" t="s">
        <v>1544</v>
      </c>
      <c r="B168" s="1740"/>
      <c r="C168" s="743" t="s">
        <v>1597</v>
      </c>
      <c r="D168" s="746" t="s">
        <v>1598</v>
      </c>
      <c r="E168" s="646">
        <v>75</v>
      </c>
      <c r="F168" s="646">
        <v>43</v>
      </c>
      <c r="G168" s="646">
        <v>427</v>
      </c>
      <c r="H168" s="646">
        <v>104</v>
      </c>
      <c r="J168" s="207"/>
      <c r="K168" s="960"/>
      <c r="L168" s="960"/>
      <c r="M168" s="960"/>
      <c r="N168" s="207"/>
    </row>
    <row r="169" spans="1:14" ht="14.25" customHeight="1">
      <c r="A169" s="1739" t="s">
        <v>1544</v>
      </c>
      <c r="B169" s="1740"/>
      <c r="C169" s="743" t="s">
        <v>1599</v>
      </c>
      <c r="D169" s="746" t="s">
        <v>1600</v>
      </c>
      <c r="E169" s="646">
        <v>384</v>
      </c>
      <c r="F169" s="646">
        <v>284</v>
      </c>
      <c r="G169" s="646">
        <v>1154</v>
      </c>
      <c r="H169" s="646">
        <v>812</v>
      </c>
      <c r="J169" s="207"/>
      <c r="K169" s="960"/>
      <c r="L169" s="960"/>
      <c r="M169" s="960"/>
      <c r="N169" s="207"/>
    </row>
    <row r="170" spans="1:14" ht="14.25" customHeight="1">
      <c r="A170" s="1739" t="s">
        <v>1544</v>
      </c>
      <c r="B170" s="1740"/>
      <c r="C170" s="743" t="s">
        <v>1601</v>
      </c>
      <c r="D170" s="746" t="s">
        <v>1602</v>
      </c>
      <c r="E170" s="646">
        <v>285</v>
      </c>
      <c r="F170" s="646">
        <v>175</v>
      </c>
      <c r="G170" s="646">
        <v>693</v>
      </c>
      <c r="H170" s="646">
        <v>341</v>
      </c>
      <c r="J170" s="207"/>
      <c r="K170" s="960"/>
      <c r="L170" s="960"/>
      <c r="M170" s="960"/>
      <c r="N170" s="207"/>
    </row>
    <row r="171" spans="1:14" ht="14.25" customHeight="1">
      <c r="A171" s="1739" t="s">
        <v>1544</v>
      </c>
      <c r="B171" s="1740"/>
      <c r="C171" s="743" t="s">
        <v>1603</v>
      </c>
      <c r="D171" s="746" t="s">
        <v>1604</v>
      </c>
      <c r="E171" s="646">
        <v>65</v>
      </c>
      <c r="F171" s="646">
        <v>54</v>
      </c>
      <c r="G171" s="646">
        <v>142</v>
      </c>
      <c r="H171" s="646">
        <v>110</v>
      </c>
      <c r="J171" s="207"/>
      <c r="K171" s="960"/>
      <c r="L171" s="960"/>
      <c r="M171" s="960"/>
      <c r="N171" s="207"/>
    </row>
    <row r="172" spans="1:14" ht="14.25" customHeight="1">
      <c r="A172" s="1739" t="s">
        <v>1544</v>
      </c>
      <c r="B172" s="1740"/>
      <c r="C172" s="743" t="s">
        <v>1605</v>
      </c>
      <c r="D172" s="746" t="s">
        <v>1606</v>
      </c>
      <c r="E172" s="646">
        <v>979</v>
      </c>
      <c r="F172" s="646">
        <v>764</v>
      </c>
      <c r="G172" s="646">
        <v>2585</v>
      </c>
      <c r="H172" s="646">
        <v>1743</v>
      </c>
      <c r="J172" s="207"/>
      <c r="K172" s="960"/>
      <c r="L172" s="960"/>
      <c r="M172" s="960"/>
      <c r="N172" s="207"/>
    </row>
    <row r="173" spans="1:14" ht="14.25" customHeight="1">
      <c r="A173" s="1739" t="s">
        <v>1544</v>
      </c>
      <c r="B173" s="1740"/>
      <c r="C173" s="743" t="s">
        <v>1607</v>
      </c>
      <c r="D173" s="746" t="s">
        <v>1608</v>
      </c>
      <c r="E173" s="646">
        <v>155</v>
      </c>
      <c r="F173" s="646">
        <v>122</v>
      </c>
      <c r="G173" s="646">
        <v>380</v>
      </c>
      <c r="H173" s="646">
        <v>286</v>
      </c>
      <c r="J173" s="207"/>
      <c r="K173" s="960"/>
      <c r="L173" s="960"/>
      <c r="M173" s="960"/>
      <c r="N173" s="207"/>
    </row>
    <row r="174" spans="1:14" ht="14.25" customHeight="1">
      <c r="A174" s="1739" t="s">
        <v>1544</v>
      </c>
      <c r="B174" s="1740"/>
      <c r="C174" s="743" t="s">
        <v>1609</v>
      </c>
      <c r="D174" s="746" t="s">
        <v>1610</v>
      </c>
      <c r="E174" s="646">
        <v>1582</v>
      </c>
      <c r="F174" s="646">
        <v>1089</v>
      </c>
      <c r="G174" s="646">
        <v>5604</v>
      </c>
      <c r="H174" s="646">
        <v>4013</v>
      </c>
      <c r="J174" s="207"/>
      <c r="K174" s="960"/>
      <c r="L174" s="960"/>
      <c r="M174" s="960"/>
      <c r="N174" s="207"/>
    </row>
    <row r="175" spans="1:14" ht="14.25" customHeight="1">
      <c r="A175" s="1739" t="s">
        <v>1544</v>
      </c>
      <c r="B175" s="1740"/>
      <c r="C175" s="743" t="s">
        <v>1611</v>
      </c>
      <c r="D175" s="746" t="s">
        <v>1612</v>
      </c>
      <c r="E175" s="646">
        <v>284</v>
      </c>
      <c r="F175" s="646">
        <v>187</v>
      </c>
      <c r="G175" s="646">
        <v>481</v>
      </c>
      <c r="H175" s="646">
        <v>299</v>
      </c>
      <c r="J175" s="207"/>
      <c r="K175" s="960"/>
      <c r="L175" s="960"/>
      <c r="M175" s="960"/>
      <c r="N175" s="207"/>
    </row>
    <row r="176" spans="1:14" ht="14.25" customHeight="1">
      <c r="A176" s="1739" t="s">
        <v>1544</v>
      </c>
      <c r="B176" s="1740"/>
      <c r="C176" s="743" t="s">
        <v>1613</v>
      </c>
      <c r="D176" s="746" t="s">
        <v>1614</v>
      </c>
      <c r="E176" s="646">
        <v>45</v>
      </c>
      <c r="F176" s="646">
        <v>34</v>
      </c>
      <c r="G176" s="646">
        <v>114</v>
      </c>
      <c r="H176" s="646">
        <v>87</v>
      </c>
      <c r="J176" s="207"/>
      <c r="K176" s="960"/>
      <c r="L176" s="960"/>
      <c r="M176" s="960"/>
      <c r="N176" s="207"/>
    </row>
    <row r="177" spans="1:14" ht="14.25" customHeight="1">
      <c r="A177" s="1739" t="s">
        <v>1544</v>
      </c>
      <c r="B177" s="1740"/>
      <c r="C177" s="743" t="s">
        <v>1615</v>
      </c>
      <c r="D177" s="746" t="s">
        <v>1616</v>
      </c>
      <c r="E177" s="646">
        <v>33</v>
      </c>
      <c r="F177" s="646">
        <v>21</v>
      </c>
      <c r="G177" s="646">
        <v>56</v>
      </c>
      <c r="H177" s="646">
        <v>35</v>
      </c>
      <c r="J177" s="207"/>
      <c r="K177" s="960"/>
      <c r="L177" s="960"/>
      <c r="M177" s="960"/>
      <c r="N177" s="207"/>
    </row>
    <row r="178" spans="1:14" ht="14.25" customHeight="1">
      <c r="A178" s="1739" t="s">
        <v>1544</v>
      </c>
      <c r="B178" s="1740"/>
      <c r="C178" s="743" t="s">
        <v>1617</v>
      </c>
      <c r="D178" s="746" t="s">
        <v>1618</v>
      </c>
      <c r="E178" s="646">
        <v>445</v>
      </c>
      <c r="F178" s="646">
        <v>283</v>
      </c>
      <c r="G178" s="646">
        <v>968</v>
      </c>
      <c r="H178" s="646">
        <v>541</v>
      </c>
      <c r="J178" s="207"/>
      <c r="K178" s="960"/>
      <c r="L178" s="960"/>
      <c r="M178" s="960"/>
      <c r="N178" s="207"/>
    </row>
    <row r="179" spans="1:14" ht="14.25" customHeight="1">
      <c r="A179" s="1739" t="s">
        <v>1544</v>
      </c>
      <c r="B179" s="1740"/>
      <c r="C179" s="743" t="s">
        <v>1619</v>
      </c>
      <c r="D179" s="746" t="s">
        <v>1620</v>
      </c>
      <c r="E179" s="646">
        <v>285</v>
      </c>
      <c r="F179" s="646">
        <v>174</v>
      </c>
      <c r="G179" s="646">
        <v>392</v>
      </c>
      <c r="H179" s="646">
        <v>217</v>
      </c>
      <c r="J179" s="207"/>
      <c r="K179" s="960"/>
      <c r="L179" s="960"/>
      <c r="M179" s="960"/>
      <c r="N179" s="207"/>
    </row>
    <row r="180" spans="1:14" ht="14.25" customHeight="1">
      <c r="A180" s="1739" t="s">
        <v>1544</v>
      </c>
      <c r="B180" s="1740"/>
      <c r="C180" s="743" t="s">
        <v>1621</v>
      </c>
      <c r="D180" s="746" t="s">
        <v>1622</v>
      </c>
      <c r="E180" s="646">
        <v>980</v>
      </c>
      <c r="F180" s="646">
        <v>683</v>
      </c>
      <c r="G180" s="646">
        <v>2891</v>
      </c>
      <c r="H180" s="646">
        <v>1076</v>
      </c>
      <c r="J180" s="207"/>
      <c r="K180" s="960"/>
      <c r="L180" s="960"/>
      <c r="M180" s="960"/>
      <c r="N180" s="207"/>
    </row>
    <row r="181" spans="1:14" ht="14.25" customHeight="1">
      <c r="A181" s="1739" t="s">
        <v>1544</v>
      </c>
      <c r="B181" s="1740"/>
      <c r="C181" s="743" t="s">
        <v>1623</v>
      </c>
      <c r="D181" s="746" t="s">
        <v>1624</v>
      </c>
      <c r="E181" s="646">
        <v>1924</v>
      </c>
      <c r="F181" s="646">
        <v>1548</v>
      </c>
      <c r="G181" s="646">
        <v>2298</v>
      </c>
      <c r="H181" s="646">
        <v>1680</v>
      </c>
      <c r="J181" s="207"/>
      <c r="K181" s="960"/>
      <c r="L181" s="960"/>
      <c r="M181" s="960"/>
      <c r="N181" s="207"/>
    </row>
    <row r="182" spans="1:14" ht="14.25" customHeight="1">
      <c r="A182" s="1739" t="s">
        <v>1544</v>
      </c>
      <c r="B182" s="1740"/>
      <c r="C182" s="743" t="s">
        <v>1625</v>
      </c>
      <c r="D182" s="746" t="s">
        <v>1626</v>
      </c>
      <c r="E182" s="646">
        <v>1533</v>
      </c>
      <c r="F182" s="646">
        <v>1034</v>
      </c>
      <c r="G182" s="646">
        <v>1855</v>
      </c>
      <c r="H182" s="646">
        <v>1051</v>
      </c>
      <c r="J182" s="207"/>
      <c r="K182" s="960"/>
      <c r="L182" s="960"/>
      <c r="M182" s="960"/>
      <c r="N182" s="207"/>
    </row>
    <row r="183" spans="1:14" ht="14.25" customHeight="1">
      <c r="A183" s="1739" t="s">
        <v>1544</v>
      </c>
      <c r="B183" s="1740"/>
      <c r="C183" s="743" t="s">
        <v>1627</v>
      </c>
      <c r="D183" s="746" t="s">
        <v>1628</v>
      </c>
      <c r="E183" s="646">
        <v>45834</v>
      </c>
      <c r="F183" s="646">
        <v>25139</v>
      </c>
      <c r="G183" s="646">
        <v>53553</v>
      </c>
      <c r="H183" s="646">
        <v>25690</v>
      </c>
      <c r="J183" s="207"/>
      <c r="K183" s="960"/>
      <c r="L183" s="960"/>
      <c r="M183" s="960"/>
      <c r="N183" s="207"/>
    </row>
    <row r="184" spans="1:14" ht="14.25" customHeight="1">
      <c r="A184" s="1739" t="s">
        <v>1629</v>
      </c>
      <c r="B184" s="1740"/>
      <c r="C184" s="743" t="s">
        <v>1502</v>
      </c>
      <c r="D184" s="746" t="s">
        <v>1630</v>
      </c>
      <c r="E184" s="646">
        <v>233</v>
      </c>
      <c r="F184" s="646">
        <v>157</v>
      </c>
      <c r="G184" s="646">
        <v>713</v>
      </c>
      <c r="H184" s="646">
        <v>474</v>
      </c>
      <c r="J184" s="207"/>
      <c r="K184" s="960"/>
      <c r="L184" s="960"/>
      <c r="M184" s="960"/>
      <c r="N184" s="207"/>
    </row>
    <row r="185" spans="1:14" ht="14.25" customHeight="1">
      <c r="A185" s="1739" t="s">
        <v>1629</v>
      </c>
      <c r="B185" s="1740"/>
      <c r="C185" s="743" t="s">
        <v>1631</v>
      </c>
      <c r="D185" s="746" t="s">
        <v>1632</v>
      </c>
      <c r="E185" s="646">
        <v>88</v>
      </c>
      <c r="F185" s="646">
        <v>61</v>
      </c>
      <c r="G185" s="646">
        <v>218</v>
      </c>
      <c r="H185" s="646">
        <v>168</v>
      </c>
      <c r="J185" s="207"/>
      <c r="K185" s="960"/>
      <c r="L185" s="960"/>
      <c r="M185" s="960"/>
      <c r="N185" s="207"/>
    </row>
    <row r="186" spans="1:14" ht="14.25" customHeight="1">
      <c r="A186" s="1739" t="s">
        <v>1629</v>
      </c>
      <c r="B186" s="1740"/>
      <c r="C186" s="743" t="s">
        <v>1633</v>
      </c>
      <c r="D186" s="746" t="s">
        <v>1634</v>
      </c>
      <c r="E186" s="646">
        <v>385</v>
      </c>
      <c r="F186" s="646">
        <v>283</v>
      </c>
      <c r="G186" s="646">
        <v>540</v>
      </c>
      <c r="H186" s="646">
        <v>363</v>
      </c>
      <c r="J186" s="207"/>
      <c r="K186" s="960"/>
      <c r="L186" s="960"/>
      <c r="M186" s="960"/>
      <c r="N186" s="207"/>
    </row>
    <row r="187" spans="1:14" ht="14.25" customHeight="1">
      <c r="A187" s="1739" t="s">
        <v>1629</v>
      </c>
      <c r="B187" s="1740"/>
      <c r="C187" s="743" t="s">
        <v>1635</v>
      </c>
      <c r="D187" s="746" t="s">
        <v>1636</v>
      </c>
      <c r="E187" s="646">
        <v>170</v>
      </c>
      <c r="F187" s="646">
        <v>133</v>
      </c>
      <c r="G187" s="646">
        <v>493</v>
      </c>
      <c r="H187" s="646">
        <v>404</v>
      </c>
      <c r="J187" s="207"/>
      <c r="K187" s="960"/>
      <c r="L187" s="960"/>
      <c r="M187" s="960"/>
      <c r="N187" s="207"/>
    </row>
    <row r="188" spans="1:14" ht="14.25" customHeight="1">
      <c r="A188" s="1739" t="s">
        <v>1629</v>
      </c>
      <c r="B188" s="1740"/>
      <c r="C188" s="743" t="s">
        <v>1637</v>
      </c>
      <c r="D188" s="746" t="s">
        <v>1638</v>
      </c>
      <c r="E188" s="646">
        <v>394</v>
      </c>
      <c r="F188" s="646">
        <v>334</v>
      </c>
      <c r="G188" s="646">
        <v>328</v>
      </c>
      <c r="H188" s="646">
        <v>203</v>
      </c>
      <c r="J188" s="207"/>
      <c r="K188" s="960"/>
      <c r="L188" s="960"/>
      <c r="M188" s="960"/>
      <c r="N188" s="207"/>
    </row>
    <row r="189" spans="1:14" ht="14.25" customHeight="1">
      <c r="A189" s="1739" t="s">
        <v>1629</v>
      </c>
      <c r="B189" s="1740"/>
      <c r="C189" s="743" t="s">
        <v>1639</v>
      </c>
      <c r="D189" s="746" t="s">
        <v>1640</v>
      </c>
      <c r="E189" s="646">
        <v>163</v>
      </c>
      <c r="F189" s="646">
        <v>138</v>
      </c>
      <c r="G189" s="646">
        <v>231</v>
      </c>
      <c r="H189" s="646">
        <v>174</v>
      </c>
      <c r="J189" s="207"/>
      <c r="K189" s="960"/>
      <c r="L189" s="960"/>
      <c r="M189" s="960"/>
      <c r="N189" s="207"/>
    </row>
    <row r="190" spans="1:14" ht="14.25" customHeight="1">
      <c r="A190" s="1739" t="s">
        <v>1629</v>
      </c>
      <c r="B190" s="1740"/>
      <c r="C190" s="743" t="s">
        <v>1641</v>
      </c>
      <c r="D190" s="746" t="s">
        <v>1642</v>
      </c>
      <c r="E190" s="646">
        <v>402</v>
      </c>
      <c r="F190" s="646">
        <v>300</v>
      </c>
      <c r="G190" s="646">
        <v>755</v>
      </c>
      <c r="H190" s="646">
        <v>524</v>
      </c>
      <c r="J190" s="207"/>
      <c r="K190" s="960"/>
      <c r="L190" s="960"/>
      <c r="M190" s="960"/>
      <c r="N190" s="207"/>
    </row>
    <row r="191" spans="1:14" ht="14.25" customHeight="1">
      <c r="A191" s="1739" t="s">
        <v>1629</v>
      </c>
      <c r="B191" s="1740"/>
      <c r="C191" s="743" t="s">
        <v>1643</v>
      </c>
      <c r="D191" s="746" t="s">
        <v>1644</v>
      </c>
      <c r="E191" s="646">
        <v>162</v>
      </c>
      <c r="F191" s="646">
        <v>126</v>
      </c>
      <c r="G191" s="646">
        <v>278</v>
      </c>
      <c r="H191" s="646">
        <v>187</v>
      </c>
      <c r="J191" s="207"/>
      <c r="K191" s="960"/>
      <c r="L191" s="960"/>
      <c r="M191" s="960"/>
      <c r="N191" s="207"/>
    </row>
    <row r="192" spans="1:14" ht="14.25" customHeight="1">
      <c r="A192" s="1739" t="s">
        <v>1629</v>
      </c>
      <c r="B192" s="1740"/>
      <c r="C192" s="743" t="s">
        <v>1397</v>
      </c>
      <c r="D192" s="746" t="s">
        <v>1645</v>
      </c>
      <c r="E192" s="646">
        <v>131</v>
      </c>
      <c r="F192" s="646">
        <v>83</v>
      </c>
      <c r="G192" s="646">
        <v>468</v>
      </c>
      <c r="H192" s="646">
        <v>219</v>
      </c>
      <c r="J192" s="207"/>
      <c r="K192" s="960"/>
      <c r="L192" s="960"/>
      <c r="M192" s="960"/>
      <c r="N192" s="207"/>
    </row>
    <row r="193" spans="1:14" ht="14.25" customHeight="1">
      <c r="A193" s="1739" t="s">
        <v>1629</v>
      </c>
      <c r="B193" s="1740"/>
      <c r="C193" s="743" t="s">
        <v>1646</v>
      </c>
      <c r="D193" s="746" t="s">
        <v>1647</v>
      </c>
      <c r="E193" s="646">
        <v>137</v>
      </c>
      <c r="F193" s="646">
        <v>104</v>
      </c>
      <c r="G193" s="646">
        <v>274</v>
      </c>
      <c r="H193" s="646">
        <v>207</v>
      </c>
      <c r="J193" s="207"/>
      <c r="K193" s="960"/>
      <c r="L193" s="960"/>
      <c r="M193" s="960"/>
      <c r="N193" s="207"/>
    </row>
    <row r="194" spans="1:14" ht="14.25" customHeight="1">
      <c r="A194" s="1739" t="s">
        <v>1629</v>
      </c>
      <c r="B194" s="1740"/>
      <c r="C194" s="743" t="s">
        <v>1648</v>
      </c>
      <c r="D194" s="746" t="s">
        <v>1649</v>
      </c>
      <c r="E194" s="646">
        <v>174</v>
      </c>
      <c r="F194" s="646">
        <v>134</v>
      </c>
      <c r="G194" s="646">
        <v>328</v>
      </c>
      <c r="H194" s="646">
        <v>238</v>
      </c>
      <c r="J194" s="207"/>
      <c r="K194" s="960"/>
      <c r="L194" s="960"/>
      <c r="M194" s="960"/>
      <c r="N194" s="207"/>
    </row>
    <row r="195" spans="1:14" ht="14.25" customHeight="1">
      <c r="A195" s="1739" t="s">
        <v>1629</v>
      </c>
      <c r="B195" s="1740"/>
      <c r="C195" s="743" t="s">
        <v>1650</v>
      </c>
      <c r="D195" s="746" t="s">
        <v>1651</v>
      </c>
      <c r="E195" s="646">
        <v>3098</v>
      </c>
      <c r="F195" s="646">
        <v>2344</v>
      </c>
      <c r="G195" s="646">
        <v>3706</v>
      </c>
      <c r="H195" s="646">
        <v>2703</v>
      </c>
      <c r="J195" s="207"/>
      <c r="K195" s="960"/>
      <c r="L195" s="960"/>
      <c r="M195" s="960"/>
      <c r="N195" s="207"/>
    </row>
    <row r="196" spans="1:14" ht="14.25" customHeight="1">
      <c r="A196" s="1739" t="s">
        <v>1652</v>
      </c>
      <c r="B196" s="1740"/>
      <c r="C196" s="743" t="s">
        <v>1653</v>
      </c>
      <c r="D196" s="746" t="s">
        <v>1654</v>
      </c>
      <c r="E196" s="646">
        <v>62</v>
      </c>
      <c r="F196" s="646">
        <v>52</v>
      </c>
      <c r="G196" s="646">
        <v>126</v>
      </c>
      <c r="H196" s="646">
        <v>100</v>
      </c>
      <c r="J196" s="207"/>
      <c r="K196" s="960"/>
      <c r="L196" s="960"/>
      <c r="M196" s="960"/>
      <c r="N196" s="207"/>
    </row>
    <row r="197" spans="1:14" ht="14.25" customHeight="1">
      <c r="A197" s="1739" t="s">
        <v>1652</v>
      </c>
      <c r="B197" s="1740"/>
      <c r="C197" s="743" t="s">
        <v>1655</v>
      </c>
      <c r="D197" s="746" t="s">
        <v>1656</v>
      </c>
      <c r="E197" s="646">
        <v>282</v>
      </c>
      <c r="F197" s="646">
        <v>251</v>
      </c>
      <c r="G197" s="646">
        <v>42</v>
      </c>
      <c r="H197" s="646">
        <v>26</v>
      </c>
      <c r="J197" s="207"/>
      <c r="K197" s="960"/>
      <c r="L197" s="960"/>
      <c r="M197" s="960"/>
      <c r="N197" s="207"/>
    </row>
    <row r="198" spans="1:14" ht="14.25" customHeight="1">
      <c r="A198" s="1739" t="s">
        <v>1652</v>
      </c>
      <c r="B198" s="1740"/>
      <c r="C198" s="743" t="s">
        <v>1657</v>
      </c>
      <c r="D198" s="746" t="s">
        <v>1658</v>
      </c>
      <c r="E198" s="646">
        <v>116</v>
      </c>
      <c r="F198" s="646">
        <v>84</v>
      </c>
      <c r="G198" s="646">
        <v>509</v>
      </c>
      <c r="H198" s="646">
        <v>403</v>
      </c>
      <c r="J198" s="207"/>
      <c r="K198" s="960"/>
      <c r="L198" s="960"/>
      <c r="M198" s="960"/>
      <c r="N198" s="207"/>
    </row>
    <row r="199" spans="1:14" ht="14.25" customHeight="1">
      <c r="A199" s="1739" t="s">
        <v>1652</v>
      </c>
      <c r="B199" s="1740"/>
      <c r="C199" s="743" t="s">
        <v>1659</v>
      </c>
      <c r="D199" s="746" t="s">
        <v>1660</v>
      </c>
      <c r="E199" s="646">
        <v>267</v>
      </c>
      <c r="F199" s="646">
        <v>173</v>
      </c>
      <c r="G199" s="646">
        <v>1774</v>
      </c>
      <c r="H199" s="646">
        <v>1628</v>
      </c>
      <c r="J199" s="207"/>
      <c r="K199" s="960"/>
      <c r="L199" s="960"/>
      <c r="M199" s="960"/>
      <c r="N199" s="207"/>
    </row>
    <row r="200" spans="1:14" ht="14.25" customHeight="1">
      <c r="A200" s="1739" t="s">
        <v>1652</v>
      </c>
      <c r="B200" s="1740"/>
      <c r="C200" s="743" t="s">
        <v>1661</v>
      </c>
      <c r="D200" s="746" t="s">
        <v>1662</v>
      </c>
      <c r="E200" s="646">
        <v>116</v>
      </c>
      <c r="F200" s="646">
        <v>83</v>
      </c>
      <c r="G200" s="646">
        <v>254</v>
      </c>
      <c r="H200" s="646">
        <v>158</v>
      </c>
      <c r="J200" s="207"/>
      <c r="K200" s="960"/>
      <c r="L200" s="960"/>
      <c r="M200" s="960"/>
      <c r="N200" s="207"/>
    </row>
    <row r="201" spans="1:14" ht="14.25" customHeight="1">
      <c r="A201" s="1739" t="s">
        <v>1652</v>
      </c>
      <c r="B201" s="1740"/>
      <c r="C201" s="743" t="s">
        <v>1663</v>
      </c>
      <c r="D201" s="746" t="s">
        <v>1664</v>
      </c>
      <c r="E201" s="646">
        <v>33</v>
      </c>
      <c r="F201" s="646">
        <v>17</v>
      </c>
      <c r="G201" s="646">
        <v>58</v>
      </c>
      <c r="H201" s="646">
        <v>30</v>
      </c>
      <c r="J201" s="207"/>
      <c r="K201" s="960"/>
      <c r="L201" s="960"/>
      <c r="M201" s="960"/>
      <c r="N201" s="207"/>
    </row>
    <row r="202" spans="1:14" ht="14.25" customHeight="1">
      <c r="A202" s="1739" t="s">
        <v>1652</v>
      </c>
      <c r="B202" s="1740"/>
      <c r="C202" s="743" t="s">
        <v>1425</v>
      </c>
      <c r="D202" s="746" t="s">
        <v>1665</v>
      </c>
      <c r="E202" s="646">
        <v>55</v>
      </c>
      <c r="F202" s="646">
        <v>41</v>
      </c>
      <c r="G202" s="646">
        <v>231</v>
      </c>
      <c r="H202" s="646">
        <v>160</v>
      </c>
      <c r="J202" s="207"/>
      <c r="K202" s="960"/>
      <c r="L202" s="960"/>
      <c r="M202" s="960"/>
      <c r="N202" s="207"/>
    </row>
    <row r="203" spans="1:14" ht="14.25" customHeight="1">
      <c r="A203" s="1739" t="s">
        <v>1652</v>
      </c>
      <c r="B203" s="1740"/>
      <c r="C203" s="743" t="s">
        <v>1666</v>
      </c>
      <c r="D203" s="746" t="s">
        <v>1667</v>
      </c>
      <c r="E203" s="646">
        <v>74</v>
      </c>
      <c r="F203" s="646">
        <v>52</v>
      </c>
      <c r="G203" s="646">
        <v>179</v>
      </c>
      <c r="H203" s="646">
        <v>147</v>
      </c>
      <c r="J203" s="207"/>
      <c r="K203" s="960"/>
      <c r="L203" s="960"/>
      <c r="M203" s="960"/>
      <c r="N203" s="207"/>
    </row>
    <row r="204" spans="1:14" ht="14.25" customHeight="1">
      <c r="A204" s="1739" t="s">
        <v>1652</v>
      </c>
      <c r="B204" s="1740"/>
      <c r="C204" s="743" t="s">
        <v>1668</v>
      </c>
      <c r="D204" s="746" t="s">
        <v>1669</v>
      </c>
      <c r="E204" s="646">
        <v>40</v>
      </c>
      <c r="F204" s="646">
        <v>29</v>
      </c>
      <c r="G204" s="646">
        <v>83</v>
      </c>
      <c r="H204" s="646">
        <v>68</v>
      </c>
      <c r="J204" s="207"/>
      <c r="K204" s="960"/>
      <c r="L204" s="960"/>
      <c r="M204" s="960"/>
      <c r="N204" s="207"/>
    </row>
    <row r="205" spans="1:14" ht="14.25" customHeight="1">
      <c r="A205" s="1739" t="s">
        <v>1652</v>
      </c>
      <c r="B205" s="1740"/>
      <c r="C205" s="743" t="s">
        <v>1670</v>
      </c>
      <c r="D205" s="746" t="s">
        <v>1671</v>
      </c>
      <c r="E205" s="646">
        <v>176</v>
      </c>
      <c r="F205" s="646">
        <v>140</v>
      </c>
      <c r="G205" s="646">
        <v>131</v>
      </c>
      <c r="H205" s="646">
        <v>96</v>
      </c>
      <c r="J205" s="207"/>
      <c r="K205" s="960"/>
      <c r="L205" s="960"/>
      <c r="M205" s="960"/>
      <c r="N205" s="207"/>
    </row>
    <row r="206" spans="1:14" ht="14.25" customHeight="1">
      <c r="A206" s="1739" t="s">
        <v>1652</v>
      </c>
      <c r="B206" s="1740"/>
      <c r="C206" s="743" t="s">
        <v>1672</v>
      </c>
      <c r="D206" s="746" t="s">
        <v>1673</v>
      </c>
      <c r="E206" s="646">
        <v>207</v>
      </c>
      <c r="F206" s="646">
        <v>122</v>
      </c>
      <c r="G206" s="646">
        <v>480</v>
      </c>
      <c r="H206" s="646">
        <v>288</v>
      </c>
      <c r="J206" s="207"/>
      <c r="K206" s="960"/>
      <c r="L206" s="960"/>
      <c r="M206" s="960"/>
      <c r="N206" s="207"/>
    </row>
    <row r="207" spans="1:14" ht="14.25" customHeight="1">
      <c r="A207" s="1739" t="s">
        <v>1652</v>
      </c>
      <c r="B207" s="1740"/>
      <c r="C207" s="743" t="s">
        <v>1674</v>
      </c>
      <c r="D207" s="746" t="s">
        <v>1675</v>
      </c>
      <c r="E207" s="646">
        <v>99</v>
      </c>
      <c r="F207" s="646">
        <v>62</v>
      </c>
      <c r="G207" s="646">
        <v>116</v>
      </c>
      <c r="H207" s="646">
        <v>51</v>
      </c>
      <c r="J207" s="207"/>
      <c r="K207" s="960"/>
      <c r="L207" s="960"/>
      <c r="M207" s="960"/>
      <c r="N207" s="207"/>
    </row>
    <row r="208" spans="1:14" ht="14.25" customHeight="1">
      <c r="A208" s="1739" t="s">
        <v>1652</v>
      </c>
      <c r="B208" s="1740"/>
      <c r="C208" s="743" t="s">
        <v>1676</v>
      </c>
      <c r="D208" s="746" t="s">
        <v>1677</v>
      </c>
      <c r="E208" s="646">
        <v>48</v>
      </c>
      <c r="F208" s="646">
        <v>48</v>
      </c>
      <c r="G208" s="646">
        <v>51</v>
      </c>
      <c r="H208" s="646">
        <v>24</v>
      </c>
      <c r="J208" s="207"/>
      <c r="K208" s="960"/>
      <c r="L208" s="960"/>
      <c r="M208" s="960"/>
      <c r="N208" s="207"/>
    </row>
    <row r="209" spans="1:14" ht="14.25" customHeight="1">
      <c r="A209" s="1739" t="s">
        <v>1652</v>
      </c>
      <c r="B209" s="1740"/>
      <c r="C209" s="743" t="s">
        <v>1678</v>
      </c>
      <c r="D209" s="746" t="s">
        <v>1679</v>
      </c>
      <c r="E209" s="646">
        <v>101</v>
      </c>
      <c r="F209" s="646">
        <v>79</v>
      </c>
      <c r="G209" s="646">
        <v>193</v>
      </c>
      <c r="H209" s="646">
        <v>153</v>
      </c>
      <c r="J209" s="207"/>
      <c r="K209" s="960"/>
      <c r="L209" s="960"/>
      <c r="M209" s="960"/>
      <c r="N209" s="207"/>
    </row>
    <row r="210" spans="1:14" ht="14.25" customHeight="1">
      <c r="A210" s="1739" t="s">
        <v>1652</v>
      </c>
      <c r="B210" s="1740"/>
      <c r="C210" s="743" t="s">
        <v>1680</v>
      </c>
      <c r="D210" s="746" t="s">
        <v>1681</v>
      </c>
      <c r="E210" s="646">
        <v>160</v>
      </c>
      <c r="F210" s="646">
        <v>132</v>
      </c>
      <c r="G210" s="646">
        <v>326</v>
      </c>
      <c r="H210" s="646">
        <v>286</v>
      </c>
      <c r="J210" s="207"/>
      <c r="K210" s="960"/>
      <c r="L210" s="960"/>
      <c r="M210" s="960"/>
      <c r="N210" s="207"/>
    </row>
    <row r="211" spans="1:14" ht="14.25" customHeight="1">
      <c r="A211" s="1739" t="s">
        <v>1652</v>
      </c>
      <c r="B211" s="1740"/>
      <c r="C211" s="743" t="s">
        <v>1682</v>
      </c>
      <c r="D211" s="746" t="s">
        <v>1683</v>
      </c>
      <c r="E211" s="646">
        <v>136</v>
      </c>
      <c r="F211" s="646">
        <v>74</v>
      </c>
      <c r="G211" s="646">
        <v>364</v>
      </c>
      <c r="H211" s="646">
        <v>214</v>
      </c>
      <c r="J211" s="207"/>
      <c r="K211" s="960"/>
      <c r="L211" s="960"/>
      <c r="M211" s="960"/>
      <c r="N211" s="207"/>
    </row>
    <row r="212" spans="1:14" ht="14.25" customHeight="1">
      <c r="A212" s="1739" t="s">
        <v>1652</v>
      </c>
      <c r="B212" s="1740"/>
      <c r="C212" s="743" t="s">
        <v>1684</v>
      </c>
      <c r="D212" s="746" t="s">
        <v>1685</v>
      </c>
      <c r="E212" s="646">
        <v>211</v>
      </c>
      <c r="F212" s="646">
        <v>176</v>
      </c>
      <c r="G212" s="646">
        <v>235</v>
      </c>
      <c r="H212" s="646">
        <v>156</v>
      </c>
      <c r="J212" s="207"/>
      <c r="K212" s="960"/>
      <c r="L212" s="960"/>
      <c r="M212" s="960"/>
      <c r="N212" s="207"/>
    </row>
    <row r="213" spans="1:14" ht="14.25" customHeight="1">
      <c r="A213" s="1739" t="s">
        <v>1652</v>
      </c>
      <c r="B213" s="1740"/>
      <c r="C213" s="743" t="s">
        <v>1686</v>
      </c>
      <c r="D213" s="746" t="s">
        <v>1687</v>
      </c>
      <c r="E213" s="646">
        <v>426</v>
      </c>
      <c r="F213" s="646">
        <v>328</v>
      </c>
      <c r="G213" s="646">
        <v>482</v>
      </c>
      <c r="H213" s="646">
        <v>245</v>
      </c>
      <c r="J213" s="207"/>
      <c r="K213" s="960"/>
      <c r="L213" s="960"/>
      <c r="M213" s="960"/>
      <c r="N213" s="207"/>
    </row>
    <row r="214" spans="1:14" ht="14.25" customHeight="1">
      <c r="A214" s="1739" t="s">
        <v>1652</v>
      </c>
      <c r="B214" s="1740"/>
      <c r="C214" s="743" t="s">
        <v>1688</v>
      </c>
      <c r="D214" s="746" t="s">
        <v>1689</v>
      </c>
      <c r="E214" s="646">
        <v>31</v>
      </c>
      <c r="F214" s="646">
        <v>17</v>
      </c>
      <c r="G214" s="646">
        <v>62</v>
      </c>
      <c r="H214" s="646">
        <v>31</v>
      </c>
      <c r="J214" s="207"/>
      <c r="K214" s="960"/>
      <c r="L214" s="960"/>
      <c r="M214" s="960"/>
      <c r="N214" s="207"/>
    </row>
    <row r="215" spans="1:14" ht="14.25" customHeight="1">
      <c r="A215" s="1739" t="s">
        <v>1652</v>
      </c>
      <c r="B215" s="1740"/>
      <c r="C215" s="743" t="s">
        <v>1690</v>
      </c>
      <c r="D215" s="746" t="s">
        <v>1691</v>
      </c>
      <c r="E215" s="646">
        <v>64</v>
      </c>
      <c r="F215" s="646">
        <v>36</v>
      </c>
      <c r="G215" s="646">
        <v>150</v>
      </c>
      <c r="H215" s="646">
        <v>84</v>
      </c>
      <c r="J215" s="207"/>
      <c r="K215" s="960"/>
      <c r="L215" s="960"/>
      <c r="M215" s="960"/>
      <c r="N215" s="207"/>
    </row>
    <row r="216" spans="1:14" ht="14.25" customHeight="1">
      <c r="A216" s="1739" t="s">
        <v>1652</v>
      </c>
      <c r="B216" s="1740"/>
      <c r="C216" s="743" t="s">
        <v>1692</v>
      </c>
      <c r="D216" s="746" t="s">
        <v>1693</v>
      </c>
      <c r="E216" s="646">
        <v>73</v>
      </c>
      <c r="F216" s="646">
        <v>68</v>
      </c>
      <c r="G216" s="646">
        <v>115</v>
      </c>
      <c r="H216" s="646">
        <v>103</v>
      </c>
      <c r="J216" s="207"/>
      <c r="K216" s="960"/>
      <c r="L216" s="960"/>
      <c r="M216" s="960"/>
      <c r="N216" s="207"/>
    </row>
    <row r="217" spans="1:14" ht="14.25" customHeight="1">
      <c r="A217" s="1739" t="s">
        <v>1652</v>
      </c>
      <c r="B217" s="1740"/>
      <c r="C217" s="743" t="s">
        <v>1694</v>
      </c>
      <c r="D217" s="746" t="s">
        <v>1695</v>
      </c>
      <c r="E217" s="646">
        <v>344</v>
      </c>
      <c r="F217" s="646">
        <v>258</v>
      </c>
      <c r="G217" s="646">
        <v>343</v>
      </c>
      <c r="H217" s="646">
        <v>251</v>
      </c>
      <c r="J217" s="207"/>
      <c r="K217" s="960"/>
      <c r="L217" s="960"/>
      <c r="M217" s="960"/>
      <c r="N217" s="207"/>
    </row>
    <row r="218" spans="1:14" ht="14.25" customHeight="1">
      <c r="A218" s="1739" t="s">
        <v>1652</v>
      </c>
      <c r="B218" s="1740"/>
      <c r="C218" s="743" t="s">
        <v>1696</v>
      </c>
      <c r="D218" s="746" t="s">
        <v>1697</v>
      </c>
      <c r="E218" s="646">
        <v>1012</v>
      </c>
      <c r="F218" s="646">
        <v>919</v>
      </c>
      <c r="G218" s="646">
        <v>669</v>
      </c>
      <c r="H218" s="646">
        <v>577</v>
      </c>
      <c r="J218" s="207"/>
      <c r="K218" s="960"/>
      <c r="L218" s="960"/>
      <c r="M218" s="960"/>
      <c r="N218" s="207"/>
    </row>
    <row r="219" spans="1:14" ht="14.25" customHeight="1">
      <c r="A219" s="1739" t="s">
        <v>1652</v>
      </c>
      <c r="B219" s="1740"/>
      <c r="C219" s="743" t="s">
        <v>1698</v>
      </c>
      <c r="D219" s="746" t="s">
        <v>1699</v>
      </c>
      <c r="E219" s="646">
        <v>4242</v>
      </c>
      <c r="F219" s="646">
        <v>3562</v>
      </c>
      <c r="G219" s="646">
        <v>5413</v>
      </c>
      <c r="H219" s="646">
        <v>4609</v>
      </c>
      <c r="J219" s="207"/>
      <c r="K219" s="960"/>
      <c r="L219" s="960"/>
      <c r="M219" s="960"/>
      <c r="N219" s="207"/>
    </row>
    <row r="220" spans="1:14" ht="14.25" customHeight="1">
      <c r="A220" s="1739" t="s">
        <v>1652</v>
      </c>
      <c r="B220" s="1740"/>
      <c r="C220" s="743" t="s">
        <v>1700</v>
      </c>
      <c r="D220" s="746" t="s">
        <v>1701</v>
      </c>
      <c r="E220" s="646">
        <v>273</v>
      </c>
      <c r="F220" s="646">
        <v>200</v>
      </c>
      <c r="G220" s="646">
        <v>147</v>
      </c>
      <c r="H220" s="646">
        <v>91</v>
      </c>
      <c r="J220" s="207"/>
      <c r="K220" s="960"/>
      <c r="L220" s="960"/>
      <c r="M220" s="960"/>
      <c r="N220" s="207"/>
    </row>
    <row r="221" spans="1:14" ht="14.25" customHeight="1">
      <c r="A221" s="1739" t="s">
        <v>1702</v>
      </c>
      <c r="B221" s="1740"/>
      <c r="C221" s="743" t="s">
        <v>1703</v>
      </c>
      <c r="D221" s="746" t="s">
        <v>1704</v>
      </c>
      <c r="E221" s="646">
        <v>356</v>
      </c>
      <c r="F221" s="646">
        <v>242</v>
      </c>
      <c r="G221" s="646">
        <v>496</v>
      </c>
      <c r="H221" s="646">
        <v>326</v>
      </c>
      <c r="J221" s="207"/>
      <c r="K221" s="960"/>
      <c r="L221" s="960"/>
      <c r="M221" s="960"/>
      <c r="N221" s="207"/>
    </row>
    <row r="222" spans="1:14" ht="14.25" customHeight="1">
      <c r="A222" s="1739" t="s">
        <v>1702</v>
      </c>
      <c r="B222" s="1740"/>
      <c r="C222" s="743" t="s">
        <v>1705</v>
      </c>
      <c r="D222" s="746" t="s">
        <v>1706</v>
      </c>
      <c r="E222" s="646">
        <v>148</v>
      </c>
      <c r="F222" s="646">
        <v>69</v>
      </c>
      <c r="G222" s="646">
        <v>1146</v>
      </c>
      <c r="H222" s="646">
        <v>656</v>
      </c>
      <c r="J222" s="207"/>
      <c r="K222" s="960"/>
      <c r="L222" s="960"/>
      <c r="M222" s="960"/>
      <c r="N222" s="207"/>
    </row>
    <row r="223" spans="1:14" ht="14.25" customHeight="1">
      <c r="A223" s="1739" t="s">
        <v>1702</v>
      </c>
      <c r="B223" s="1740"/>
      <c r="C223" s="743" t="s">
        <v>1707</v>
      </c>
      <c r="D223" s="746" t="s">
        <v>1708</v>
      </c>
      <c r="E223" s="646">
        <v>180</v>
      </c>
      <c r="F223" s="646">
        <v>62</v>
      </c>
      <c r="G223" s="646">
        <v>272</v>
      </c>
      <c r="H223" s="646">
        <v>108</v>
      </c>
      <c r="J223" s="207"/>
      <c r="K223" s="960"/>
      <c r="L223" s="960"/>
      <c r="M223" s="960"/>
      <c r="N223" s="207"/>
    </row>
    <row r="224" spans="1:14" ht="14.25" customHeight="1">
      <c r="A224" s="1739" t="s">
        <v>1702</v>
      </c>
      <c r="B224" s="1740"/>
      <c r="C224" s="743" t="s">
        <v>1709</v>
      </c>
      <c r="D224" s="746" t="s">
        <v>1710</v>
      </c>
      <c r="E224" s="646">
        <v>89</v>
      </c>
      <c r="F224" s="646">
        <v>27</v>
      </c>
      <c r="G224" s="646">
        <v>102</v>
      </c>
      <c r="H224" s="646">
        <v>39</v>
      </c>
      <c r="J224" s="207"/>
      <c r="K224" s="960"/>
      <c r="L224" s="960"/>
      <c r="M224" s="960"/>
      <c r="N224" s="207"/>
    </row>
    <row r="225" spans="1:14" ht="14.25" customHeight="1">
      <c r="A225" s="1739" t="s">
        <v>1702</v>
      </c>
      <c r="B225" s="1740"/>
      <c r="C225" s="743" t="s">
        <v>1711</v>
      </c>
      <c r="D225" s="746" t="s">
        <v>1712</v>
      </c>
      <c r="E225" s="646">
        <v>178</v>
      </c>
      <c r="F225" s="646">
        <v>65</v>
      </c>
      <c r="G225" s="646">
        <v>290</v>
      </c>
      <c r="H225" s="646">
        <v>93</v>
      </c>
      <c r="J225" s="207"/>
      <c r="K225" s="960"/>
      <c r="L225" s="960"/>
      <c r="M225" s="960"/>
      <c r="N225" s="207"/>
    </row>
    <row r="226" spans="1:14" ht="14.25" customHeight="1">
      <c r="A226" s="1739" t="s">
        <v>1702</v>
      </c>
      <c r="B226" s="1740"/>
      <c r="C226" s="743" t="s">
        <v>1713</v>
      </c>
      <c r="D226" s="746" t="s">
        <v>1714</v>
      </c>
      <c r="E226" s="646">
        <v>37</v>
      </c>
      <c r="F226" s="646">
        <v>11</v>
      </c>
      <c r="G226" s="646">
        <v>50</v>
      </c>
      <c r="H226" s="646">
        <v>16</v>
      </c>
      <c r="J226" s="207"/>
      <c r="K226" s="960"/>
      <c r="L226" s="960"/>
      <c r="M226" s="960"/>
      <c r="N226" s="207"/>
    </row>
    <row r="227" spans="1:14" ht="14.25" customHeight="1">
      <c r="A227" s="1739" t="s">
        <v>1702</v>
      </c>
      <c r="B227" s="1740"/>
      <c r="C227" s="743" t="s">
        <v>1715</v>
      </c>
      <c r="D227" s="746" t="s">
        <v>1716</v>
      </c>
      <c r="E227" s="646" t="s">
        <v>2524</v>
      </c>
      <c r="F227" s="646" t="s">
        <v>2524</v>
      </c>
      <c r="G227" s="646">
        <v>92</v>
      </c>
      <c r="H227" s="646">
        <v>72</v>
      </c>
      <c r="J227" s="207"/>
      <c r="K227" s="960"/>
      <c r="N227" s="207"/>
    </row>
    <row r="228" spans="1:14" ht="14.25" customHeight="1">
      <c r="A228" s="1739" t="s">
        <v>1702</v>
      </c>
      <c r="B228" s="1740"/>
      <c r="C228" s="743" t="s">
        <v>1717</v>
      </c>
      <c r="D228" s="746" t="s">
        <v>1718</v>
      </c>
      <c r="E228" s="646">
        <v>21</v>
      </c>
      <c r="F228" s="646">
        <v>8</v>
      </c>
      <c r="G228" s="646">
        <v>50</v>
      </c>
      <c r="H228" s="646">
        <v>32</v>
      </c>
      <c r="J228" s="207"/>
      <c r="K228" s="960"/>
      <c r="L228" s="960"/>
      <c r="M228" s="960"/>
      <c r="N228" s="207"/>
    </row>
    <row r="229" spans="1:14" ht="14.25" customHeight="1">
      <c r="A229" s="1739" t="s">
        <v>1702</v>
      </c>
      <c r="B229" s="1740"/>
      <c r="C229" s="743" t="s">
        <v>1719</v>
      </c>
      <c r="D229" s="746" t="s">
        <v>1720</v>
      </c>
      <c r="E229" s="646">
        <v>37</v>
      </c>
      <c r="F229" s="646">
        <v>12</v>
      </c>
      <c r="G229" s="646">
        <v>56</v>
      </c>
      <c r="H229" s="646">
        <v>13</v>
      </c>
      <c r="J229" s="207"/>
      <c r="K229" s="960"/>
      <c r="L229" s="960"/>
      <c r="M229" s="960"/>
      <c r="N229" s="207"/>
    </row>
    <row r="230" spans="1:14" ht="14.25" customHeight="1">
      <c r="A230" s="1739" t="s">
        <v>1702</v>
      </c>
      <c r="B230" s="1740"/>
      <c r="C230" s="743" t="s">
        <v>1721</v>
      </c>
      <c r="D230" s="746" t="s">
        <v>1722</v>
      </c>
      <c r="E230" s="646">
        <v>104</v>
      </c>
      <c r="F230" s="646">
        <v>44</v>
      </c>
      <c r="G230" s="646">
        <v>228</v>
      </c>
      <c r="H230" s="646">
        <v>81</v>
      </c>
      <c r="J230" s="207"/>
      <c r="K230" s="960"/>
      <c r="L230" s="960"/>
      <c r="M230" s="960"/>
      <c r="N230" s="207"/>
    </row>
    <row r="231" spans="1:14" ht="14.25" customHeight="1">
      <c r="A231" s="1739" t="s">
        <v>1702</v>
      </c>
      <c r="B231" s="1740"/>
      <c r="C231" s="743" t="s">
        <v>1723</v>
      </c>
      <c r="D231" s="746" t="s">
        <v>1724</v>
      </c>
      <c r="E231" s="646">
        <v>136</v>
      </c>
      <c r="F231" s="646">
        <v>36</v>
      </c>
      <c r="G231" s="646">
        <v>272</v>
      </c>
      <c r="H231" s="646">
        <v>65</v>
      </c>
      <c r="J231" s="207"/>
      <c r="K231" s="960"/>
      <c r="L231" s="960"/>
      <c r="M231" s="960"/>
      <c r="N231" s="207"/>
    </row>
    <row r="232" spans="1:14" ht="14.25" customHeight="1">
      <c r="A232" s="1739" t="s">
        <v>1702</v>
      </c>
      <c r="B232" s="1740"/>
      <c r="C232" s="743" t="s">
        <v>1725</v>
      </c>
      <c r="D232" s="746" t="s">
        <v>1726</v>
      </c>
      <c r="E232" s="646">
        <v>3</v>
      </c>
      <c r="F232" s="646">
        <v>3</v>
      </c>
      <c r="G232" s="646">
        <v>36</v>
      </c>
      <c r="H232" s="646">
        <v>20</v>
      </c>
      <c r="J232" s="207"/>
      <c r="K232" s="960"/>
      <c r="L232" s="960"/>
      <c r="M232" s="960"/>
      <c r="N232" s="207"/>
    </row>
    <row r="233" spans="1:14" ht="14.25" customHeight="1">
      <c r="A233" s="1739" t="s">
        <v>1702</v>
      </c>
      <c r="B233" s="1740"/>
      <c r="C233" s="743" t="s">
        <v>1727</v>
      </c>
      <c r="D233" s="746" t="s">
        <v>1728</v>
      </c>
      <c r="E233" s="646">
        <v>76</v>
      </c>
      <c r="F233" s="646">
        <v>26</v>
      </c>
      <c r="G233" s="646">
        <v>317</v>
      </c>
      <c r="H233" s="646">
        <v>164</v>
      </c>
      <c r="J233" s="207"/>
      <c r="K233" s="960"/>
      <c r="L233" s="960"/>
      <c r="M233" s="960"/>
      <c r="N233" s="207"/>
    </row>
    <row r="234" spans="1:14" ht="14.25" customHeight="1">
      <c r="A234" s="1739" t="s">
        <v>1702</v>
      </c>
      <c r="B234" s="1740"/>
      <c r="C234" s="743" t="s">
        <v>1729</v>
      </c>
      <c r="D234" s="746" t="s">
        <v>1730</v>
      </c>
      <c r="E234" s="646">
        <v>153</v>
      </c>
      <c r="F234" s="646">
        <v>84</v>
      </c>
      <c r="G234" s="646">
        <v>269</v>
      </c>
      <c r="H234" s="646">
        <v>160</v>
      </c>
      <c r="J234" s="207"/>
      <c r="K234" s="960"/>
      <c r="L234" s="960"/>
      <c r="M234" s="960"/>
      <c r="N234" s="207"/>
    </row>
    <row r="235" spans="1:14" ht="14.25" customHeight="1">
      <c r="A235" s="1739" t="s">
        <v>1702</v>
      </c>
      <c r="B235" s="1740"/>
      <c r="C235" s="743" t="s">
        <v>1731</v>
      </c>
      <c r="D235" s="746" t="s">
        <v>1732</v>
      </c>
      <c r="E235" s="646">
        <v>7511</v>
      </c>
      <c r="F235" s="646">
        <v>2421</v>
      </c>
      <c r="G235" s="646">
        <v>8369</v>
      </c>
      <c r="H235" s="646">
        <v>1829</v>
      </c>
      <c r="J235" s="207"/>
      <c r="K235" s="960"/>
      <c r="L235" s="960"/>
      <c r="M235" s="960"/>
      <c r="N235" s="207"/>
    </row>
    <row r="236" spans="1:14" ht="14.25" customHeight="1">
      <c r="A236" s="1739" t="s">
        <v>1702</v>
      </c>
      <c r="B236" s="1740"/>
      <c r="C236" s="743" t="s">
        <v>1733</v>
      </c>
      <c r="D236" s="746" t="s">
        <v>1734</v>
      </c>
      <c r="E236" s="646">
        <v>381</v>
      </c>
      <c r="F236" s="646">
        <v>194</v>
      </c>
      <c r="G236" s="646">
        <v>727</v>
      </c>
      <c r="H236" s="646">
        <v>386</v>
      </c>
      <c r="J236" s="207"/>
      <c r="K236" s="960"/>
      <c r="L236" s="960"/>
      <c r="M236" s="960"/>
      <c r="N236" s="207"/>
    </row>
    <row r="237" spans="1:14" ht="14.25" customHeight="1">
      <c r="A237" s="1739" t="s">
        <v>1702</v>
      </c>
      <c r="B237" s="1740"/>
      <c r="C237" s="743" t="s">
        <v>1735</v>
      </c>
      <c r="D237" s="746" t="s">
        <v>1736</v>
      </c>
      <c r="E237" s="646">
        <v>386</v>
      </c>
      <c r="F237" s="646">
        <v>183</v>
      </c>
      <c r="G237" s="646">
        <v>619</v>
      </c>
      <c r="H237" s="646">
        <v>196</v>
      </c>
      <c r="J237" s="207"/>
      <c r="K237" s="960"/>
      <c r="L237" s="960"/>
      <c r="M237" s="960"/>
      <c r="N237" s="207"/>
    </row>
    <row r="238" spans="1:14" ht="14.25" customHeight="1">
      <c r="A238" s="1739" t="s">
        <v>1737</v>
      </c>
      <c r="B238" s="1740"/>
      <c r="C238" s="743" t="s">
        <v>1738</v>
      </c>
      <c r="D238" s="746" t="s">
        <v>1739</v>
      </c>
      <c r="E238" s="646">
        <v>286</v>
      </c>
      <c r="F238" s="646">
        <v>169</v>
      </c>
      <c r="G238" s="646">
        <v>702</v>
      </c>
      <c r="H238" s="646">
        <v>474</v>
      </c>
      <c r="J238" s="207"/>
      <c r="K238" s="960"/>
      <c r="L238" s="960"/>
      <c r="M238" s="960"/>
      <c r="N238" s="207"/>
    </row>
    <row r="239" spans="1:14" ht="14.25" customHeight="1">
      <c r="A239" s="1739" t="s">
        <v>1737</v>
      </c>
      <c r="B239" s="1740"/>
      <c r="C239" s="743" t="s">
        <v>1740</v>
      </c>
      <c r="D239" s="746" t="s">
        <v>1741</v>
      </c>
      <c r="E239" s="646">
        <v>389</v>
      </c>
      <c r="F239" s="646">
        <v>252</v>
      </c>
      <c r="G239" s="646">
        <v>1110</v>
      </c>
      <c r="H239" s="646">
        <v>684</v>
      </c>
      <c r="J239" s="207"/>
      <c r="K239" s="960"/>
      <c r="L239" s="960"/>
      <c r="M239" s="960"/>
      <c r="N239" s="207"/>
    </row>
    <row r="240" spans="1:14" ht="14.25" customHeight="1">
      <c r="A240" s="1739" t="s">
        <v>1737</v>
      </c>
      <c r="B240" s="1740"/>
      <c r="C240" s="743" t="s">
        <v>1742</v>
      </c>
      <c r="D240" s="746" t="s">
        <v>1743</v>
      </c>
      <c r="E240" s="646">
        <v>178</v>
      </c>
      <c r="F240" s="646">
        <v>103</v>
      </c>
      <c r="G240" s="646">
        <v>404</v>
      </c>
      <c r="H240" s="646">
        <v>246</v>
      </c>
      <c r="J240" s="207"/>
      <c r="K240" s="960"/>
      <c r="L240" s="960"/>
      <c r="M240" s="960"/>
      <c r="N240" s="207"/>
    </row>
    <row r="241" spans="1:14" ht="14.25" customHeight="1">
      <c r="A241" s="1739" t="s">
        <v>1737</v>
      </c>
      <c r="B241" s="1740"/>
      <c r="C241" s="743" t="s">
        <v>1744</v>
      </c>
      <c r="D241" s="746" t="s">
        <v>1745</v>
      </c>
      <c r="E241" s="646">
        <v>445</v>
      </c>
      <c r="F241" s="646">
        <v>276</v>
      </c>
      <c r="G241" s="646">
        <v>2148</v>
      </c>
      <c r="H241" s="646">
        <v>1251</v>
      </c>
      <c r="J241" s="207"/>
      <c r="K241" s="960"/>
      <c r="L241" s="960"/>
      <c r="M241" s="960"/>
      <c r="N241" s="207"/>
    </row>
    <row r="242" spans="1:14" ht="14.25" customHeight="1">
      <c r="A242" s="1739" t="s">
        <v>1737</v>
      </c>
      <c r="B242" s="1740"/>
      <c r="C242" s="743" t="s">
        <v>1746</v>
      </c>
      <c r="D242" s="746" t="s">
        <v>1747</v>
      </c>
      <c r="E242" s="646">
        <v>748</v>
      </c>
      <c r="F242" s="646">
        <v>531</v>
      </c>
      <c r="G242" s="646">
        <v>2103</v>
      </c>
      <c r="H242" s="646">
        <v>1458</v>
      </c>
      <c r="J242" s="207"/>
      <c r="K242" s="960"/>
      <c r="L242" s="960"/>
      <c r="M242" s="960"/>
      <c r="N242" s="207"/>
    </row>
    <row r="243" spans="1:14" ht="14.25" customHeight="1">
      <c r="A243" s="1739" t="s">
        <v>1737</v>
      </c>
      <c r="B243" s="1740"/>
      <c r="C243" s="743" t="s">
        <v>1748</v>
      </c>
      <c r="D243" s="746" t="s">
        <v>1749</v>
      </c>
      <c r="E243" s="646">
        <v>370</v>
      </c>
      <c r="F243" s="646">
        <v>289</v>
      </c>
      <c r="G243" s="646">
        <v>580</v>
      </c>
      <c r="H243" s="646">
        <v>482</v>
      </c>
      <c r="J243" s="207"/>
      <c r="K243" s="960"/>
      <c r="L243" s="960"/>
      <c r="M243" s="960"/>
      <c r="N243" s="207"/>
    </row>
    <row r="244" spans="1:14" ht="14.25" customHeight="1">
      <c r="A244" s="1739" t="s">
        <v>1737</v>
      </c>
      <c r="B244" s="1740"/>
      <c r="C244" s="743" t="s">
        <v>1750</v>
      </c>
      <c r="D244" s="746" t="s">
        <v>1751</v>
      </c>
      <c r="E244" s="646">
        <v>268</v>
      </c>
      <c r="F244" s="646">
        <v>197</v>
      </c>
      <c r="G244" s="646">
        <v>266</v>
      </c>
      <c r="H244" s="646">
        <v>137</v>
      </c>
      <c r="J244" s="207"/>
      <c r="K244" s="960"/>
      <c r="L244" s="960"/>
      <c r="M244" s="960"/>
      <c r="N244" s="207"/>
    </row>
    <row r="245" spans="1:14" ht="14.25" customHeight="1">
      <c r="A245" s="1739" t="s">
        <v>1737</v>
      </c>
      <c r="B245" s="1740"/>
      <c r="C245" s="743" t="s">
        <v>1752</v>
      </c>
      <c r="D245" s="746" t="s">
        <v>1753</v>
      </c>
      <c r="E245" s="646">
        <v>146</v>
      </c>
      <c r="F245" s="646">
        <v>98</v>
      </c>
      <c r="G245" s="646">
        <v>590</v>
      </c>
      <c r="H245" s="646">
        <v>476</v>
      </c>
      <c r="J245" s="207"/>
      <c r="K245" s="960"/>
      <c r="L245" s="960"/>
      <c r="M245" s="960"/>
      <c r="N245" s="207"/>
    </row>
    <row r="246" spans="1:14" ht="14.25" customHeight="1">
      <c r="A246" s="1739" t="s">
        <v>1737</v>
      </c>
      <c r="B246" s="1740"/>
      <c r="C246" s="743" t="s">
        <v>1754</v>
      </c>
      <c r="D246" s="746" t="s">
        <v>1755</v>
      </c>
      <c r="E246" s="646">
        <v>222</v>
      </c>
      <c r="F246" s="646">
        <v>138</v>
      </c>
      <c r="G246" s="646">
        <v>382</v>
      </c>
      <c r="H246" s="646">
        <v>269</v>
      </c>
      <c r="J246" s="207"/>
      <c r="K246" s="960"/>
      <c r="L246" s="960"/>
      <c r="M246" s="960"/>
      <c r="N246" s="207"/>
    </row>
    <row r="247" spans="1:14" ht="14.25" customHeight="1">
      <c r="A247" s="1739" t="s">
        <v>1737</v>
      </c>
      <c r="B247" s="1740"/>
      <c r="C247" s="743" t="s">
        <v>1571</v>
      </c>
      <c r="D247" s="746" t="s">
        <v>1756</v>
      </c>
      <c r="E247" s="646">
        <v>78</v>
      </c>
      <c r="F247" s="646">
        <v>49</v>
      </c>
      <c r="G247" s="646">
        <v>205</v>
      </c>
      <c r="H247" s="646">
        <v>159</v>
      </c>
      <c r="J247" s="207"/>
      <c r="K247" s="960"/>
      <c r="L247" s="960"/>
      <c r="M247" s="960"/>
      <c r="N247" s="207"/>
    </row>
    <row r="248" spans="1:14" ht="14.25" customHeight="1">
      <c r="A248" s="1739" t="s">
        <v>1737</v>
      </c>
      <c r="B248" s="1740"/>
      <c r="C248" s="743" t="s">
        <v>1757</v>
      </c>
      <c r="D248" s="746" t="s">
        <v>1758</v>
      </c>
      <c r="E248" s="646">
        <v>323</v>
      </c>
      <c r="F248" s="646">
        <v>226</v>
      </c>
      <c r="G248" s="646">
        <v>1270</v>
      </c>
      <c r="H248" s="646">
        <v>932</v>
      </c>
      <c r="J248" s="207"/>
      <c r="K248" s="960"/>
      <c r="L248" s="960"/>
      <c r="M248" s="960"/>
      <c r="N248" s="207"/>
    </row>
    <row r="249" spans="1:14" ht="14.25" customHeight="1">
      <c r="A249" s="1739" t="s">
        <v>1737</v>
      </c>
      <c r="B249" s="1740"/>
      <c r="C249" s="743" t="s">
        <v>1759</v>
      </c>
      <c r="D249" s="746" t="s">
        <v>1760</v>
      </c>
      <c r="E249" s="646">
        <v>226</v>
      </c>
      <c r="F249" s="646">
        <v>155</v>
      </c>
      <c r="G249" s="646">
        <v>1011</v>
      </c>
      <c r="H249" s="646">
        <v>514</v>
      </c>
      <c r="J249" s="207"/>
      <c r="K249" s="960"/>
      <c r="L249" s="960"/>
      <c r="M249" s="960"/>
      <c r="N249" s="207"/>
    </row>
    <row r="250" spans="1:14" ht="14.25" customHeight="1">
      <c r="A250" s="1739" t="s">
        <v>1737</v>
      </c>
      <c r="B250" s="1740"/>
      <c r="C250" s="743" t="s">
        <v>1761</v>
      </c>
      <c r="D250" s="746" t="s">
        <v>1762</v>
      </c>
      <c r="E250" s="646">
        <v>558</v>
      </c>
      <c r="F250" s="646">
        <v>396</v>
      </c>
      <c r="G250" s="646">
        <v>826</v>
      </c>
      <c r="H250" s="646">
        <v>631</v>
      </c>
      <c r="J250" s="207"/>
      <c r="K250" s="960"/>
      <c r="L250" s="960"/>
      <c r="M250" s="960"/>
      <c r="N250" s="207"/>
    </row>
    <row r="251" spans="1:14" ht="14.25" customHeight="1">
      <c r="A251" s="1739" t="s">
        <v>1737</v>
      </c>
      <c r="B251" s="1740"/>
      <c r="C251" s="743" t="s">
        <v>1763</v>
      </c>
      <c r="D251" s="746" t="s">
        <v>1764</v>
      </c>
      <c r="E251" s="646">
        <v>434</v>
      </c>
      <c r="F251" s="646">
        <v>268</v>
      </c>
      <c r="G251" s="646">
        <v>905</v>
      </c>
      <c r="H251" s="646">
        <v>573</v>
      </c>
      <c r="J251" s="207"/>
      <c r="K251" s="960"/>
      <c r="L251" s="960"/>
      <c r="M251" s="960"/>
      <c r="N251" s="207"/>
    </row>
    <row r="252" spans="1:14" ht="14.25" customHeight="1">
      <c r="A252" s="1739" t="s">
        <v>1737</v>
      </c>
      <c r="B252" s="1740"/>
      <c r="C252" s="743" t="s">
        <v>1765</v>
      </c>
      <c r="D252" s="746" t="s">
        <v>1766</v>
      </c>
      <c r="E252" s="646">
        <v>1309</v>
      </c>
      <c r="F252" s="646">
        <v>944</v>
      </c>
      <c r="G252" s="646">
        <v>2623</v>
      </c>
      <c r="H252" s="646">
        <v>1724</v>
      </c>
      <c r="J252" s="207"/>
      <c r="K252" s="960"/>
      <c r="L252" s="960"/>
      <c r="M252" s="960"/>
      <c r="N252" s="207"/>
    </row>
    <row r="253" spans="1:14" ht="14.25" customHeight="1">
      <c r="A253" s="1739" t="s">
        <v>1737</v>
      </c>
      <c r="B253" s="1740"/>
      <c r="C253" s="743" t="s">
        <v>1767</v>
      </c>
      <c r="D253" s="746" t="s">
        <v>1768</v>
      </c>
      <c r="E253" s="646">
        <v>53</v>
      </c>
      <c r="F253" s="646">
        <v>34</v>
      </c>
      <c r="G253" s="646">
        <v>86</v>
      </c>
      <c r="H253" s="646">
        <v>62</v>
      </c>
      <c r="J253" s="207"/>
      <c r="K253" s="960"/>
      <c r="L253" s="960"/>
      <c r="M253" s="960"/>
      <c r="N253" s="207"/>
    </row>
    <row r="254" spans="1:14" ht="14.25" customHeight="1">
      <c r="A254" s="1739" t="s">
        <v>1737</v>
      </c>
      <c r="B254" s="1740"/>
      <c r="C254" s="743" t="s">
        <v>1769</v>
      </c>
      <c r="D254" s="746" t="s">
        <v>1770</v>
      </c>
      <c r="E254" s="646">
        <v>12404</v>
      </c>
      <c r="F254" s="646">
        <v>7269</v>
      </c>
      <c r="G254" s="646">
        <v>14829</v>
      </c>
      <c r="H254" s="646">
        <v>7097</v>
      </c>
      <c r="J254" s="207"/>
      <c r="K254" s="960"/>
      <c r="L254" s="960"/>
      <c r="M254" s="960"/>
      <c r="N254" s="207"/>
    </row>
    <row r="255" spans="1:14" ht="14.25" customHeight="1">
      <c r="A255" s="1739" t="s">
        <v>1737</v>
      </c>
      <c r="B255" s="1740"/>
      <c r="C255" s="743" t="s">
        <v>1771</v>
      </c>
      <c r="D255" s="746" t="s">
        <v>1772</v>
      </c>
      <c r="E255" s="646">
        <v>3488</v>
      </c>
      <c r="F255" s="646">
        <v>2124</v>
      </c>
      <c r="G255" s="646">
        <v>4585</v>
      </c>
      <c r="H255" s="646">
        <v>2645</v>
      </c>
      <c r="J255" s="207"/>
      <c r="K255" s="960"/>
      <c r="L255" s="960"/>
      <c r="M255" s="960"/>
      <c r="N255" s="207"/>
    </row>
    <row r="256" spans="1:14" ht="14.25" customHeight="1">
      <c r="A256" s="1739" t="s">
        <v>1737</v>
      </c>
      <c r="B256" s="1740"/>
      <c r="C256" s="743" t="s">
        <v>1773</v>
      </c>
      <c r="D256" s="746" t="s">
        <v>1774</v>
      </c>
      <c r="E256" s="646">
        <v>1204</v>
      </c>
      <c r="F256" s="646">
        <v>809</v>
      </c>
      <c r="G256" s="646">
        <v>1990</v>
      </c>
      <c r="H256" s="646">
        <v>1053</v>
      </c>
      <c r="J256" s="207"/>
      <c r="K256" s="960"/>
      <c r="L256" s="960"/>
      <c r="M256" s="960"/>
      <c r="N256" s="207"/>
    </row>
    <row r="257" spans="1:14" ht="14.25" customHeight="1">
      <c r="A257" s="1739" t="s">
        <v>1737</v>
      </c>
      <c r="B257" s="1740"/>
      <c r="C257" s="743" t="s">
        <v>1775</v>
      </c>
      <c r="D257" s="746" t="s">
        <v>1776</v>
      </c>
      <c r="E257" s="646">
        <v>728</v>
      </c>
      <c r="F257" s="646">
        <v>431</v>
      </c>
      <c r="G257" s="646">
        <v>994</v>
      </c>
      <c r="H257" s="646">
        <v>579</v>
      </c>
      <c r="J257" s="207"/>
      <c r="K257" s="960"/>
      <c r="L257" s="960"/>
      <c r="M257" s="960"/>
      <c r="N257" s="207"/>
    </row>
    <row r="258" spans="1:14" ht="14.25" customHeight="1">
      <c r="A258" s="1739" t="s">
        <v>1777</v>
      </c>
      <c r="B258" s="1740"/>
      <c r="C258" s="743" t="s">
        <v>1778</v>
      </c>
      <c r="D258" s="746" t="s">
        <v>1779</v>
      </c>
      <c r="E258" s="646">
        <v>506</v>
      </c>
      <c r="F258" s="646">
        <v>339</v>
      </c>
      <c r="G258" s="646">
        <v>977</v>
      </c>
      <c r="H258" s="646">
        <v>517</v>
      </c>
      <c r="J258" s="207"/>
      <c r="K258" s="960"/>
      <c r="L258" s="960"/>
      <c r="M258" s="960"/>
      <c r="N258" s="207"/>
    </row>
    <row r="259" spans="1:14" ht="14.25" customHeight="1">
      <c r="A259" s="1739" t="s">
        <v>1777</v>
      </c>
      <c r="B259" s="1740"/>
      <c r="C259" s="743" t="s">
        <v>1707</v>
      </c>
      <c r="D259" s="746" t="s">
        <v>1780</v>
      </c>
      <c r="E259" s="646">
        <v>268</v>
      </c>
      <c r="F259" s="646">
        <v>197</v>
      </c>
      <c r="G259" s="646">
        <v>742</v>
      </c>
      <c r="H259" s="646">
        <v>467</v>
      </c>
      <c r="J259" s="207"/>
      <c r="K259" s="960"/>
      <c r="L259" s="960"/>
      <c r="M259" s="960"/>
      <c r="N259" s="207"/>
    </row>
    <row r="260" spans="1:14" ht="14.25" customHeight="1">
      <c r="A260" s="1739" t="s">
        <v>1777</v>
      </c>
      <c r="B260" s="1740"/>
      <c r="C260" s="743" t="s">
        <v>1781</v>
      </c>
      <c r="D260" s="746" t="s">
        <v>1782</v>
      </c>
      <c r="E260" s="646">
        <v>900</v>
      </c>
      <c r="F260" s="646">
        <v>683</v>
      </c>
      <c r="G260" s="646">
        <v>1773</v>
      </c>
      <c r="H260" s="646">
        <v>1303</v>
      </c>
      <c r="J260" s="207"/>
      <c r="K260" s="960"/>
      <c r="L260" s="960"/>
      <c r="M260" s="960"/>
      <c r="N260" s="207"/>
    </row>
    <row r="261" spans="1:14" ht="14.25" customHeight="1">
      <c r="A261" s="1739" t="s">
        <v>1777</v>
      </c>
      <c r="B261" s="1740"/>
      <c r="C261" s="743" t="s">
        <v>1783</v>
      </c>
      <c r="D261" s="746" t="s">
        <v>1784</v>
      </c>
      <c r="E261" s="646">
        <v>109</v>
      </c>
      <c r="F261" s="646">
        <v>71</v>
      </c>
      <c r="G261" s="646">
        <v>405</v>
      </c>
      <c r="H261" s="646">
        <v>273</v>
      </c>
      <c r="J261" s="207"/>
      <c r="K261" s="960"/>
      <c r="L261" s="960"/>
      <c r="M261" s="960"/>
      <c r="N261" s="207"/>
    </row>
    <row r="262" spans="1:14" ht="14.25" customHeight="1">
      <c r="A262" s="1739" t="s">
        <v>1777</v>
      </c>
      <c r="B262" s="1740"/>
      <c r="C262" s="743" t="s">
        <v>1785</v>
      </c>
      <c r="D262" s="746" t="s">
        <v>1786</v>
      </c>
      <c r="E262" s="646">
        <v>246</v>
      </c>
      <c r="F262" s="646">
        <v>172</v>
      </c>
      <c r="G262" s="646">
        <v>623</v>
      </c>
      <c r="H262" s="646">
        <v>419</v>
      </c>
      <c r="J262" s="207"/>
      <c r="K262" s="960"/>
      <c r="L262" s="960"/>
      <c r="M262" s="960"/>
      <c r="N262" s="207"/>
    </row>
    <row r="263" spans="1:14" ht="14.25" customHeight="1">
      <c r="A263" s="1739" t="s">
        <v>1777</v>
      </c>
      <c r="B263" s="1740"/>
      <c r="C263" s="743" t="s">
        <v>1787</v>
      </c>
      <c r="D263" s="746" t="s">
        <v>1788</v>
      </c>
      <c r="E263" s="646">
        <v>71</v>
      </c>
      <c r="F263" s="646">
        <v>55</v>
      </c>
      <c r="G263" s="646">
        <v>243</v>
      </c>
      <c r="H263" s="646">
        <v>179</v>
      </c>
      <c r="J263" s="207"/>
      <c r="K263" s="960"/>
      <c r="L263" s="960"/>
      <c r="M263" s="960"/>
      <c r="N263" s="207"/>
    </row>
    <row r="264" spans="1:14" ht="14.25" customHeight="1">
      <c r="A264" s="1739" t="s">
        <v>1777</v>
      </c>
      <c r="B264" s="1740"/>
      <c r="C264" s="743" t="s">
        <v>1789</v>
      </c>
      <c r="D264" s="746" t="s">
        <v>1790</v>
      </c>
      <c r="E264" s="646">
        <v>86</v>
      </c>
      <c r="F264" s="646">
        <v>52</v>
      </c>
      <c r="G264" s="646">
        <v>213</v>
      </c>
      <c r="H264" s="646">
        <v>120</v>
      </c>
      <c r="J264" s="207"/>
      <c r="K264" s="960"/>
      <c r="L264" s="960"/>
      <c r="M264" s="960"/>
      <c r="N264" s="207"/>
    </row>
    <row r="265" spans="1:14" ht="14.25" customHeight="1">
      <c r="A265" s="1739" t="s">
        <v>1777</v>
      </c>
      <c r="B265" s="1740"/>
      <c r="C265" s="743" t="s">
        <v>1791</v>
      </c>
      <c r="D265" s="746" t="s">
        <v>1792</v>
      </c>
      <c r="E265" s="646">
        <v>236</v>
      </c>
      <c r="F265" s="646">
        <v>181</v>
      </c>
      <c r="G265" s="646">
        <v>648</v>
      </c>
      <c r="H265" s="646">
        <v>463</v>
      </c>
      <c r="J265" s="207"/>
      <c r="K265" s="960"/>
      <c r="L265" s="960"/>
      <c r="M265" s="960"/>
      <c r="N265" s="207"/>
    </row>
    <row r="266" spans="1:14" ht="14.25" customHeight="1">
      <c r="A266" s="1739" t="s">
        <v>1777</v>
      </c>
      <c r="B266" s="1740"/>
      <c r="C266" s="743" t="s">
        <v>1793</v>
      </c>
      <c r="D266" s="746" t="s">
        <v>1794</v>
      </c>
      <c r="E266" s="646">
        <v>161</v>
      </c>
      <c r="F266" s="646">
        <v>116</v>
      </c>
      <c r="G266" s="646">
        <v>264</v>
      </c>
      <c r="H266" s="646">
        <v>169</v>
      </c>
      <c r="J266" s="207"/>
      <c r="K266" s="960"/>
      <c r="L266" s="960"/>
      <c r="M266" s="960"/>
      <c r="N266" s="207"/>
    </row>
    <row r="267" spans="1:14" ht="14.25" customHeight="1">
      <c r="A267" s="1739" t="s">
        <v>1777</v>
      </c>
      <c r="B267" s="1740"/>
      <c r="C267" s="743" t="s">
        <v>1795</v>
      </c>
      <c r="D267" s="746" t="s">
        <v>1796</v>
      </c>
      <c r="E267" s="646">
        <v>226</v>
      </c>
      <c r="F267" s="646">
        <v>154</v>
      </c>
      <c r="G267" s="646">
        <v>601</v>
      </c>
      <c r="H267" s="646">
        <v>335</v>
      </c>
      <c r="J267" s="207"/>
      <c r="K267" s="960"/>
      <c r="L267" s="960"/>
      <c r="M267" s="960"/>
      <c r="N267" s="207"/>
    </row>
    <row r="268" spans="1:14" ht="14.25" customHeight="1">
      <c r="A268" s="1739" t="s">
        <v>1777</v>
      </c>
      <c r="B268" s="1740"/>
      <c r="C268" s="743" t="s">
        <v>1797</v>
      </c>
      <c r="D268" s="746" t="s">
        <v>1798</v>
      </c>
      <c r="E268" s="646">
        <v>465</v>
      </c>
      <c r="F268" s="646">
        <v>349</v>
      </c>
      <c r="G268" s="646">
        <v>651</v>
      </c>
      <c r="H268" s="646">
        <v>385</v>
      </c>
      <c r="J268" s="207"/>
      <c r="K268" s="960"/>
      <c r="L268" s="960"/>
      <c r="M268" s="960"/>
      <c r="N268" s="207"/>
    </row>
    <row r="269" spans="1:14" ht="14.25" customHeight="1">
      <c r="A269" s="1739" t="s">
        <v>1777</v>
      </c>
      <c r="B269" s="1740"/>
      <c r="C269" s="743" t="s">
        <v>1799</v>
      </c>
      <c r="D269" s="746" t="s">
        <v>1800</v>
      </c>
      <c r="E269" s="646">
        <v>54</v>
      </c>
      <c r="F269" s="646">
        <v>43</v>
      </c>
      <c r="G269" s="646">
        <v>242</v>
      </c>
      <c r="H269" s="646">
        <v>192</v>
      </c>
      <c r="J269" s="207"/>
      <c r="K269" s="960"/>
      <c r="L269" s="960"/>
      <c r="M269" s="960"/>
      <c r="N269" s="207"/>
    </row>
    <row r="270" spans="1:14" ht="14.25" customHeight="1">
      <c r="A270" s="1739" t="s">
        <v>1777</v>
      </c>
      <c r="B270" s="1740"/>
      <c r="C270" s="743" t="s">
        <v>1801</v>
      </c>
      <c r="D270" s="746" t="s">
        <v>1802</v>
      </c>
      <c r="E270" s="646">
        <v>449</v>
      </c>
      <c r="F270" s="646">
        <v>333</v>
      </c>
      <c r="G270" s="646">
        <v>771</v>
      </c>
      <c r="H270" s="646">
        <v>445</v>
      </c>
      <c r="J270" s="207"/>
      <c r="K270" s="960"/>
      <c r="L270" s="960"/>
      <c r="M270" s="960"/>
      <c r="N270" s="207"/>
    </row>
    <row r="271" spans="1:14" ht="14.25" customHeight="1">
      <c r="A271" s="1739" t="s">
        <v>1777</v>
      </c>
      <c r="B271" s="1740"/>
      <c r="C271" s="743" t="s">
        <v>1803</v>
      </c>
      <c r="D271" s="746" t="s">
        <v>1804</v>
      </c>
      <c r="E271" s="646">
        <v>146</v>
      </c>
      <c r="F271" s="646">
        <v>101</v>
      </c>
      <c r="G271" s="646">
        <v>247</v>
      </c>
      <c r="H271" s="646">
        <v>129</v>
      </c>
      <c r="J271" s="207"/>
      <c r="K271" s="960"/>
      <c r="L271" s="960"/>
      <c r="M271" s="960"/>
      <c r="N271" s="207"/>
    </row>
    <row r="272" spans="1:14" ht="14.25" customHeight="1">
      <c r="A272" s="1739" t="s">
        <v>1777</v>
      </c>
      <c r="B272" s="1740"/>
      <c r="C272" s="743" t="s">
        <v>1805</v>
      </c>
      <c r="D272" s="746" t="s">
        <v>1806</v>
      </c>
      <c r="E272" s="646">
        <v>265</v>
      </c>
      <c r="F272" s="646">
        <v>211</v>
      </c>
      <c r="G272" s="646">
        <v>525</v>
      </c>
      <c r="H272" s="646">
        <v>365</v>
      </c>
      <c r="J272" s="207"/>
      <c r="K272" s="960"/>
      <c r="L272" s="960"/>
      <c r="M272" s="960"/>
      <c r="N272" s="207"/>
    </row>
    <row r="273" spans="1:14" ht="14.25" customHeight="1">
      <c r="A273" s="1739" t="s">
        <v>1777</v>
      </c>
      <c r="B273" s="1740"/>
      <c r="C273" s="743" t="s">
        <v>1807</v>
      </c>
      <c r="D273" s="746" t="s">
        <v>1808</v>
      </c>
      <c r="E273" s="646">
        <v>310</v>
      </c>
      <c r="F273" s="646">
        <v>267</v>
      </c>
      <c r="G273" s="646">
        <v>684</v>
      </c>
      <c r="H273" s="646">
        <v>526</v>
      </c>
      <c r="J273" s="207"/>
      <c r="K273" s="960"/>
      <c r="L273" s="960"/>
      <c r="M273" s="960"/>
      <c r="N273" s="207"/>
    </row>
    <row r="274" spans="1:14" ht="14.25" customHeight="1">
      <c r="A274" s="1739" t="s">
        <v>1777</v>
      </c>
      <c r="B274" s="1740"/>
      <c r="C274" s="743" t="s">
        <v>1809</v>
      </c>
      <c r="D274" s="746" t="s">
        <v>1810</v>
      </c>
      <c r="E274" s="646">
        <v>390</v>
      </c>
      <c r="F274" s="646">
        <v>315</v>
      </c>
      <c r="G274" s="646">
        <v>653</v>
      </c>
      <c r="H274" s="646">
        <v>505</v>
      </c>
      <c r="J274" s="207"/>
      <c r="K274" s="960"/>
      <c r="L274" s="960"/>
      <c r="M274" s="960"/>
      <c r="N274" s="207"/>
    </row>
    <row r="275" spans="1:14" ht="14.25" customHeight="1">
      <c r="A275" s="1739" t="s">
        <v>1777</v>
      </c>
      <c r="B275" s="1740"/>
      <c r="C275" s="743" t="s">
        <v>1811</v>
      </c>
      <c r="D275" s="746" t="s">
        <v>1812</v>
      </c>
      <c r="E275" s="646">
        <v>2201</v>
      </c>
      <c r="F275" s="646">
        <v>1714</v>
      </c>
      <c r="G275" s="646">
        <v>2751</v>
      </c>
      <c r="H275" s="646">
        <v>1843</v>
      </c>
      <c r="J275" s="207"/>
      <c r="K275" s="960"/>
      <c r="L275" s="960"/>
      <c r="M275" s="960"/>
      <c r="N275" s="207"/>
    </row>
    <row r="276" spans="1:14" ht="14.25" customHeight="1">
      <c r="A276" s="1739" t="s">
        <v>1777</v>
      </c>
      <c r="B276" s="1740"/>
      <c r="C276" s="743" t="s">
        <v>1813</v>
      </c>
      <c r="D276" s="746" t="s">
        <v>1814</v>
      </c>
      <c r="E276" s="646">
        <v>946</v>
      </c>
      <c r="F276" s="646">
        <v>691</v>
      </c>
      <c r="G276" s="646">
        <v>1182</v>
      </c>
      <c r="H276" s="646">
        <v>742</v>
      </c>
      <c r="J276" s="207"/>
      <c r="K276" s="960"/>
      <c r="L276" s="960"/>
      <c r="M276" s="960"/>
      <c r="N276" s="207"/>
    </row>
    <row r="277" spans="1:14" ht="14.25" customHeight="1">
      <c r="A277" s="1739" t="s">
        <v>1777</v>
      </c>
      <c r="B277" s="1740"/>
      <c r="C277" s="743" t="s">
        <v>1815</v>
      </c>
      <c r="D277" s="746" t="s">
        <v>1816</v>
      </c>
      <c r="E277" s="646">
        <v>1241</v>
      </c>
      <c r="F277" s="646">
        <v>1022</v>
      </c>
      <c r="G277" s="646">
        <v>948</v>
      </c>
      <c r="H277" s="646">
        <v>670</v>
      </c>
      <c r="J277" s="207"/>
      <c r="K277" s="960"/>
      <c r="L277" s="960"/>
      <c r="M277" s="960"/>
      <c r="N277" s="207"/>
    </row>
    <row r="278" spans="1:14" ht="14.25" customHeight="1">
      <c r="A278" s="1739" t="s">
        <v>1777</v>
      </c>
      <c r="B278" s="1740"/>
      <c r="C278" s="743" t="s">
        <v>1817</v>
      </c>
      <c r="D278" s="746" t="s">
        <v>1818</v>
      </c>
      <c r="E278" s="646">
        <v>2442</v>
      </c>
      <c r="F278" s="646">
        <v>2025</v>
      </c>
      <c r="G278" s="646">
        <v>2671</v>
      </c>
      <c r="H278" s="646">
        <v>1950</v>
      </c>
      <c r="J278" s="207"/>
      <c r="K278" s="960"/>
      <c r="L278" s="960"/>
      <c r="M278" s="960"/>
      <c r="N278" s="207"/>
    </row>
    <row r="279" spans="1:14" ht="14.25" customHeight="1">
      <c r="A279" s="1739" t="s">
        <v>1777</v>
      </c>
      <c r="B279" s="1740"/>
      <c r="C279" s="743" t="s">
        <v>1819</v>
      </c>
      <c r="D279" s="746" t="s">
        <v>1820</v>
      </c>
      <c r="E279" s="646">
        <v>598</v>
      </c>
      <c r="F279" s="646">
        <v>475</v>
      </c>
      <c r="G279" s="646">
        <v>967</v>
      </c>
      <c r="H279" s="646">
        <v>625</v>
      </c>
      <c r="J279" s="207"/>
      <c r="K279" s="960"/>
      <c r="L279" s="960"/>
      <c r="M279" s="960"/>
      <c r="N279" s="207"/>
    </row>
    <row r="280" spans="1:14" ht="14.25" customHeight="1">
      <c r="A280" s="1739" t="s">
        <v>1777</v>
      </c>
      <c r="B280" s="1740"/>
      <c r="C280" s="743" t="s">
        <v>1821</v>
      </c>
      <c r="D280" s="746" t="s">
        <v>1822</v>
      </c>
      <c r="E280" s="646">
        <v>2153</v>
      </c>
      <c r="F280" s="646">
        <v>1699</v>
      </c>
      <c r="G280" s="646">
        <v>2327</v>
      </c>
      <c r="H280" s="646">
        <v>1495</v>
      </c>
      <c r="J280" s="207"/>
      <c r="K280" s="960"/>
      <c r="L280" s="960"/>
      <c r="M280" s="960"/>
      <c r="N280" s="207"/>
    </row>
    <row r="281" spans="1:14" ht="14.25" customHeight="1">
      <c r="A281" s="1739" t="s">
        <v>1777</v>
      </c>
      <c r="B281" s="1740"/>
      <c r="C281" s="743" t="s">
        <v>1823</v>
      </c>
      <c r="D281" s="746" t="s">
        <v>1824</v>
      </c>
      <c r="E281" s="646">
        <v>298</v>
      </c>
      <c r="F281" s="646">
        <v>213</v>
      </c>
      <c r="G281" s="646">
        <v>339</v>
      </c>
      <c r="H281" s="646">
        <v>226</v>
      </c>
      <c r="J281" s="207"/>
      <c r="K281" s="960"/>
      <c r="L281" s="960"/>
      <c r="M281" s="960"/>
      <c r="N281" s="207"/>
    </row>
    <row r="282" spans="1:14" ht="14.25" customHeight="1">
      <c r="A282" s="1739" t="s">
        <v>1777</v>
      </c>
      <c r="B282" s="1740"/>
      <c r="C282" s="743" t="s">
        <v>1825</v>
      </c>
      <c r="D282" s="746" t="s">
        <v>1826</v>
      </c>
      <c r="E282" s="646">
        <v>454</v>
      </c>
      <c r="F282" s="646">
        <v>362</v>
      </c>
      <c r="G282" s="646">
        <v>508</v>
      </c>
      <c r="H282" s="646">
        <v>344</v>
      </c>
      <c r="J282" s="207"/>
      <c r="K282" s="960"/>
      <c r="L282" s="960"/>
      <c r="M282" s="960"/>
      <c r="N282" s="207"/>
    </row>
    <row r="283" spans="1:14" ht="14.25" customHeight="1">
      <c r="A283" s="1739" t="s">
        <v>1777</v>
      </c>
      <c r="B283" s="1740"/>
      <c r="C283" s="743" t="s">
        <v>1827</v>
      </c>
      <c r="D283" s="746" t="s">
        <v>1828</v>
      </c>
      <c r="E283" s="646">
        <v>7295</v>
      </c>
      <c r="F283" s="646">
        <v>5785</v>
      </c>
      <c r="G283" s="646">
        <v>6828</v>
      </c>
      <c r="H283" s="646">
        <v>4972</v>
      </c>
      <c r="J283" s="207"/>
      <c r="K283" s="960"/>
      <c r="L283" s="960"/>
      <c r="M283" s="960"/>
      <c r="N283" s="207"/>
    </row>
    <row r="284" spans="1:14" ht="14.25" customHeight="1">
      <c r="A284" s="1739" t="s">
        <v>1777</v>
      </c>
      <c r="B284" s="1740"/>
      <c r="C284" s="743" t="s">
        <v>1829</v>
      </c>
      <c r="D284" s="746" t="s">
        <v>1830</v>
      </c>
      <c r="E284" s="646">
        <v>416</v>
      </c>
      <c r="F284" s="646">
        <v>315</v>
      </c>
      <c r="G284" s="646">
        <v>527</v>
      </c>
      <c r="H284" s="646">
        <v>332</v>
      </c>
      <c r="J284" s="207"/>
      <c r="K284" s="960"/>
      <c r="L284" s="960"/>
      <c r="M284" s="960"/>
      <c r="N284" s="207"/>
    </row>
    <row r="285" spans="1:14" ht="14.25" customHeight="1">
      <c r="A285" s="1739" t="s">
        <v>1777</v>
      </c>
      <c r="B285" s="1740"/>
      <c r="C285" s="743" t="s">
        <v>1831</v>
      </c>
      <c r="D285" s="746" t="s">
        <v>1832</v>
      </c>
      <c r="E285" s="646">
        <v>218</v>
      </c>
      <c r="F285" s="646">
        <v>138</v>
      </c>
      <c r="G285" s="646">
        <v>278</v>
      </c>
      <c r="H285" s="646">
        <v>115</v>
      </c>
      <c r="J285" s="207"/>
      <c r="K285" s="960"/>
      <c r="L285" s="960"/>
      <c r="M285" s="960"/>
      <c r="N285" s="207"/>
    </row>
    <row r="286" spans="1:14" ht="14.25" customHeight="1">
      <c r="A286" s="1739" t="s">
        <v>1777</v>
      </c>
      <c r="B286" s="1740"/>
      <c r="C286" s="743" t="s">
        <v>1833</v>
      </c>
      <c r="D286" s="746" t="s">
        <v>1834</v>
      </c>
      <c r="E286" s="646">
        <v>503</v>
      </c>
      <c r="F286" s="646">
        <v>369</v>
      </c>
      <c r="G286" s="646">
        <v>1092</v>
      </c>
      <c r="H286" s="646">
        <v>691</v>
      </c>
      <c r="J286" s="207"/>
      <c r="K286" s="960"/>
      <c r="L286" s="960"/>
      <c r="M286" s="960"/>
      <c r="N286" s="207"/>
    </row>
    <row r="287" spans="1:14" ht="14.25" customHeight="1">
      <c r="A287" s="1739" t="s">
        <v>1777</v>
      </c>
      <c r="B287" s="1740"/>
      <c r="C287" s="743" t="s">
        <v>1835</v>
      </c>
      <c r="D287" s="746" t="s">
        <v>1836</v>
      </c>
      <c r="E287" s="646">
        <v>766</v>
      </c>
      <c r="F287" s="646">
        <v>656</v>
      </c>
      <c r="G287" s="646">
        <v>1082</v>
      </c>
      <c r="H287" s="646">
        <v>762</v>
      </c>
      <c r="J287" s="207"/>
      <c r="K287" s="960"/>
      <c r="L287" s="960"/>
      <c r="M287" s="960"/>
      <c r="N287" s="207"/>
    </row>
    <row r="288" spans="1:14" ht="14.25" customHeight="1">
      <c r="A288" s="1739" t="s">
        <v>1777</v>
      </c>
      <c r="B288" s="1740"/>
      <c r="C288" s="743" t="s">
        <v>1837</v>
      </c>
      <c r="D288" s="746" t="s">
        <v>1838</v>
      </c>
      <c r="E288" s="646">
        <v>299</v>
      </c>
      <c r="F288" s="646">
        <v>225</v>
      </c>
      <c r="G288" s="646">
        <v>329</v>
      </c>
      <c r="H288" s="646">
        <v>230</v>
      </c>
      <c r="J288" s="207"/>
      <c r="K288" s="960"/>
      <c r="L288" s="960"/>
      <c r="M288" s="960"/>
      <c r="N288" s="207"/>
    </row>
    <row r="289" spans="1:14" ht="14.25" customHeight="1">
      <c r="A289" s="1739" t="s">
        <v>1777</v>
      </c>
      <c r="B289" s="1740"/>
      <c r="C289" s="743" t="s">
        <v>1839</v>
      </c>
      <c r="D289" s="746" t="s">
        <v>1840</v>
      </c>
      <c r="E289" s="646">
        <v>1570</v>
      </c>
      <c r="F289" s="646">
        <v>1232</v>
      </c>
      <c r="G289" s="646">
        <v>2150</v>
      </c>
      <c r="H289" s="646">
        <v>1355</v>
      </c>
      <c r="J289" s="207"/>
      <c r="K289" s="960"/>
      <c r="L289" s="960"/>
      <c r="M289" s="960"/>
      <c r="N289" s="207"/>
    </row>
    <row r="290" spans="1:14" ht="14.25" customHeight="1">
      <c r="A290" s="1739" t="s">
        <v>1777</v>
      </c>
      <c r="B290" s="1740"/>
      <c r="C290" s="743" t="s">
        <v>1841</v>
      </c>
      <c r="D290" s="746" t="s">
        <v>1842</v>
      </c>
      <c r="E290" s="646">
        <v>190</v>
      </c>
      <c r="F290" s="646">
        <v>165</v>
      </c>
      <c r="G290" s="646">
        <v>291</v>
      </c>
      <c r="H290" s="646">
        <v>228</v>
      </c>
      <c r="J290" s="207"/>
      <c r="K290" s="960"/>
      <c r="L290" s="960"/>
      <c r="M290" s="960"/>
      <c r="N290" s="207"/>
    </row>
    <row r="291" spans="1:14" ht="14.25" customHeight="1">
      <c r="A291" s="1739" t="s">
        <v>1777</v>
      </c>
      <c r="B291" s="1740"/>
      <c r="C291" s="743" t="s">
        <v>1843</v>
      </c>
      <c r="D291" s="746" t="s">
        <v>1844</v>
      </c>
      <c r="E291" s="646">
        <v>1318</v>
      </c>
      <c r="F291" s="646">
        <v>964</v>
      </c>
      <c r="G291" s="646">
        <v>1982</v>
      </c>
      <c r="H291" s="646">
        <v>1232</v>
      </c>
      <c r="J291" s="207"/>
      <c r="K291" s="960"/>
      <c r="L291" s="960"/>
      <c r="M291" s="960"/>
      <c r="N291" s="207"/>
    </row>
    <row r="292" spans="1:14" ht="14.25" customHeight="1">
      <c r="A292" s="1739" t="s">
        <v>1777</v>
      </c>
      <c r="B292" s="1740"/>
      <c r="C292" s="743" t="s">
        <v>1845</v>
      </c>
      <c r="D292" s="746" t="s">
        <v>1846</v>
      </c>
      <c r="E292" s="646">
        <v>1155</v>
      </c>
      <c r="F292" s="646">
        <v>864</v>
      </c>
      <c r="G292" s="646">
        <v>1383</v>
      </c>
      <c r="H292" s="646">
        <v>842</v>
      </c>
      <c r="J292" s="207"/>
      <c r="K292" s="960"/>
      <c r="L292" s="960"/>
      <c r="M292" s="960"/>
      <c r="N292" s="207"/>
    </row>
    <row r="293" spans="1:14" ht="14.25" customHeight="1">
      <c r="A293" s="1739" t="s">
        <v>1777</v>
      </c>
      <c r="B293" s="1740"/>
      <c r="C293" s="743" t="s">
        <v>1847</v>
      </c>
      <c r="D293" s="746" t="s">
        <v>1848</v>
      </c>
      <c r="E293" s="646">
        <v>343</v>
      </c>
      <c r="F293" s="646">
        <v>251</v>
      </c>
      <c r="G293" s="646">
        <v>812</v>
      </c>
      <c r="H293" s="646">
        <v>618</v>
      </c>
      <c r="J293" s="207"/>
      <c r="K293" s="960"/>
      <c r="L293" s="960"/>
      <c r="M293" s="960"/>
      <c r="N293" s="207"/>
    </row>
    <row r="294" spans="1:14" ht="14.25" customHeight="1">
      <c r="A294" s="1739" t="s">
        <v>1849</v>
      </c>
      <c r="B294" s="1740"/>
      <c r="C294" s="743" t="s">
        <v>1850</v>
      </c>
      <c r="D294" s="746" t="s">
        <v>1851</v>
      </c>
      <c r="E294" s="646">
        <v>257</v>
      </c>
      <c r="F294" s="646">
        <v>191</v>
      </c>
      <c r="G294" s="646">
        <v>295</v>
      </c>
      <c r="H294" s="646">
        <v>205</v>
      </c>
      <c r="J294" s="207"/>
      <c r="K294" s="960"/>
      <c r="L294" s="960"/>
      <c r="M294" s="960"/>
      <c r="N294" s="207"/>
    </row>
    <row r="295" spans="1:14" ht="14.25" customHeight="1">
      <c r="A295" s="1739" t="s">
        <v>1849</v>
      </c>
      <c r="B295" s="1740"/>
      <c r="C295" s="743" t="s">
        <v>1852</v>
      </c>
      <c r="D295" s="746" t="s">
        <v>1853</v>
      </c>
      <c r="E295" s="646">
        <v>67</v>
      </c>
      <c r="F295" s="646">
        <v>46</v>
      </c>
      <c r="G295" s="646">
        <v>264</v>
      </c>
      <c r="H295" s="646">
        <v>195</v>
      </c>
      <c r="J295" s="207"/>
      <c r="K295" s="960"/>
      <c r="L295" s="960"/>
      <c r="M295" s="960"/>
      <c r="N295" s="207"/>
    </row>
    <row r="296" spans="1:14" ht="14.25" customHeight="1">
      <c r="A296" s="1739" t="s">
        <v>1849</v>
      </c>
      <c r="B296" s="1740"/>
      <c r="C296" s="743" t="s">
        <v>1854</v>
      </c>
      <c r="D296" s="746" t="s">
        <v>1855</v>
      </c>
      <c r="E296" s="646">
        <v>35</v>
      </c>
      <c r="F296" s="646">
        <v>26</v>
      </c>
      <c r="G296" s="646">
        <v>113</v>
      </c>
      <c r="H296" s="646">
        <v>97</v>
      </c>
      <c r="J296" s="207"/>
      <c r="K296" s="960"/>
      <c r="L296" s="960"/>
      <c r="M296" s="960"/>
      <c r="N296" s="207"/>
    </row>
    <row r="297" spans="1:14" ht="14.25" customHeight="1">
      <c r="A297" s="1739" t="s">
        <v>1849</v>
      </c>
      <c r="B297" s="1740"/>
      <c r="C297" s="743" t="s">
        <v>1856</v>
      </c>
      <c r="D297" s="746" t="s">
        <v>1857</v>
      </c>
      <c r="E297" s="646">
        <v>96</v>
      </c>
      <c r="F297" s="646">
        <v>53</v>
      </c>
      <c r="G297" s="646">
        <v>500</v>
      </c>
      <c r="H297" s="646">
        <v>326</v>
      </c>
      <c r="J297" s="207"/>
      <c r="K297" s="960"/>
      <c r="L297" s="960"/>
      <c r="M297" s="960"/>
      <c r="N297" s="207"/>
    </row>
    <row r="298" spans="1:14" ht="14.25" customHeight="1">
      <c r="A298" s="1739" t="s">
        <v>1849</v>
      </c>
      <c r="B298" s="1740"/>
      <c r="C298" s="743" t="s">
        <v>1858</v>
      </c>
      <c r="D298" s="746" t="s">
        <v>1859</v>
      </c>
      <c r="E298" s="646">
        <v>148</v>
      </c>
      <c r="F298" s="646">
        <v>109</v>
      </c>
      <c r="G298" s="646">
        <v>201</v>
      </c>
      <c r="H298" s="646">
        <v>106</v>
      </c>
      <c r="J298" s="207"/>
      <c r="K298" s="960"/>
      <c r="L298" s="960"/>
      <c r="M298" s="960"/>
      <c r="N298" s="207"/>
    </row>
    <row r="299" spans="1:14" ht="14.25" customHeight="1">
      <c r="A299" s="1739" t="s">
        <v>1849</v>
      </c>
      <c r="B299" s="1740"/>
      <c r="C299" s="743" t="s">
        <v>1860</v>
      </c>
      <c r="D299" s="746" t="s">
        <v>1861</v>
      </c>
      <c r="E299" s="646">
        <v>28</v>
      </c>
      <c r="F299" s="646">
        <v>16</v>
      </c>
      <c r="G299" s="646">
        <v>96</v>
      </c>
      <c r="H299" s="646">
        <v>54</v>
      </c>
      <c r="J299" s="207"/>
      <c r="K299" s="960"/>
      <c r="L299" s="960"/>
      <c r="M299" s="960"/>
      <c r="N299" s="207"/>
    </row>
    <row r="300" spans="1:14" ht="14.25" customHeight="1">
      <c r="A300" s="1739" t="s">
        <v>1849</v>
      </c>
      <c r="B300" s="1740"/>
      <c r="C300" s="743" t="s">
        <v>1862</v>
      </c>
      <c r="D300" s="746" t="s">
        <v>1863</v>
      </c>
      <c r="E300" s="646">
        <v>234</v>
      </c>
      <c r="F300" s="646">
        <v>132</v>
      </c>
      <c r="G300" s="646">
        <v>385</v>
      </c>
      <c r="H300" s="646">
        <v>246</v>
      </c>
      <c r="J300" s="207"/>
      <c r="K300" s="960"/>
      <c r="L300" s="960"/>
      <c r="M300" s="960"/>
      <c r="N300" s="207"/>
    </row>
    <row r="301" spans="1:14" ht="14.25" customHeight="1">
      <c r="A301" s="1739" t="s">
        <v>1849</v>
      </c>
      <c r="B301" s="1740"/>
      <c r="C301" s="743" t="s">
        <v>1864</v>
      </c>
      <c r="D301" s="746" t="s">
        <v>1865</v>
      </c>
      <c r="E301" s="646">
        <v>45</v>
      </c>
      <c r="F301" s="646">
        <v>15</v>
      </c>
      <c r="G301" s="646">
        <v>90</v>
      </c>
      <c r="H301" s="646">
        <v>63</v>
      </c>
      <c r="J301" s="207"/>
      <c r="K301" s="960"/>
      <c r="L301" s="960"/>
      <c r="M301" s="960"/>
      <c r="N301" s="207"/>
    </row>
    <row r="302" spans="1:14" ht="14.25" customHeight="1">
      <c r="A302" s="1739" t="s">
        <v>1849</v>
      </c>
      <c r="B302" s="1740"/>
      <c r="C302" s="743" t="s">
        <v>1866</v>
      </c>
      <c r="D302" s="746" t="s">
        <v>1867</v>
      </c>
      <c r="E302" s="646">
        <v>227</v>
      </c>
      <c r="F302" s="646">
        <v>192</v>
      </c>
      <c r="G302" s="646">
        <v>405</v>
      </c>
      <c r="H302" s="646">
        <v>337</v>
      </c>
      <c r="J302" s="207"/>
      <c r="K302" s="960"/>
      <c r="L302" s="960"/>
      <c r="M302" s="960"/>
      <c r="N302" s="207"/>
    </row>
    <row r="303" spans="1:14" ht="14.25" customHeight="1">
      <c r="A303" s="1739" t="s">
        <v>1849</v>
      </c>
      <c r="B303" s="1740"/>
      <c r="C303" s="743" t="s">
        <v>1868</v>
      </c>
      <c r="D303" s="746" t="s">
        <v>1869</v>
      </c>
      <c r="E303" s="646">
        <v>222</v>
      </c>
      <c r="F303" s="646">
        <v>153</v>
      </c>
      <c r="G303" s="646">
        <v>329</v>
      </c>
      <c r="H303" s="646">
        <v>249</v>
      </c>
      <c r="J303" s="207"/>
      <c r="K303" s="960"/>
      <c r="L303" s="960"/>
      <c r="M303" s="960"/>
      <c r="N303" s="207"/>
    </row>
    <row r="304" spans="1:14" ht="14.25" customHeight="1">
      <c r="A304" s="1739" t="s">
        <v>1849</v>
      </c>
      <c r="B304" s="1740"/>
      <c r="C304" s="743" t="s">
        <v>1870</v>
      </c>
      <c r="D304" s="746" t="s">
        <v>1871</v>
      </c>
      <c r="E304" s="646">
        <v>448</v>
      </c>
      <c r="F304" s="646">
        <v>288</v>
      </c>
      <c r="G304" s="646">
        <v>663</v>
      </c>
      <c r="H304" s="646">
        <v>341</v>
      </c>
      <c r="J304" s="207"/>
      <c r="K304" s="960"/>
      <c r="L304" s="960"/>
      <c r="M304" s="960"/>
      <c r="N304" s="207"/>
    </row>
    <row r="305" spans="1:14" ht="14.25" customHeight="1">
      <c r="A305" s="1739" t="s">
        <v>1849</v>
      </c>
      <c r="B305" s="1740"/>
      <c r="C305" s="743" t="s">
        <v>1872</v>
      </c>
      <c r="D305" s="746" t="s">
        <v>1873</v>
      </c>
      <c r="E305" s="646">
        <v>45</v>
      </c>
      <c r="F305" s="646">
        <v>12</v>
      </c>
      <c r="G305" s="646">
        <v>73</v>
      </c>
      <c r="H305" s="646">
        <v>19</v>
      </c>
      <c r="J305" s="207"/>
      <c r="K305" s="960"/>
      <c r="L305" s="960"/>
      <c r="M305" s="960"/>
      <c r="N305" s="207"/>
    </row>
    <row r="306" spans="1:14" ht="14.25" customHeight="1">
      <c r="A306" s="1739" t="s">
        <v>1849</v>
      </c>
      <c r="B306" s="1740"/>
      <c r="C306" s="743" t="s">
        <v>1874</v>
      </c>
      <c r="D306" s="746" t="s">
        <v>1875</v>
      </c>
      <c r="E306" s="646">
        <v>55</v>
      </c>
      <c r="F306" s="646">
        <v>37</v>
      </c>
      <c r="G306" s="646">
        <v>155</v>
      </c>
      <c r="H306" s="646">
        <v>100</v>
      </c>
      <c r="J306" s="207"/>
      <c r="K306" s="960"/>
      <c r="L306" s="960"/>
      <c r="M306" s="960"/>
      <c r="N306" s="207"/>
    </row>
    <row r="307" spans="1:14" ht="14.25" customHeight="1">
      <c r="A307" s="1739" t="s">
        <v>1849</v>
      </c>
      <c r="B307" s="1740"/>
      <c r="C307" s="743" t="s">
        <v>1876</v>
      </c>
      <c r="D307" s="746" t="s">
        <v>1877</v>
      </c>
      <c r="E307" s="646">
        <v>2651</v>
      </c>
      <c r="F307" s="646">
        <v>2014</v>
      </c>
      <c r="G307" s="646">
        <v>3390</v>
      </c>
      <c r="H307" s="646">
        <v>2611</v>
      </c>
      <c r="J307" s="207"/>
      <c r="K307" s="960"/>
      <c r="L307" s="960"/>
      <c r="M307" s="960"/>
      <c r="N307" s="207"/>
    </row>
    <row r="308" spans="1:14" ht="14.25" customHeight="1">
      <c r="A308" s="1739" t="s">
        <v>1878</v>
      </c>
      <c r="B308" s="1740"/>
      <c r="C308" s="743" t="s">
        <v>1879</v>
      </c>
      <c r="D308" s="746" t="s">
        <v>1880</v>
      </c>
      <c r="E308" s="646">
        <v>78</v>
      </c>
      <c r="F308" s="646">
        <v>55</v>
      </c>
      <c r="G308" s="646">
        <v>139</v>
      </c>
      <c r="H308" s="646">
        <v>95</v>
      </c>
      <c r="J308" s="207"/>
      <c r="K308" s="960"/>
      <c r="L308" s="960"/>
      <c r="M308" s="960"/>
      <c r="N308" s="207"/>
    </row>
    <row r="309" spans="1:14" ht="14.25" customHeight="1">
      <c r="A309" s="1739" t="s">
        <v>1878</v>
      </c>
      <c r="B309" s="1740"/>
      <c r="C309" s="743" t="s">
        <v>1881</v>
      </c>
      <c r="D309" s="746" t="s">
        <v>1882</v>
      </c>
      <c r="E309" s="646">
        <v>39</v>
      </c>
      <c r="F309" s="646">
        <v>25</v>
      </c>
      <c r="G309" s="646">
        <v>74</v>
      </c>
      <c r="H309" s="646">
        <v>45</v>
      </c>
      <c r="J309" s="207"/>
      <c r="K309" s="960"/>
      <c r="L309" s="960"/>
      <c r="M309" s="960"/>
      <c r="N309" s="207"/>
    </row>
    <row r="310" spans="1:14" ht="14.25" customHeight="1">
      <c r="A310" s="1739" t="s">
        <v>1878</v>
      </c>
      <c r="B310" s="1740"/>
      <c r="C310" s="743" t="s">
        <v>1883</v>
      </c>
      <c r="D310" s="746" t="s">
        <v>1884</v>
      </c>
      <c r="E310" s="646">
        <v>121</v>
      </c>
      <c r="F310" s="646">
        <v>51</v>
      </c>
      <c r="G310" s="646">
        <v>247</v>
      </c>
      <c r="H310" s="646">
        <v>101</v>
      </c>
      <c r="J310" s="207"/>
      <c r="K310" s="960"/>
      <c r="L310" s="960"/>
      <c r="M310" s="960"/>
      <c r="N310" s="207"/>
    </row>
    <row r="311" spans="1:14" ht="14.25" customHeight="1">
      <c r="A311" s="1739" t="s">
        <v>1878</v>
      </c>
      <c r="B311" s="1740"/>
      <c r="C311" s="743" t="s">
        <v>1885</v>
      </c>
      <c r="D311" s="746" t="s">
        <v>1886</v>
      </c>
      <c r="E311" s="646">
        <v>27</v>
      </c>
      <c r="F311" s="646">
        <v>8</v>
      </c>
      <c r="G311" s="646">
        <v>90</v>
      </c>
      <c r="H311" s="646">
        <v>50</v>
      </c>
      <c r="J311" s="207"/>
      <c r="K311" s="960"/>
      <c r="L311" s="960"/>
      <c r="M311" s="960"/>
      <c r="N311" s="207"/>
    </row>
    <row r="312" spans="1:14" ht="14.25" customHeight="1">
      <c r="A312" s="1739" t="s">
        <v>1878</v>
      </c>
      <c r="B312" s="1740"/>
      <c r="C312" s="743" t="s">
        <v>1887</v>
      </c>
      <c r="D312" s="746" t="s">
        <v>1888</v>
      </c>
      <c r="E312" s="646">
        <v>561</v>
      </c>
      <c r="F312" s="646">
        <v>313</v>
      </c>
      <c r="G312" s="646">
        <v>608</v>
      </c>
      <c r="H312" s="646">
        <v>325</v>
      </c>
      <c r="J312" s="207"/>
      <c r="K312" s="960"/>
      <c r="L312" s="960"/>
      <c r="M312" s="960"/>
      <c r="N312" s="207"/>
    </row>
    <row r="313" spans="1:14" ht="14.25" customHeight="1">
      <c r="A313" s="1739" t="s">
        <v>1878</v>
      </c>
      <c r="B313" s="1740"/>
      <c r="C313" s="743" t="s">
        <v>1889</v>
      </c>
      <c r="D313" s="746" t="s">
        <v>1890</v>
      </c>
      <c r="E313" s="646">
        <v>212</v>
      </c>
      <c r="F313" s="646">
        <v>105</v>
      </c>
      <c r="G313" s="646">
        <v>313</v>
      </c>
      <c r="H313" s="646">
        <v>153</v>
      </c>
      <c r="J313" s="207"/>
      <c r="K313" s="960"/>
      <c r="L313" s="960"/>
      <c r="M313" s="960"/>
      <c r="N313" s="207"/>
    </row>
    <row r="314" spans="1:14" ht="14.25" customHeight="1">
      <c r="A314" s="1739" t="s">
        <v>1878</v>
      </c>
      <c r="B314" s="1740"/>
      <c r="C314" s="743" t="s">
        <v>1891</v>
      </c>
      <c r="D314" s="746" t="s">
        <v>1892</v>
      </c>
      <c r="E314" s="646">
        <v>236</v>
      </c>
      <c r="F314" s="646">
        <v>155</v>
      </c>
      <c r="G314" s="646">
        <v>682</v>
      </c>
      <c r="H314" s="646">
        <v>520</v>
      </c>
      <c r="J314" s="207"/>
      <c r="K314" s="960"/>
      <c r="L314" s="960"/>
      <c r="M314" s="960"/>
      <c r="N314" s="207"/>
    </row>
    <row r="315" spans="1:14" ht="14.25" customHeight="1">
      <c r="A315" s="1739" t="s">
        <v>1878</v>
      </c>
      <c r="B315" s="1740"/>
      <c r="C315" s="743" t="s">
        <v>1893</v>
      </c>
      <c r="D315" s="746" t="s">
        <v>1894</v>
      </c>
      <c r="E315" s="646">
        <v>65</v>
      </c>
      <c r="F315" s="646">
        <v>35</v>
      </c>
      <c r="G315" s="646">
        <v>203</v>
      </c>
      <c r="H315" s="646">
        <v>135</v>
      </c>
      <c r="J315" s="207"/>
      <c r="K315" s="960"/>
      <c r="L315" s="960"/>
      <c r="M315" s="960"/>
      <c r="N315" s="207"/>
    </row>
    <row r="316" spans="1:14" ht="14.25" customHeight="1">
      <c r="A316" s="1739" t="s">
        <v>1878</v>
      </c>
      <c r="B316" s="1740"/>
      <c r="C316" s="743" t="s">
        <v>1895</v>
      </c>
      <c r="D316" s="746" t="s">
        <v>1896</v>
      </c>
      <c r="E316" s="646">
        <v>57</v>
      </c>
      <c r="F316" s="646">
        <v>35</v>
      </c>
      <c r="G316" s="646">
        <v>118</v>
      </c>
      <c r="H316" s="646">
        <v>70</v>
      </c>
      <c r="J316" s="207"/>
      <c r="K316" s="960"/>
      <c r="L316" s="960"/>
      <c r="M316" s="960"/>
      <c r="N316" s="207"/>
    </row>
    <row r="317" spans="1:14" ht="14.25" customHeight="1">
      <c r="A317" s="1739" t="s">
        <v>1878</v>
      </c>
      <c r="B317" s="1740"/>
      <c r="C317" s="743" t="s">
        <v>1897</v>
      </c>
      <c r="D317" s="746" t="s">
        <v>1898</v>
      </c>
      <c r="E317" s="646">
        <v>177</v>
      </c>
      <c r="F317" s="646">
        <v>121</v>
      </c>
      <c r="G317" s="646">
        <v>354</v>
      </c>
      <c r="H317" s="646">
        <v>226</v>
      </c>
      <c r="J317" s="207"/>
      <c r="K317" s="960"/>
      <c r="L317" s="960"/>
      <c r="M317" s="960"/>
      <c r="N317" s="207"/>
    </row>
    <row r="318" spans="1:14" ht="14.25" customHeight="1">
      <c r="A318" s="1739" t="s">
        <v>1878</v>
      </c>
      <c r="B318" s="1740"/>
      <c r="C318" s="743" t="s">
        <v>1899</v>
      </c>
      <c r="D318" s="746" t="s">
        <v>1900</v>
      </c>
      <c r="E318" s="646">
        <v>57</v>
      </c>
      <c r="F318" s="646">
        <v>26</v>
      </c>
      <c r="G318" s="646">
        <v>93</v>
      </c>
      <c r="H318" s="646">
        <v>44</v>
      </c>
      <c r="J318" s="207"/>
      <c r="K318" s="960"/>
      <c r="L318" s="960"/>
      <c r="M318" s="960"/>
      <c r="N318" s="207"/>
    </row>
    <row r="319" spans="1:14" ht="14.25" customHeight="1">
      <c r="A319" s="1739" t="s">
        <v>1878</v>
      </c>
      <c r="B319" s="1740"/>
      <c r="C319" s="743" t="s">
        <v>1901</v>
      </c>
      <c r="D319" s="746" t="s">
        <v>1902</v>
      </c>
      <c r="E319" s="646">
        <v>112</v>
      </c>
      <c r="F319" s="646">
        <v>55</v>
      </c>
      <c r="G319" s="646">
        <v>275</v>
      </c>
      <c r="H319" s="646">
        <v>152</v>
      </c>
      <c r="J319" s="207"/>
      <c r="K319" s="960"/>
      <c r="L319" s="960"/>
      <c r="M319" s="960"/>
      <c r="N319" s="207"/>
    </row>
    <row r="320" spans="1:14" ht="14.25" customHeight="1">
      <c r="A320" s="1739" t="s">
        <v>1878</v>
      </c>
      <c r="B320" s="1740"/>
      <c r="C320" s="743" t="s">
        <v>1903</v>
      </c>
      <c r="D320" s="746" t="s">
        <v>1904</v>
      </c>
      <c r="E320" s="646">
        <v>171</v>
      </c>
      <c r="F320" s="646">
        <v>122</v>
      </c>
      <c r="G320" s="646">
        <v>290</v>
      </c>
      <c r="H320" s="646">
        <v>198</v>
      </c>
      <c r="J320" s="207"/>
      <c r="K320" s="960"/>
      <c r="L320" s="960"/>
      <c r="M320" s="960"/>
      <c r="N320" s="207"/>
    </row>
    <row r="321" spans="1:14" ht="14.25" customHeight="1">
      <c r="A321" s="1739" t="s">
        <v>1878</v>
      </c>
      <c r="B321" s="1740"/>
      <c r="C321" s="743" t="s">
        <v>1905</v>
      </c>
      <c r="D321" s="746" t="s">
        <v>1906</v>
      </c>
      <c r="E321" s="646">
        <v>176</v>
      </c>
      <c r="F321" s="646">
        <v>103</v>
      </c>
      <c r="G321" s="646">
        <v>569</v>
      </c>
      <c r="H321" s="646">
        <v>294</v>
      </c>
      <c r="J321" s="207"/>
      <c r="K321" s="960"/>
      <c r="L321" s="960"/>
      <c r="M321" s="960"/>
      <c r="N321" s="207"/>
    </row>
    <row r="322" spans="1:14" ht="14.25" customHeight="1">
      <c r="A322" s="1739" t="s">
        <v>1878</v>
      </c>
      <c r="B322" s="1740"/>
      <c r="C322" s="743" t="s">
        <v>1907</v>
      </c>
      <c r="D322" s="746" t="s">
        <v>1908</v>
      </c>
      <c r="E322" s="646">
        <v>322</v>
      </c>
      <c r="F322" s="646">
        <v>198</v>
      </c>
      <c r="G322" s="646">
        <v>762</v>
      </c>
      <c r="H322" s="646">
        <v>346</v>
      </c>
      <c r="J322" s="207"/>
      <c r="K322" s="960"/>
      <c r="L322" s="960"/>
      <c r="M322" s="960"/>
      <c r="N322" s="207"/>
    </row>
    <row r="323" spans="1:14" ht="14.25" customHeight="1">
      <c r="A323" s="1739" t="s">
        <v>1878</v>
      </c>
      <c r="B323" s="1740"/>
      <c r="C323" s="743" t="s">
        <v>1909</v>
      </c>
      <c r="D323" s="746" t="s">
        <v>1910</v>
      </c>
      <c r="E323" s="646">
        <v>44</v>
      </c>
      <c r="F323" s="646">
        <v>24</v>
      </c>
      <c r="G323" s="646">
        <v>113</v>
      </c>
      <c r="H323" s="646">
        <v>52</v>
      </c>
      <c r="J323" s="207"/>
      <c r="K323" s="960"/>
      <c r="L323" s="960"/>
      <c r="M323" s="960"/>
      <c r="N323" s="207"/>
    </row>
    <row r="324" spans="1:14" ht="14.25" customHeight="1">
      <c r="A324" s="1739" t="s">
        <v>1878</v>
      </c>
      <c r="B324" s="1740"/>
      <c r="C324" s="743" t="s">
        <v>1911</v>
      </c>
      <c r="D324" s="746" t="s">
        <v>1912</v>
      </c>
      <c r="E324" s="646">
        <v>117</v>
      </c>
      <c r="F324" s="646">
        <v>65</v>
      </c>
      <c r="G324" s="646">
        <v>350</v>
      </c>
      <c r="H324" s="646">
        <v>217</v>
      </c>
      <c r="J324" s="207"/>
      <c r="K324" s="960"/>
      <c r="L324" s="960"/>
      <c r="M324" s="960"/>
      <c r="N324" s="207"/>
    </row>
    <row r="325" spans="1:14" ht="14.25" customHeight="1">
      <c r="A325" s="1739" t="s">
        <v>1878</v>
      </c>
      <c r="B325" s="1740"/>
      <c r="C325" s="743" t="s">
        <v>1913</v>
      </c>
      <c r="D325" s="746" t="s">
        <v>1914</v>
      </c>
      <c r="E325" s="646">
        <v>89</v>
      </c>
      <c r="F325" s="646">
        <v>21</v>
      </c>
      <c r="G325" s="646">
        <v>243</v>
      </c>
      <c r="H325" s="646">
        <v>70</v>
      </c>
      <c r="J325" s="207"/>
      <c r="K325" s="960"/>
      <c r="L325" s="960"/>
      <c r="M325" s="960"/>
      <c r="N325" s="207"/>
    </row>
    <row r="326" spans="1:14" ht="14.25" customHeight="1">
      <c r="A326" s="1739" t="s">
        <v>1878</v>
      </c>
      <c r="B326" s="1740"/>
      <c r="C326" s="743" t="s">
        <v>1915</v>
      </c>
      <c r="D326" s="746" t="s">
        <v>1916</v>
      </c>
      <c r="E326" s="646">
        <v>32</v>
      </c>
      <c r="F326" s="646">
        <v>17</v>
      </c>
      <c r="G326" s="646">
        <v>71</v>
      </c>
      <c r="H326" s="646">
        <v>40</v>
      </c>
      <c r="J326" s="207"/>
      <c r="K326" s="960"/>
      <c r="L326" s="960"/>
      <c r="M326" s="960"/>
      <c r="N326" s="207"/>
    </row>
    <row r="327" spans="1:14" ht="14.25" customHeight="1">
      <c r="A327" s="1739" t="s">
        <v>1878</v>
      </c>
      <c r="B327" s="1740"/>
      <c r="C327" s="743" t="s">
        <v>1917</v>
      </c>
      <c r="D327" s="746" t="s">
        <v>1918</v>
      </c>
      <c r="E327" s="646">
        <v>770</v>
      </c>
      <c r="F327" s="646">
        <v>463</v>
      </c>
      <c r="G327" s="646">
        <v>759</v>
      </c>
      <c r="H327" s="646">
        <v>355</v>
      </c>
      <c r="J327" s="207"/>
      <c r="K327" s="960"/>
      <c r="L327" s="960"/>
      <c r="M327" s="960"/>
      <c r="N327" s="207"/>
    </row>
    <row r="328" spans="1:14" ht="14.25" customHeight="1">
      <c r="A328" s="1739" t="s">
        <v>1878</v>
      </c>
      <c r="B328" s="1740"/>
      <c r="C328" s="743" t="s">
        <v>1919</v>
      </c>
      <c r="D328" s="746" t="s">
        <v>1920</v>
      </c>
      <c r="E328" s="646">
        <v>2112</v>
      </c>
      <c r="F328" s="646">
        <v>1392</v>
      </c>
      <c r="G328" s="646">
        <v>1726</v>
      </c>
      <c r="H328" s="646">
        <v>850</v>
      </c>
      <c r="J328" s="207"/>
      <c r="K328" s="960"/>
      <c r="L328" s="960"/>
      <c r="M328" s="960"/>
      <c r="N328" s="207"/>
    </row>
    <row r="329" spans="1:14" ht="14.25" customHeight="1">
      <c r="A329" s="1739" t="s">
        <v>1921</v>
      </c>
      <c r="B329" s="1740"/>
      <c r="C329" s="743" t="s">
        <v>1922</v>
      </c>
      <c r="D329" s="746" t="s">
        <v>1923</v>
      </c>
      <c r="E329" s="646">
        <v>55</v>
      </c>
      <c r="F329" s="646">
        <v>35</v>
      </c>
      <c r="G329" s="646">
        <v>99</v>
      </c>
      <c r="H329" s="646">
        <v>51</v>
      </c>
      <c r="J329" s="207"/>
      <c r="K329" s="960"/>
      <c r="L329" s="960"/>
      <c r="M329" s="960"/>
      <c r="N329" s="207"/>
    </row>
    <row r="330" spans="1:14" ht="14.25" customHeight="1">
      <c r="A330" s="1739" t="s">
        <v>1921</v>
      </c>
      <c r="B330" s="1740"/>
      <c r="C330" s="743" t="s">
        <v>1924</v>
      </c>
      <c r="D330" s="746" t="s">
        <v>1925</v>
      </c>
      <c r="E330" s="646">
        <v>203</v>
      </c>
      <c r="F330" s="646">
        <v>140</v>
      </c>
      <c r="G330" s="646">
        <v>252</v>
      </c>
      <c r="H330" s="646">
        <v>125</v>
      </c>
      <c r="J330" s="207"/>
      <c r="K330" s="960"/>
      <c r="L330" s="960"/>
      <c r="M330" s="960"/>
      <c r="N330" s="207"/>
    </row>
    <row r="331" spans="1:14" ht="14.25" customHeight="1">
      <c r="A331" s="1739" t="s">
        <v>1921</v>
      </c>
      <c r="B331" s="1740"/>
      <c r="C331" s="743" t="s">
        <v>1926</v>
      </c>
      <c r="D331" s="746" t="s">
        <v>1927</v>
      </c>
      <c r="E331" s="646">
        <v>448</v>
      </c>
      <c r="F331" s="646">
        <v>344</v>
      </c>
      <c r="G331" s="646">
        <v>804</v>
      </c>
      <c r="H331" s="646">
        <v>610</v>
      </c>
      <c r="J331" s="207"/>
      <c r="K331" s="960"/>
      <c r="L331" s="960"/>
      <c r="M331" s="960"/>
      <c r="N331" s="207"/>
    </row>
    <row r="332" spans="1:14" ht="14.25" customHeight="1">
      <c r="A332" s="1739" t="s">
        <v>1921</v>
      </c>
      <c r="B332" s="1740"/>
      <c r="C332" s="743" t="s">
        <v>1928</v>
      </c>
      <c r="D332" s="746" t="s">
        <v>1929</v>
      </c>
      <c r="E332" s="646">
        <v>198</v>
      </c>
      <c r="F332" s="646">
        <v>138</v>
      </c>
      <c r="G332" s="646">
        <v>259</v>
      </c>
      <c r="H332" s="646">
        <v>170</v>
      </c>
      <c r="J332" s="207"/>
      <c r="K332" s="960"/>
      <c r="L332" s="960"/>
      <c r="M332" s="960"/>
      <c r="N332" s="207"/>
    </row>
    <row r="333" spans="1:14" ht="14.25" customHeight="1">
      <c r="A333" s="1739" t="s">
        <v>1921</v>
      </c>
      <c r="B333" s="1740"/>
      <c r="C333" s="743" t="s">
        <v>1553</v>
      </c>
      <c r="D333" s="746" t="s">
        <v>1930</v>
      </c>
      <c r="E333" s="646">
        <v>327</v>
      </c>
      <c r="F333" s="646">
        <v>207</v>
      </c>
      <c r="G333" s="646">
        <v>508</v>
      </c>
      <c r="H333" s="646">
        <v>249</v>
      </c>
      <c r="J333" s="207"/>
      <c r="K333" s="960"/>
      <c r="L333" s="960"/>
      <c r="M333" s="960"/>
      <c r="N333" s="207"/>
    </row>
    <row r="334" spans="1:14" ht="14.25" customHeight="1">
      <c r="A334" s="1739" t="s">
        <v>1921</v>
      </c>
      <c r="B334" s="1740"/>
      <c r="C334" s="743" t="s">
        <v>1931</v>
      </c>
      <c r="D334" s="746" t="s">
        <v>1932</v>
      </c>
      <c r="E334" s="646">
        <v>426</v>
      </c>
      <c r="F334" s="646">
        <v>210</v>
      </c>
      <c r="G334" s="646">
        <v>1259</v>
      </c>
      <c r="H334" s="646">
        <v>309</v>
      </c>
      <c r="J334" s="207"/>
      <c r="K334" s="960"/>
      <c r="L334" s="960"/>
      <c r="M334" s="960"/>
      <c r="N334" s="207"/>
    </row>
    <row r="335" spans="1:14" ht="14.25" customHeight="1">
      <c r="A335" s="1739" t="s">
        <v>1921</v>
      </c>
      <c r="B335" s="1740"/>
      <c r="C335" s="743" t="s">
        <v>1933</v>
      </c>
      <c r="D335" s="746" t="s">
        <v>1934</v>
      </c>
      <c r="E335" s="646">
        <v>22</v>
      </c>
      <c r="F335" s="646">
        <v>13</v>
      </c>
      <c r="G335" s="646">
        <v>182</v>
      </c>
      <c r="H335" s="646">
        <v>109</v>
      </c>
      <c r="J335" s="207"/>
      <c r="K335" s="960"/>
      <c r="L335" s="960"/>
      <c r="M335" s="960"/>
      <c r="N335" s="207"/>
    </row>
    <row r="336" spans="1:14" ht="14.25" customHeight="1">
      <c r="A336" s="1739" t="s">
        <v>1921</v>
      </c>
      <c r="B336" s="1740"/>
      <c r="C336" s="743" t="s">
        <v>1935</v>
      </c>
      <c r="D336" s="746" t="s">
        <v>1936</v>
      </c>
      <c r="E336" s="646">
        <v>220</v>
      </c>
      <c r="F336" s="646">
        <v>101</v>
      </c>
      <c r="G336" s="646">
        <v>741</v>
      </c>
      <c r="H336" s="646">
        <v>289</v>
      </c>
      <c r="J336" s="207"/>
      <c r="K336" s="960"/>
      <c r="L336" s="960"/>
      <c r="M336" s="960"/>
      <c r="N336" s="207"/>
    </row>
    <row r="337" spans="1:14" ht="14.25" customHeight="1">
      <c r="A337" s="1739" t="s">
        <v>1921</v>
      </c>
      <c r="B337" s="1740"/>
      <c r="C337" s="743" t="s">
        <v>1937</v>
      </c>
      <c r="D337" s="746" t="s">
        <v>1938</v>
      </c>
      <c r="E337" s="646">
        <v>163</v>
      </c>
      <c r="F337" s="646">
        <v>64</v>
      </c>
      <c r="G337" s="646">
        <v>405</v>
      </c>
      <c r="H337" s="646">
        <v>176</v>
      </c>
      <c r="J337" s="207"/>
      <c r="K337" s="960"/>
      <c r="L337" s="960"/>
      <c r="M337" s="960"/>
      <c r="N337" s="207"/>
    </row>
    <row r="338" spans="1:14" ht="14.25" customHeight="1">
      <c r="A338" s="1739" t="s">
        <v>1921</v>
      </c>
      <c r="B338" s="1740"/>
      <c r="C338" s="743" t="s">
        <v>1939</v>
      </c>
      <c r="D338" s="746" t="s">
        <v>1940</v>
      </c>
      <c r="E338" s="646">
        <v>18</v>
      </c>
      <c r="F338" s="646">
        <v>11</v>
      </c>
      <c r="G338" s="646">
        <v>342</v>
      </c>
      <c r="H338" s="646">
        <v>213</v>
      </c>
      <c r="J338" s="207"/>
      <c r="K338" s="960"/>
      <c r="L338" s="960"/>
      <c r="M338" s="960"/>
      <c r="N338" s="207"/>
    </row>
    <row r="339" spans="1:14" ht="14.25" customHeight="1">
      <c r="A339" s="1739" t="s">
        <v>1921</v>
      </c>
      <c r="B339" s="1740"/>
      <c r="C339" s="743" t="s">
        <v>1941</v>
      </c>
      <c r="D339" s="746" t="s">
        <v>1942</v>
      </c>
      <c r="E339" s="646">
        <v>219</v>
      </c>
      <c r="F339" s="646">
        <v>168</v>
      </c>
      <c r="G339" s="646">
        <v>275</v>
      </c>
      <c r="H339" s="646">
        <v>202</v>
      </c>
      <c r="J339" s="207"/>
      <c r="K339" s="960"/>
      <c r="L339" s="960"/>
      <c r="M339" s="960"/>
      <c r="N339" s="207"/>
    </row>
    <row r="340" spans="1:14" ht="14.25" customHeight="1">
      <c r="A340" s="1739" t="s">
        <v>1921</v>
      </c>
      <c r="B340" s="1740"/>
      <c r="C340" s="743" t="s">
        <v>1943</v>
      </c>
      <c r="D340" s="746" t="s">
        <v>1944</v>
      </c>
      <c r="E340" s="646">
        <v>378</v>
      </c>
      <c r="F340" s="646">
        <v>313</v>
      </c>
      <c r="G340" s="646">
        <v>718</v>
      </c>
      <c r="H340" s="646">
        <v>476</v>
      </c>
      <c r="J340" s="207"/>
      <c r="K340" s="960"/>
      <c r="L340" s="960"/>
      <c r="M340" s="960"/>
      <c r="N340" s="207"/>
    </row>
    <row r="341" spans="1:14" ht="14.25" customHeight="1">
      <c r="A341" s="1739" t="s">
        <v>1921</v>
      </c>
      <c r="B341" s="1740"/>
      <c r="C341" s="743" t="s">
        <v>1945</v>
      </c>
      <c r="D341" s="746" t="s">
        <v>1946</v>
      </c>
      <c r="E341" s="646">
        <v>11</v>
      </c>
      <c r="F341" s="646">
        <v>11</v>
      </c>
      <c r="G341" s="646">
        <v>258</v>
      </c>
      <c r="H341" s="646">
        <v>170</v>
      </c>
      <c r="J341" s="207"/>
      <c r="K341" s="960"/>
      <c r="L341" s="960"/>
      <c r="M341" s="960"/>
      <c r="N341" s="207"/>
    </row>
    <row r="342" spans="1:14" ht="14.25" customHeight="1">
      <c r="A342" s="1739" t="s">
        <v>1921</v>
      </c>
      <c r="B342" s="1740"/>
      <c r="C342" s="743" t="s">
        <v>1947</v>
      </c>
      <c r="D342" s="746" t="s">
        <v>1948</v>
      </c>
      <c r="E342" s="646">
        <v>229</v>
      </c>
      <c r="F342" s="646">
        <v>93</v>
      </c>
      <c r="G342" s="646">
        <v>701</v>
      </c>
      <c r="H342" s="646">
        <v>218</v>
      </c>
      <c r="J342" s="207"/>
      <c r="K342" s="960"/>
      <c r="L342" s="960"/>
      <c r="M342" s="960"/>
      <c r="N342" s="207"/>
    </row>
    <row r="343" spans="1:14" ht="14.25" customHeight="1">
      <c r="A343" s="1739" t="s">
        <v>1921</v>
      </c>
      <c r="B343" s="1740"/>
      <c r="C343" s="743" t="s">
        <v>1949</v>
      </c>
      <c r="D343" s="746" t="s">
        <v>1950</v>
      </c>
      <c r="E343" s="646">
        <v>299</v>
      </c>
      <c r="F343" s="646">
        <v>211</v>
      </c>
      <c r="G343" s="646">
        <v>699</v>
      </c>
      <c r="H343" s="646">
        <v>499</v>
      </c>
      <c r="J343" s="207"/>
      <c r="K343" s="960"/>
      <c r="L343" s="960"/>
      <c r="M343" s="960"/>
      <c r="N343" s="207"/>
    </row>
    <row r="344" spans="1:14" ht="14.25" customHeight="1">
      <c r="A344" s="1739" t="s">
        <v>1921</v>
      </c>
      <c r="B344" s="1740"/>
      <c r="C344" s="743" t="s">
        <v>1951</v>
      </c>
      <c r="D344" s="746" t="s">
        <v>1952</v>
      </c>
      <c r="E344" s="646">
        <v>136</v>
      </c>
      <c r="F344" s="646">
        <v>87</v>
      </c>
      <c r="G344" s="646">
        <v>442</v>
      </c>
      <c r="H344" s="646">
        <v>318</v>
      </c>
      <c r="J344" s="207"/>
      <c r="K344" s="960"/>
      <c r="L344" s="960"/>
      <c r="M344" s="960"/>
      <c r="N344" s="207"/>
    </row>
    <row r="345" spans="1:14" ht="14.25" customHeight="1">
      <c r="A345" s="1739" t="s">
        <v>1921</v>
      </c>
      <c r="B345" s="1740"/>
      <c r="C345" s="743" t="s">
        <v>1575</v>
      </c>
      <c r="D345" s="746" t="s">
        <v>1953</v>
      </c>
      <c r="E345" s="646">
        <v>387</v>
      </c>
      <c r="F345" s="646">
        <v>276</v>
      </c>
      <c r="G345" s="646">
        <v>840</v>
      </c>
      <c r="H345" s="646">
        <v>424</v>
      </c>
      <c r="J345" s="207"/>
      <c r="K345" s="960"/>
      <c r="L345" s="960"/>
      <c r="M345" s="960"/>
      <c r="N345" s="207"/>
    </row>
    <row r="346" spans="1:14" ht="14.25" customHeight="1">
      <c r="A346" s="1739" t="s">
        <v>1921</v>
      </c>
      <c r="B346" s="1740"/>
      <c r="C346" s="743" t="s">
        <v>1954</v>
      </c>
      <c r="D346" s="746" t="s">
        <v>1955</v>
      </c>
      <c r="E346" s="646">
        <v>345</v>
      </c>
      <c r="F346" s="646">
        <v>128</v>
      </c>
      <c r="G346" s="646">
        <v>950</v>
      </c>
      <c r="H346" s="646">
        <v>239</v>
      </c>
      <c r="J346" s="207"/>
      <c r="K346" s="960"/>
      <c r="L346" s="960"/>
      <c r="M346" s="960"/>
      <c r="N346" s="207"/>
    </row>
    <row r="347" spans="1:14" ht="14.25" customHeight="1">
      <c r="A347" s="1739" t="s">
        <v>1921</v>
      </c>
      <c r="B347" s="1740"/>
      <c r="C347" s="743" t="s">
        <v>1956</v>
      </c>
      <c r="D347" s="746" t="s">
        <v>1957</v>
      </c>
      <c r="E347" s="646">
        <v>529</v>
      </c>
      <c r="F347" s="646">
        <v>359</v>
      </c>
      <c r="G347" s="646">
        <v>743</v>
      </c>
      <c r="H347" s="646">
        <v>438</v>
      </c>
      <c r="J347" s="207"/>
      <c r="K347" s="960"/>
      <c r="L347" s="960"/>
      <c r="M347" s="960"/>
      <c r="N347" s="207"/>
    </row>
    <row r="348" spans="1:14" ht="14.25" customHeight="1">
      <c r="A348" s="1739" t="s">
        <v>1921</v>
      </c>
      <c r="B348" s="1740"/>
      <c r="C348" s="743" t="s">
        <v>1958</v>
      </c>
      <c r="D348" s="746" t="s">
        <v>1959</v>
      </c>
      <c r="E348" s="646">
        <v>129</v>
      </c>
      <c r="F348" s="646">
        <v>87</v>
      </c>
      <c r="G348" s="646">
        <v>333</v>
      </c>
      <c r="H348" s="646">
        <v>178</v>
      </c>
      <c r="J348" s="207"/>
      <c r="K348" s="960"/>
      <c r="L348" s="960"/>
      <c r="M348" s="960"/>
      <c r="N348" s="207"/>
    </row>
    <row r="349" spans="1:14" ht="14.25" customHeight="1">
      <c r="A349" s="1739" t="s">
        <v>1921</v>
      </c>
      <c r="B349" s="1740"/>
      <c r="C349" s="743" t="s">
        <v>1960</v>
      </c>
      <c r="D349" s="746" t="s">
        <v>1961</v>
      </c>
      <c r="E349" s="646">
        <v>1055</v>
      </c>
      <c r="F349" s="646">
        <v>654</v>
      </c>
      <c r="G349" s="646">
        <v>5614</v>
      </c>
      <c r="H349" s="646">
        <v>3429</v>
      </c>
      <c r="J349" s="207"/>
      <c r="K349" s="960"/>
      <c r="L349" s="960"/>
      <c r="M349" s="960"/>
      <c r="N349" s="207"/>
    </row>
    <row r="350" spans="1:14" ht="14.25" customHeight="1">
      <c r="A350" s="1739" t="s">
        <v>1921</v>
      </c>
      <c r="B350" s="1740"/>
      <c r="C350" s="743" t="s">
        <v>1962</v>
      </c>
      <c r="D350" s="746" t="s">
        <v>1963</v>
      </c>
      <c r="E350" s="646">
        <v>181</v>
      </c>
      <c r="F350" s="646">
        <v>112</v>
      </c>
      <c r="G350" s="646">
        <v>573</v>
      </c>
      <c r="H350" s="646">
        <v>315</v>
      </c>
      <c r="J350" s="207"/>
      <c r="K350" s="960"/>
      <c r="L350" s="960"/>
      <c r="M350" s="960"/>
      <c r="N350" s="207"/>
    </row>
    <row r="351" spans="1:14" ht="14.25" customHeight="1">
      <c r="A351" s="1739" t="s">
        <v>1921</v>
      </c>
      <c r="B351" s="1740"/>
      <c r="C351" s="743" t="s">
        <v>1964</v>
      </c>
      <c r="D351" s="746" t="s">
        <v>1965</v>
      </c>
      <c r="E351" s="646">
        <v>120</v>
      </c>
      <c r="F351" s="646">
        <v>75</v>
      </c>
      <c r="G351" s="646">
        <v>177</v>
      </c>
      <c r="H351" s="646">
        <v>76</v>
      </c>
      <c r="J351" s="207"/>
      <c r="K351" s="960"/>
      <c r="L351" s="960"/>
      <c r="M351" s="960"/>
      <c r="N351" s="207"/>
    </row>
    <row r="352" spans="1:14" ht="14.25" customHeight="1">
      <c r="A352" s="1739" t="s">
        <v>1921</v>
      </c>
      <c r="B352" s="1740"/>
      <c r="C352" s="743" t="s">
        <v>1966</v>
      </c>
      <c r="D352" s="746" t="s">
        <v>1967</v>
      </c>
      <c r="E352" s="646">
        <v>340</v>
      </c>
      <c r="F352" s="646">
        <v>265</v>
      </c>
      <c r="G352" s="646">
        <v>920</v>
      </c>
      <c r="H352" s="646">
        <v>663</v>
      </c>
      <c r="J352" s="207"/>
      <c r="K352" s="960"/>
      <c r="L352" s="960"/>
      <c r="M352" s="960"/>
      <c r="N352" s="207"/>
    </row>
    <row r="353" spans="1:14" ht="14.25" customHeight="1">
      <c r="A353" s="1739" t="s">
        <v>1921</v>
      </c>
      <c r="B353" s="1740"/>
      <c r="C353" s="743" t="s">
        <v>1302</v>
      </c>
      <c r="D353" s="746" t="s">
        <v>1968</v>
      </c>
      <c r="E353" s="646">
        <v>243</v>
      </c>
      <c r="F353" s="646">
        <v>190</v>
      </c>
      <c r="G353" s="646">
        <v>971</v>
      </c>
      <c r="H353" s="646">
        <v>730</v>
      </c>
      <c r="J353" s="207"/>
      <c r="K353" s="960"/>
      <c r="L353" s="960"/>
      <c r="M353" s="960"/>
      <c r="N353" s="207"/>
    </row>
    <row r="354" spans="1:14" ht="14.25" customHeight="1">
      <c r="A354" s="1739" t="s">
        <v>1921</v>
      </c>
      <c r="B354" s="1740"/>
      <c r="C354" s="743" t="s">
        <v>1969</v>
      </c>
      <c r="D354" s="746" t="s">
        <v>1970</v>
      </c>
      <c r="E354" s="646">
        <v>212</v>
      </c>
      <c r="F354" s="646">
        <v>126</v>
      </c>
      <c r="G354" s="646">
        <v>492</v>
      </c>
      <c r="H354" s="646">
        <v>274</v>
      </c>
      <c r="J354" s="207"/>
      <c r="K354" s="960"/>
      <c r="L354" s="960"/>
      <c r="M354" s="960"/>
      <c r="N354" s="207"/>
    </row>
    <row r="355" spans="1:14" ht="14.25" customHeight="1">
      <c r="A355" s="1739" t="s">
        <v>1921</v>
      </c>
      <c r="B355" s="1740"/>
      <c r="C355" s="743" t="s">
        <v>1971</v>
      </c>
      <c r="D355" s="746" t="s">
        <v>1972</v>
      </c>
      <c r="E355" s="646">
        <v>217</v>
      </c>
      <c r="F355" s="646">
        <v>114</v>
      </c>
      <c r="G355" s="646">
        <v>737</v>
      </c>
      <c r="H355" s="646">
        <v>374</v>
      </c>
      <c r="J355" s="207"/>
      <c r="K355" s="960"/>
      <c r="L355" s="960"/>
      <c r="M355" s="960"/>
      <c r="N355" s="207"/>
    </row>
    <row r="356" spans="1:14" ht="14.25" customHeight="1">
      <c r="A356" s="1739" t="s">
        <v>1921</v>
      </c>
      <c r="B356" s="1740"/>
      <c r="C356" s="743" t="s">
        <v>1973</v>
      </c>
      <c r="D356" s="746" t="s">
        <v>1974</v>
      </c>
      <c r="E356" s="646">
        <v>103</v>
      </c>
      <c r="F356" s="646">
        <v>88</v>
      </c>
      <c r="G356" s="646">
        <v>241</v>
      </c>
      <c r="H356" s="646">
        <v>159</v>
      </c>
      <c r="J356" s="207"/>
      <c r="K356" s="960"/>
      <c r="L356" s="960"/>
      <c r="M356" s="960"/>
      <c r="N356" s="207"/>
    </row>
    <row r="357" spans="1:14" ht="14.25" customHeight="1">
      <c r="A357" s="1739" t="s">
        <v>1921</v>
      </c>
      <c r="B357" s="1740"/>
      <c r="C357" s="743" t="s">
        <v>1975</v>
      </c>
      <c r="D357" s="746" t="s">
        <v>1976</v>
      </c>
      <c r="E357" s="646">
        <v>215</v>
      </c>
      <c r="F357" s="646">
        <v>150</v>
      </c>
      <c r="G357" s="646">
        <v>566</v>
      </c>
      <c r="H357" s="646">
        <v>319</v>
      </c>
      <c r="J357" s="207"/>
      <c r="K357" s="960"/>
      <c r="L357" s="960"/>
      <c r="M357" s="960"/>
      <c r="N357" s="207"/>
    </row>
    <row r="358" spans="1:14" ht="14.25" customHeight="1">
      <c r="A358" s="1739" t="s">
        <v>1921</v>
      </c>
      <c r="B358" s="1740"/>
      <c r="C358" s="743" t="s">
        <v>1977</v>
      </c>
      <c r="D358" s="746" t="s">
        <v>1978</v>
      </c>
      <c r="E358" s="646">
        <v>305</v>
      </c>
      <c r="F358" s="646">
        <v>224</v>
      </c>
      <c r="G358" s="646">
        <v>549</v>
      </c>
      <c r="H358" s="646">
        <v>354</v>
      </c>
      <c r="J358" s="207"/>
      <c r="K358" s="960"/>
      <c r="L358" s="960"/>
      <c r="M358" s="960"/>
      <c r="N358" s="207"/>
    </row>
    <row r="359" spans="1:14" ht="14.25" customHeight="1">
      <c r="A359" s="1739" t="s">
        <v>1921</v>
      </c>
      <c r="B359" s="1740"/>
      <c r="C359" s="743" t="s">
        <v>1979</v>
      </c>
      <c r="D359" s="746" t="s">
        <v>1980</v>
      </c>
      <c r="E359" s="646">
        <v>102</v>
      </c>
      <c r="F359" s="646">
        <v>71</v>
      </c>
      <c r="G359" s="646">
        <v>228</v>
      </c>
      <c r="H359" s="646">
        <v>85</v>
      </c>
      <c r="J359" s="207"/>
      <c r="K359" s="960"/>
      <c r="L359" s="960"/>
      <c r="M359" s="960"/>
      <c r="N359" s="207"/>
    </row>
    <row r="360" spans="1:14" ht="14.25" customHeight="1">
      <c r="A360" s="1739" t="s">
        <v>1921</v>
      </c>
      <c r="B360" s="1740"/>
      <c r="C360" s="743" t="s">
        <v>1981</v>
      </c>
      <c r="D360" s="746" t="s">
        <v>1982</v>
      </c>
      <c r="E360" s="646">
        <v>1092</v>
      </c>
      <c r="F360" s="646">
        <v>837</v>
      </c>
      <c r="G360" s="646">
        <v>1220</v>
      </c>
      <c r="H360" s="646">
        <v>792</v>
      </c>
      <c r="J360" s="207"/>
      <c r="K360" s="960"/>
      <c r="L360" s="960"/>
      <c r="M360" s="960"/>
      <c r="N360" s="207"/>
    </row>
    <row r="361" spans="1:14" ht="14.25" customHeight="1">
      <c r="A361" s="1739" t="s">
        <v>1921</v>
      </c>
      <c r="B361" s="1740"/>
      <c r="C361" s="743" t="s">
        <v>1983</v>
      </c>
      <c r="D361" s="746" t="s">
        <v>1984</v>
      </c>
      <c r="E361" s="646">
        <v>525</v>
      </c>
      <c r="F361" s="646">
        <v>401</v>
      </c>
      <c r="G361" s="646">
        <v>756</v>
      </c>
      <c r="H361" s="646">
        <v>583</v>
      </c>
      <c r="J361" s="207"/>
      <c r="K361" s="960"/>
      <c r="L361" s="960"/>
      <c r="M361" s="960"/>
      <c r="N361" s="207"/>
    </row>
    <row r="362" spans="1:14" ht="14.25" customHeight="1">
      <c r="A362" s="1739" t="s">
        <v>1921</v>
      </c>
      <c r="B362" s="1740"/>
      <c r="C362" s="743" t="s">
        <v>1985</v>
      </c>
      <c r="D362" s="746" t="s">
        <v>1986</v>
      </c>
      <c r="E362" s="646">
        <v>775</v>
      </c>
      <c r="F362" s="646">
        <v>603</v>
      </c>
      <c r="G362" s="646">
        <v>1219</v>
      </c>
      <c r="H362" s="646">
        <v>795</v>
      </c>
      <c r="J362" s="207"/>
      <c r="K362" s="960"/>
      <c r="L362" s="960"/>
      <c r="M362" s="960"/>
      <c r="N362" s="207"/>
    </row>
    <row r="363" spans="1:14" ht="14.25" customHeight="1">
      <c r="A363" s="1739" t="s">
        <v>1921</v>
      </c>
      <c r="B363" s="1740"/>
      <c r="C363" s="743" t="s">
        <v>1987</v>
      </c>
      <c r="D363" s="746" t="s">
        <v>1988</v>
      </c>
      <c r="E363" s="646">
        <v>12665</v>
      </c>
      <c r="F363" s="646">
        <v>7606</v>
      </c>
      <c r="G363" s="646">
        <v>19341</v>
      </c>
      <c r="H363" s="646">
        <v>11836</v>
      </c>
      <c r="J363" s="207"/>
      <c r="K363" s="960"/>
      <c r="L363" s="960"/>
      <c r="M363" s="960"/>
      <c r="N363" s="207"/>
    </row>
    <row r="364" spans="1:14" ht="14.25" customHeight="1">
      <c r="A364" s="1739" t="s">
        <v>1989</v>
      </c>
      <c r="B364" s="1740"/>
      <c r="C364" s="743" t="s">
        <v>1990</v>
      </c>
      <c r="D364" s="746" t="s">
        <v>1991</v>
      </c>
      <c r="E364" s="646">
        <v>182</v>
      </c>
      <c r="F364" s="646">
        <v>92</v>
      </c>
      <c r="G364" s="646">
        <v>340</v>
      </c>
      <c r="H364" s="646">
        <v>136</v>
      </c>
      <c r="J364" s="207"/>
      <c r="K364" s="960"/>
      <c r="L364" s="960"/>
      <c r="M364" s="960"/>
      <c r="N364" s="207"/>
    </row>
    <row r="365" spans="1:14" ht="14.25" customHeight="1">
      <c r="A365" s="1739" t="s">
        <v>1989</v>
      </c>
      <c r="B365" s="1740"/>
      <c r="C365" s="743" t="s">
        <v>1992</v>
      </c>
      <c r="D365" s="746" t="s">
        <v>1993</v>
      </c>
      <c r="E365" s="646">
        <v>49</v>
      </c>
      <c r="F365" s="646">
        <v>34</v>
      </c>
      <c r="G365" s="646">
        <v>122</v>
      </c>
      <c r="H365" s="646">
        <v>60</v>
      </c>
      <c r="J365" s="207"/>
      <c r="K365" s="960"/>
      <c r="L365" s="960"/>
      <c r="M365" s="960"/>
      <c r="N365" s="207"/>
    </row>
    <row r="366" spans="1:14" ht="14.25" customHeight="1">
      <c r="A366" s="1739" t="s">
        <v>1989</v>
      </c>
      <c r="B366" s="1740"/>
      <c r="C366" s="743" t="s">
        <v>1994</v>
      </c>
      <c r="D366" s="746" t="s">
        <v>1995</v>
      </c>
      <c r="E366" s="646">
        <v>59</v>
      </c>
      <c r="F366" s="646">
        <v>26</v>
      </c>
      <c r="G366" s="646">
        <v>153</v>
      </c>
      <c r="H366" s="646">
        <v>61</v>
      </c>
      <c r="J366" s="207"/>
      <c r="K366" s="960"/>
      <c r="L366" s="960"/>
      <c r="M366" s="960"/>
      <c r="N366" s="207"/>
    </row>
    <row r="367" spans="1:14" ht="14.25" customHeight="1">
      <c r="A367" s="1739" t="s">
        <v>1989</v>
      </c>
      <c r="B367" s="1740"/>
      <c r="C367" s="743" t="s">
        <v>1996</v>
      </c>
      <c r="D367" s="746" t="s">
        <v>1997</v>
      </c>
      <c r="E367" s="646">
        <v>322</v>
      </c>
      <c r="F367" s="646">
        <v>196</v>
      </c>
      <c r="G367" s="646">
        <v>856</v>
      </c>
      <c r="H367" s="646">
        <v>311</v>
      </c>
      <c r="J367" s="207"/>
      <c r="K367" s="960"/>
      <c r="L367" s="960"/>
      <c r="M367" s="960"/>
      <c r="N367" s="207"/>
    </row>
    <row r="368" spans="1:14" ht="14.25" customHeight="1">
      <c r="A368" s="1739" t="s">
        <v>1989</v>
      </c>
      <c r="B368" s="1740"/>
      <c r="C368" s="743" t="s">
        <v>1998</v>
      </c>
      <c r="D368" s="746" t="s">
        <v>1999</v>
      </c>
      <c r="E368" s="646">
        <v>207</v>
      </c>
      <c r="F368" s="646">
        <v>122</v>
      </c>
      <c r="G368" s="646">
        <v>316</v>
      </c>
      <c r="H368" s="646">
        <v>55</v>
      </c>
      <c r="J368" s="207"/>
      <c r="K368" s="960"/>
      <c r="L368" s="960"/>
      <c r="M368" s="960"/>
      <c r="N368" s="207"/>
    </row>
    <row r="369" spans="1:14" ht="14.25" customHeight="1">
      <c r="A369" s="1739" t="s">
        <v>1989</v>
      </c>
      <c r="B369" s="1740"/>
      <c r="C369" s="743" t="s">
        <v>2000</v>
      </c>
      <c r="D369" s="746" t="s">
        <v>2001</v>
      </c>
      <c r="E369" s="646">
        <v>178</v>
      </c>
      <c r="F369" s="646">
        <v>116</v>
      </c>
      <c r="G369" s="646">
        <v>661</v>
      </c>
      <c r="H369" s="646">
        <v>417</v>
      </c>
      <c r="J369" s="207"/>
      <c r="K369" s="960"/>
      <c r="L369" s="960"/>
      <c r="M369" s="960"/>
      <c r="N369" s="207"/>
    </row>
    <row r="370" spans="1:14" ht="14.25" customHeight="1">
      <c r="A370" s="1739" t="s">
        <v>1989</v>
      </c>
      <c r="B370" s="1740"/>
      <c r="C370" s="743" t="s">
        <v>2002</v>
      </c>
      <c r="D370" s="746" t="s">
        <v>2003</v>
      </c>
      <c r="E370" s="646">
        <v>138</v>
      </c>
      <c r="F370" s="646">
        <v>102</v>
      </c>
      <c r="G370" s="646">
        <v>452</v>
      </c>
      <c r="H370" s="646">
        <v>240</v>
      </c>
      <c r="J370" s="207"/>
      <c r="K370" s="960"/>
      <c r="L370" s="960"/>
      <c r="M370" s="960"/>
      <c r="N370" s="207"/>
    </row>
    <row r="371" spans="1:14" ht="14.25" customHeight="1">
      <c r="A371" s="1739" t="s">
        <v>1989</v>
      </c>
      <c r="B371" s="1740"/>
      <c r="C371" s="743" t="s">
        <v>2004</v>
      </c>
      <c r="D371" s="746" t="s">
        <v>2005</v>
      </c>
      <c r="E371" s="646">
        <v>629</v>
      </c>
      <c r="F371" s="646">
        <v>336</v>
      </c>
      <c r="G371" s="646">
        <v>1391</v>
      </c>
      <c r="H371" s="646">
        <v>583</v>
      </c>
      <c r="J371" s="207"/>
      <c r="K371" s="960"/>
      <c r="L371" s="960"/>
      <c r="M371" s="960"/>
      <c r="N371" s="207"/>
    </row>
    <row r="372" spans="1:14" ht="14.25" customHeight="1">
      <c r="A372" s="1739" t="s">
        <v>1989</v>
      </c>
      <c r="B372" s="1740"/>
      <c r="C372" s="743" t="s">
        <v>2006</v>
      </c>
      <c r="D372" s="746" t="s">
        <v>2007</v>
      </c>
      <c r="E372" s="646">
        <v>17</v>
      </c>
      <c r="F372" s="646">
        <v>11</v>
      </c>
      <c r="G372" s="646">
        <v>174</v>
      </c>
      <c r="H372" s="646">
        <v>104</v>
      </c>
      <c r="J372" s="207"/>
      <c r="K372" s="960"/>
      <c r="L372" s="960"/>
      <c r="M372" s="960"/>
      <c r="N372" s="207"/>
    </row>
    <row r="373" spans="1:14" ht="14.25" customHeight="1">
      <c r="A373" s="1739" t="s">
        <v>1989</v>
      </c>
      <c r="B373" s="1740"/>
      <c r="C373" s="743" t="s">
        <v>2008</v>
      </c>
      <c r="D373" s="746" t="s">
        <v>2009</v>
      </c>
      <c r="E373" s="646">
        <v>238</v>
      </c>
      <c r="F373" s="646">
        <v>172</v>
      </c>
      <c r="G373" s="646">
        <v>269</v>
      </c>
      <c r="H373" s="646">
        <v>91</v>
      </c>
      <c r="J373" s="207"/>
      <c r="K373" s="960"/>
      <c r="L373" s="960"/>
      <c r="M373" s="960"/>
      <c r="N373" s="207"/>
    </row>
    <row r="374" spans="1:14" ht="14.25" customHeight="1">
      <c r="A374" s="1739" t="s">
        <v>1989</v>
      </c>
      <c r="B374" s="1740"/>
      <c r="C374" s="743" t="s">
        <v>2010</v>
      </c>
      <c r="D374" s="746" t="s">
        <v>2011</v>
      </c>
      <c r="E374" s="646">
        <v>289</v>
      </c>
      <c r="F374" s="646">
        <v>183</v>
      </c>
      <c r="G374" s="646">
        <v>554</v>
      </c>
      <c r="H374" s="646">
        <v>340</v>
      </c>
      <c r="J374" s="207"/>
      <c r="K374" s="960"/>
      <c r="L374" s="960"/>
      <c r="M374" s="960"/>
      <c r="N374" s="207"/>
    </row>
    <row r="375" spans="1:14" ht="14.25" customHeight="1">
      <c r="A375" s="1739" t="s">
        <v>1989</v>
      </c>
      <c r="B375" s="1740"/>
      <c r="C375" s="743" t="s">
        <v>2012</v>
      </c>
      <c r="D375" s="746" t="s">
        <v>2013</v>
      </c>
      <c r="E375" s="646">
        <v>49</v>
      </c>
      <c r="F375" s="646">
        <v>31</v>
      </c>
      <c r="G375" s="646">
        <v>68</v>
      </c>
      <c r="H375" s="646">
        <v>19</v>
      </c>
      <c r="J375" s="207"/>
      <c r="K375" s="960"/>
      <c r="L375" s="960"/>
      <c r="M375" s="960"/>
      <c r="N375" s="207"/>
    </row>
    <row r="376" spans="1:14" ht="14.25" customHeight="1">
      <c r="A376" s="1739" t="s">
        <v>1989</v>
      </c>
      <c r="B376" s="1740"/>
      <c r="C376" s="743" t="s">
        <v>2014</v>
      </c>
      <c r="D376" s="746" t="s">
        <v>2015</v>
      </c>
      <c r="E376" s="646">
        <v>136</v>
      </c>
      <c r="F376" s="646">
        <v>72</v>
      </c>
      <c r="G376" s="646">
        <v>319</v>
      </c>
      <c r="H376" s="646">
        <v>171</v>
      </c>
      <c r="J376" s="207"/>
      <c r="K376" s="960"/>
      <c r="L376" s="960"/>
      <c r="M376" s="960"/>
      <c r="N376" s="207"/>
    </row>
    <row r="377" spans="1:14" ht="14.25" customHeight="1">
      <c r="A377" s="1739" t="s">
        <v>1989</v>
      </c>
      <c r="B377" s="1740"/>
      <c r="C377" s="743" t="s">
        <v>2016</v>
      </c>
      <c r="D377" s="746" t="s">
        <v>2017</v>
      </c>
      <c r="E377" s="646">
        <v>301</v>
      </c>
      <c r="F377" s="646">
        <v>195</v>
      </c>
      <c r="G377" s="646">
        <v>573</v>
      </c>
      <c r="H377" s="646">
        <v>347</v>
      </c>
      <c r="J377" s="207"/>
      <c r="K377" s="960"/>
      <c r="L377" s="960"/>
      <c r="M377" s="960"/>
      <c r="N377" s="207"/>
    </row>
    <row r="378" spans="1:14" ht="14.25" customHeight="1">
      <c r="A378" s="1739" t="s">
        <v>1989</v>
      </c>
      <c r="B378" s="1740"/>
      <c r="C378" s="743" t="s">
        <v>2018</v>
      </c>
      <c r="D378" s="746" t="s">
        <v>2019</v>
      </c>
      <c r="E378" s="646">
        <v>221</v>
      </c>
      <c r="F378" s="646">
        <v>108</v>
      </c>
      <c r="G378" s="646">
        <v>339</v>
      </c>
      <c r="H378" s="646">
        <v>133</v>
      </c>
      <c r="J378" s="207"/>
      <c r="K378" s="960"/>
      <c r="L378" s="960"/>
      <c r="M378" s="960"/>
      <c r="N378" s="207"/>
    </row>
    <row r="379" spans="1:14" ht="14.25" customHeight="1">
      <c r="A379" s="1739" t="s">
        <v>1989</v>
      </c>
      <c r="B379" s="1740"/>
      <c r="C379" s="743" t="s">
        <v>2020</v>
      </c>
      <c r="D379" s="746" t="s">
        <v>2021</v>
      </c>
      <c r="E379" s="646">
        <v>104</v>
      </c>
      <c r="F379" s="646">
        <v>73</v>
      </c>
      <c r="G379" s="646">
        <v>184</v>
      </c>
      <c r="H379" s="646">
        <v>124</v>
      </c>
      <c r="J379" s="207"/>
      <c r="K379" s="960"/>
      <c r="L379" s="960"/>
      <c r="M379" s="960"/>
      <c r="N379" s="207"/>
    </row>
    <row r="380" spans="1:14" ht="14.25" customHeight="1">
      <c r="A380" s="1739" t="s">
        <v>1989</v>
      </c>
      <c r="B380" s="1740"/>
      <c r="C380" s="743" t="s">
        <v>2022</v>
      </c>
      <c r="D380" s="746" t="s">
        <v>2023</v>
      </c>
      <c r="E380" s="646">
        <v>107</v>
      </c>
      <c r="F380" s="646">
        <v>65</v>
      </c>
      <c r="G380" s="646">
        <v>152</v>
      </c>
      <c r="H380" s="646">
        <v>93</v>
      </c>
      <c r="J380" s="207"/>
      <c r="K380" s="960"/>
      <c r="L380" s="960"/>
      <c r="M380" s="960"/>
      <c r="N380" s="207"/>
    </row>
    <row r="381" spans="1:14" ht="14.25" customHeight="1">
      <c r="A381" s="1739" t="s">
        <v>1989</v>
      </c>
      <c r="B381" s="1740"/>
      <c r="C381" s="743" t="s">
        <v>2024</v>
      </c>
      <c r="D381" s="746" t="s">
        <v>2025</v>
      </c>
      <c r="E381" s="646">
        <v>30</v>
      </c>
      <c r="F381" s="646">
        <v>14</v>
      </c>
      <c r="G381" s="646">
        <v>88</v>
      </c>
      <c r="H381" s="646">
        <v>37</v>
      </c>
      <c r="J381" s="207"/>
      <c r="K381" s="960"/>
      <c r="L381" s="960"/>
      <c r="M381" s="960"/>
      <c r="N381" s="207"/>
    </row>
    <row r="382" spans="1:14" ht="14.25" customHeight="1">
      <c r="A382" s="1739" t="s">
        <v>1989</v>
      </c>
      <c r="B382" s="1740"/>
      <c r="C382" s="743" t="s">
        <v>2026</v>
      </c>
      <c r="D382" s="746" t="s">
        <v>2027</v>
      </c>
      <c r="E382" s="646">
        <v>1210</v>
      </c>
      <c r="F382" s="646">
        <v>734</v>
      </c>
      <c r="G382" s="646">
        <v>1804</v>
      </c>
      <c r="H382" s="646">
        <v>888</v>
      </c>
      <c r="J382" s="207"/>
      <c r="K382" s="960"/>
      <c r="L382" s="960"/>
      <c r="M382" s="960"/>
      <c r="N382" s="207"/>
    </row>
    <row r="383" spans="1:14" ht="14.25" customHeight="1">
      <c r="A383" s="1739" t="s">
        <v>1989</v>
      </c>
      <c r="B383" s="1740"/>
      <c r="C383" s="743" t="s">
        <v>2028</v>
      </c>
      <c r="D383" s="746" t="s">
        <v>2029</v>
      </c>
      <c r="E383" s="646">
        <v>5452</v>
      </c>
      <c r="F383" s="646">
        <v>3592</v>
      </c>
      <c r="G383" s="646">
        <v>6618</v>
      </c>
      <c r="H383" s="646">
        <v>3699</v>
      </c>
      <c r="J383" s="207"/>
      <c r="K383" s="960"/>
      <c r="L383" s="960"/>
      <c r="M383" s="960"/>
      <c r="N383" s="207"/>
    </row>
    <row r="384" spans="1:14" ht="14.25" customHeight="1">
      <c r="A384" s="1739" t="s">
        <v>1989</v>
      </c>
      <c r="B384" s="1740"/>
      <c r="C384" s="743" t="s">
        <v>2030</v>
      </c>
      <c r="D384" s="746" t="s">
        <v>2031</v>
      </c>
      <c r="E384" s="646">
        <v>346</v>
      </c>
      <c r="F384" s="646">
        <v>180</v>
      </c>
      <c r="G384" s="646">
        <v>918</v>
      </c>
      <c r="H384" s="646">
        <v>472</v>
      </c>
      <c r="J384" s="207"/>
      <c r="K384" s="960"/>
      <c r="L384" s="960"/>
      <c r="M384" s="960"/>
      <c r="N384" s="207"/>
    </row>
    <row r="385" spans="1:8" ht="6" customHeight="1">
      <c r="A385" s="1201"/>
      <c r="B385" s="1201"/>
      <c r="C385" s="1201"/>
      <c r="D385" s="1201"/>
      <c r="E385" s="1201"/>
    </row>
    <row r="386" spans="1:8" ht="14.25" customHeight="1">
      <c r="A386" s="1083" t="s">
        <v>2162</v>
      </c>
      <c r="B386" s="1083"/>
      <c r="C386" s="1083"/>
      <c r="D386" s="1083"/>
      <c r="E386" s="1083"/>
      <c r="F386" s="1083"/>
      <c r="G386" s="1083"/>
      <c r="H386" s="1083"/>
    </row>
    <row r="387" spans="1:8" ht="14.25" customHeight="1">
      <c r="A387" s="1084" t="s">
        <v>2163</v>
      </c>
      <c r="B387" s="1084"/>
      <c r="C387" s="1084"/>
      <c r="D387" s="1084"/>
      <c r="E387" s="1084"/>
      <c r="F387" s="1084"/>
      <c r="G387" s="1084"/>
      <c r="H387" s="1084"/>
    </row>
  </sheetData>
  <mergeCells count="391">
    <mergeCell ref="A386:H386"/>
    <mergeCell ref="A387:H387"/>
    <mergeCell ref="A384:B384"/>
    <mergeCell ref="A378:B378"/>
    <mergeCell ref="A379:B379"/>
    <mergeCell ref="A380:B380"/>
    <mergeCell ref="A381:B381"/>
    <mergeCell ref="A382:B382"/>
    <mergeCell ref="A383:B383"/>
    <mergeCell ref="A385:E385"/>
    <mergeCell ref="A372:B372"/>
    <mergeCell ref="A373:B373"/>
    <mergeCell ref="A374:B374"/>
    <mergeCell ref="A375:B375"/>
    <mergeCell ref="A376:B376"/>
    <mergeCell ref="A377:B377"/>
    <mergeCell ref="A366:B366"/>
    <mergeCell ref="A367:B367"/>
    <mergeCell ref="A368:B368"/>
    <mergeCell ref="A369:B369"/>
    <mergeCell ref="A370:B370"/>
    <mergeCell ref="A371:B371"/>
    <mergeCell ref="A360:B360"/>
    <mergeCell ref="A361:B361"/>
    <mergeCell ref="A362:B362"/>
    <mergeCell ref="A363:B363"/>
    <mergeCell ref="A364:B364"/>
    <mergeCell ref="A365:B365"/>
    <mergeCell ref="A354:B354"/>
    <mergeCell ref="A355:B355"/>
    <mergeCell ref="A356:B356"/>
    <mergeCell ref="A357:B357"/>
    <mergeCell ref="A358:B358"/>
    <mergeCell ref="A359:B359"/>
    <mergeCell ref="A348:B348"/>
    <mergeCell ref="A349:B349"/>
    <mergeCell ref="A350:B350"/>
    <mergeCell ref="A351:B351"/>
    <mergeCell ref="A352:B352"/>
    <mergeCell ref="A353:B353"/>
    <mergeCell ref="A342:B342"/>
    <mergeCell ref="A343:B343"/>
    <mergeCell ref="A344:B344"/>
    <mergeCell ref="A345:B345"/>
    <mergeCell ref="A346:B346"/>
    <mergeCell ref="A347:B347"/>
    <mergeCell ref="A336:B336"/>
    <mergeCell ref="A337:B337"/>
    <mergeCell ref="A338:B338"/>
    <mergeCell ref="A339:B339"/>
    <mergeCell ref="A340:B340"/>
    <mergeCell ref="A341:B341"/>
    <mergeCell ref="A330:B330"/>
    <mergeCell ref="A331:B331"/>
    <mergeCell ref="A332:B332"/>
    <mergeCell ref="A333:B333"/>
    <mergeCell ref="A334:B334"/>
    <mergeCell ref="A335:B335"/>
    <mergeCell ref="A324:B324"/>
    <mergeCell ref="A325:B325"/>
    <mergeCell ref="A326:B326"/>
    <mergeCell ref="A327:B327"/>
    <mergeCell ref="A328:B328"/>
    <mergeCell ref="A329:B329"/>
    <mergeCell ref="A318:B318"/>
    <mergeCell ref="A319:B319"/>
    <mergeCell ref="A320:B320"/>
    <mergeCell ref="A321:B321"/>
    <mergeCell ref="A322:B322"/>
    <mergeCell ref="A323:B323"/>
    <mergeCell ref="A312:B312"/>
    <mergeCell ref="A313:B313"/>
    <mergeCell ref="A314:B314"/>
    <mergeCell ref="A315:B315"/>
    <mergeCell ref="A316:B316"/>
    <mergeCell ref="A317:B317"/>
    <mergeCell ref="A306:B306"/>
    <mergeCell ref="A307:B307"/>
    <mergeCell ref="A308:B308"/>
    <mergeCell ref="A309:B309"/>
    <mergeCell ref="A310:B310"/>
    <mergeCell ref="A311:B311"/>
    <mergeCell ref="A300:B300"/>
    <mergeCell ref="A301:B301"/>
    <mergeCell ref="A302:B302"/>
    <mergeCell ref="A303:B303"/>
    <mergeCell ref="A304:B304"/>
    <mergeCell ref="A305:B305"/>
    <mergeCell ref="A294:B294"/>
    <mergeCell ref="A295:B295"/>
    <mergeCell ref="A296:B296"/>
    <mergeCell ref="A297:B297"/>
    <mergeCell ref="A298:B298"/>
    <mergeCell ref="A299:B299"/>
    <mergeCell ref="A288:B288"/>
    <mergeCell ref="A289:B289"/>
    <mergeCell ref="A290:B290"/>
    <mergeCell ref="A291:B291"/>
    <mergeCell ref="A292:B292"/>
    <mergeCell ref="A293:B293"/>
    <mergeCell ref="A282:B282"/>
    <mergeCell ref="A283:B283"/>
    <mergeCell ref="A284:B284"/>
    <mergeCell ref="A285:B285"/>
    <mergeCell ref="A286:B286"/>
    <mergeCell ref="A287:B287"/>
    <mergeCell ref="A276:B276"/>
    <mergeCell ref="A277:B277"/>
    <mergeCell ref="A278:B278"/>
    <mergeCell ref="A279:B279"/>
    <mergeCell ref="A280:B280"/>
    <mergeCell ref="A281:B281"/>
    <mergeCell ref="A270:B270"/>
    <mergeCell ref="A271:B271"/>
    <mergeCell ref="A272:B272"/>
    <mergeCell ref="A273:B273"/>
    <mergeCell ref="A274:B274"/>
    <mergeCell ref="A275:B275"/>
    <mergeCell ref="A264:B264"/>
    <mergeCell ref="A265:B265"/>
    <mergeCell ref="A266:B266"/>
    <mergeCell ref="A267:B267"/>
    <mergeCell ref="A268:B268"/>
    <mergeCell ref="A269:B269"/>
    <mergeCell ref="A258:B258"/>
    <mergeCell ref="A259:B259"/>
    <mergeCell ref="A260:B260"/>
    <mergeCell ref="A261:B261"/>
    <mergeCell ref="A262:B262"/>
    <mergeCell ref="A263:B263"/>
    <mergeCell ref="A252:B252"/>
    <mergeCell ref="A253:B253"/>
    <mergeCell ref="A254:B254"/>
    <mergeCell ref="A255:B255"/>
    <mergeCell ref="A256:B256"/>
    <mergeCell ref="A257:B257"/>
    <mergeCell ref="A246:B246"/>
    <mergeCell ref="A247:B247"/>
    <mergeCell ref="A248:B248"/>
    <mergeCell ref="A249:B249"/>
    <mergeCell ref="A250:B250"/>
    <mergeCell ref="A251:B251"/>
    <mergeCell ref="A240:B240"/>
    <mergeCell ref="A241:B241"/>
    <mergeCell ref="A242:B242"/>
    <mergeCell ref="A243:B243"/>
    <mergeCell ref="A244:B244"/>
    <mergeCell ref="A245:B245"/>
    <mergeCell ref="A234:B234"/>
    <mergeCell ref="A235:B235"/>
    <mergeCell ref="A236:B236"/>
    <mergeCell ref="A237:B237"/>
    <mergeCell ref="A238:B238"/>
    <mergeCell ref="A239:B239"/>
    <mergeCell ref="A228:B228"/>
    <mergeCell ref="A229:B229"/>
    <mergeCell ref="A230:B230"/>
    <mergeCell ref="A231:B231"/>
    <mergeCell ref="A232:B232"/>
    <mergeCell ref="A233:B233"/>
    <mergeCell ref="A222:B222"/>
    <mergeCell ref="A223:B223"/>
    <mergeCell ref="A224:B224"/>
    <mergeCell ref="A225:B225"/>
    <mergeCell ref="A226:B226"/>
    <mergeCell ref="A227:B227"/>
    <mergeCell ref="A216:B216"/>
    <mergeCell ref="A217:B217"/>
    <mergeCell ref="A218:B218"/>
    <mergeCell ref="A219:B219"/>
    <mergeCell ref="A220:B220"/>
    <mergeCell ref="A221:B221"/>
    <mergeCell ref="A210:B210"/>
    <mergeCell ref="A211:B211"/>
    <mergeCell ref="A212:B212"/>
    <mergeCell ref="A213:B213"/>
    <mergeCell ref="A214:B214"/>
    <mergeCell ref="A215:B215"/>
    <mergeCell ref="A204:B204"/>
    <mergeCell ref="A205:B205"/>
    <mergeCell ref="A206:B206"/>
    <mergeCell ref="A207:B207"/>
    <mergeCell ref="A208:B208"/>
    <mergeCell ref="A209:B209"/>
    <mergeCell ref="A198:B198"/>
    <mergeCell ref="A199:B199"/>
    <mergeCell ref="A200:B200"/>
    <mergeCell ref="A201:B201"/>
    <mergeCell ref="A202:B202"/>
    <mergeCell ref="A203:B203"/>
    <mergeCell ref="A192:B192"/>
    <mergeCell ref="A193:B193"/>
    <mergeCell ref="A194:B194"/>
    <mergeCell ref="A195:B195"/>
    <mergeCell ref="A196:B196"/>
    <mergeCell ref="A197:B197"/>
    <mergeCell ref="A186:B186"/>
    <mergeCell ref="A187:B187"/>
    <mergeCell ref="A188:B188"/>
    <mergeCell ref="A189:B189"/>
    <mergeCell ref="A190:B190"/>
    <mergeCell ref="A191:B191"/>
    <mergeCell ref="A180:B180"/>
    <mergeCell ref="A181:B181"/>
    <mergeCell ref="A182:B182"/>
    <mergeCell ref="A183:B183"/>
    <mergeCell ref="A184:B184"/>
    <mergeCell ref="A185:B185"/>
    <mergeCell ref="A174:B174"/>
    <mergeCell ref="A175:B175"/>
    <mergeCell ref="A176:B176"/>
    <mergeCell ref="A177:B177"/>
    <mergeCell ref="A178:B178"/>
    <mergeCell ref="A179:B179"/>
    <mergeCell ref="A168:B168"/>
    <mergeCell ref="A169:B169"/>
    <mergeCell ref="A170:B170"/>
    <mergeCell ref="A171:B171"/>
    <mergeCell ref="A172:B172"/>
    <mergeCell ref="A173:B173"/>
    <mergeCell ref="A162:B162"/>
    <mergeCell ref="A163:B163"/>
    <mergeCell ref="A164:B164"/>
    <mergeCell ref="A165:B165"/>
    <mergeCell ref="A166:B166"/>
    <mergeCell ref="A167:B167"/>
    <mergeCell ref="A156:B156"/>
    <mergeCell ref="A157:B157"/>
    <mergeCell ref="A158:B158"/>
    <mergeCell ref="A159:B159"/>
    <mergeCell ref="A160:B160"/>
    <mergeCell ref="A161:B161"/>
    <mergeCell ref="A150:B150"/>
    <mergeCell ref="A151:B151"/>
    <mergeCell ref="A152:B152"/>
    <mergeCell ref="A153:B153"/>
    <mergeCell ref="A154:B154"/>
    <mergeCell ref="A155:B155"/>
    <mergeCell ref="A144:B144"/>
    <mergeCell ref="A145:B145"/>
    <mergeCell ref="A146:B146"/>
    <mergeCell ref="A147:B147"/>
    <mergeCell ref="A148:B148"/>
    <mergeCell ref="A149:B14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14:B114"/>
    <mergeCell ref="A115:B115"/>
    <mergeCell ref="A116:B116"/>
    <mergeCell ref="A117:B117"/>
    <mergeCell ref="A118:B118"/>
    <mergeCell ref="A119:B119"/>
    <mergeCell ref="A108:B108"/>
    <mergeCell ref="A109:B109"/>
    <mergeCell ref="A110:B110"/>
    <mergeCell ref="A111:B111"/>
    <mergeCell ref="A112:B112"/>
    <mergeCell ref="A113:B113"/>
    <mergeCell ref="A102:B102"/>
    <mergeCell ref="A103:B103"/>
    <mergeCell ref="A104:B104"/>
    <mergeCell ref="A105:B105"/>
    <mergeCell ref="A106:B106"/>
    <mergeCell ref="A107:B107"/>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4:B54"/>
    <mergeCell ref="A55:B55"/>
    <mergeCell ref="A56:B56"/>
    <mergeCell ref="A57:B57"/>
    <mergeCell ref="A58:B58"/>
    <mergeCell ref="A59:B59"/>
    <mergeCell ref="A48:B48"/>
    <mergeCell ref="A49:B49"/>
    <mergeCell ref="A50:B50"/>
    <mergeCell ref="A51:B51"/>
    <mergeCell ref="A52:B52"/>
    <mergeCell ref="A53:B53"/>
    <mergeCell ref="A42:B42"/>
    <mergeCell ref="A43:B43"/>
    <mergeCell ref="A44:B44"/>
    <mergeCell ref="A45:B45"/>
    <mergeCell ref="A46:B46"/>
    <mergeCell ref="A47:B47"/>
    <mergeCell ref="A12:B12"/>
    <mergeCell ref="A13:B13"/>
    <mergeCell ref="A14:B14"/>
    <mergeCell ref="A15:B15"/>
    <mergeCell ref="A16:B16"/>
    <mergeCell ref="B1:H1"/>
    <mergeCell ref="B2:H2"/>
    <mergeCell ref="A3:B4"/>
    <mergeCell ref="C3:C4"/>
    <mergeCell ref="D3:D4"/>
    <mergeCell ref="E3:F3"/>
    <mergeCell ref="G3:H3"/>
    <mergeCell ref="A36:B36"/>
    <mergeCell ref="A37:B37"/>
    <mergeCell ref="A38:B38"/>
    <mergeCell ref="A39:B39"/>
    <mergeCell ref="A40:B40"/>
    <mergeCell ref="A41:B41"/>
    <mergeCell ref="A17:B17"/>
    <mergeCell ref="A18:B18"/>
    <mergeCell ref="A19:B19"/>
    <mergeCell ref="J1:J2"/>
    <mergeCell ref="A29:B29"/>
    <mergeCell ref="A30:B30"/>
    <mergeCell ref="A31:B31"/>
    <mergeCell ref="A32:B32"/>
    <mergeCell ref="A33:B33"/>
    <mergeCell ref="A35:B35"/>
    <mergeCell ref="A23:B23"/>
    <mergeCell ref="A24:B24"/>
    <mergeCell ref="A25:B25"/>
    <mergeCell ref="A26:B26"/>
    <mergeCell ref="A27:B27"/>
    <mergeCell ref="A28:B28"/>
    <mergeCell ref="A34:B34"/>
    <mergeCell ref="A5:B5"/>
    <mergeCell ref="A6:B6"/>
    <mergeCell ref="A7:B7"/>
    <mergeCell ref="A8:B8"/>
    <mergeCell ref="A9:B9"/>
    <mergeCell ref="A10:B10"/>
    <mergeCell ref="A20:B20"/>
    <mergeCell ref="A21:B21"/>
    <mergeCell ref="A22:B22"/>
    <mergeCell ref="A11:B11"/>
  </mergeCells>
  <hyperlinks>
    <hyperlink ref="J1" location="'Spis tablic - List of tables'!A223" tooltip="powrót back" display="'Spis tablic - List of tables'!A223"/>
  </hyperlinks>
  <pageMargins left="0.78740157480314965" right="0.78740157480314965" top="0.78740157480314965" bottom="0.78740157480314965" header="0.51181102362204722" footer="0.51181102362204722"/>
  <pageSetup paperSize="9" scale="54"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AL45"/>
  <sheetViews>
    <sheetView workbookViewId="0">
      <pane ySplit="4" topLeftCell="A5" activePane="bottomLeft" state="frozen"/>
      <selection pane="bottomLeft"/>
    </sheetView>
  </sheetViews>
  <sheetFormatPr defaultColWidth="9.140625" defaultRowHeight="12"/>
  <cols>
    <col min="1" max="1" width="8.7109375" style="201" customWidth="1"/>
    <col min="2" max="2" width="24.85546875" style="201" customWidth="1"/>
    <col min="3" max="3" width="4.7109375" style="201" customWidth="1"/>
    <col min="4" max="20" width="9.85546875" style="201" customWidth="1"/>
    <col min="21" max="21" width="29.85546875" style="201" customWidth="1"/>
    <col min="22" max="16384" width="9.140625" style="201"/>
  </cols>
  <sheetData>
    <row r="1" spans="1:23" ht="14.25" customHeight="1">
      <c r="A1" s="379" t="s">
        <v>478</v>
      </c>
      <c r="B1" s="1181" t="s">
        <v>1073</v>
      </c>
      <c r="C1" s="1181"/>
      <c r="D1" s="1181"/>
      <c r="E1" s="1181"/>
      <c r="F1" s="1181"/>
      <c r="G1" s="1181"/>
      <c r="H1" s="1181"/>
      <c r="I1" s="1181"/>
      <c r="J1" s="1181"/>
      <c r="K1" s="1181"/>
      <c r="L1" s="1181"/>
      <c r="M1" s="1181"/>
      <c r="N1" s="1181"/>
      <c r="O1" s="1181"/>
      <c r="P1" s="1181"/>
      <c r="Q1" s="1181"/>
      <c r="R1" s="1181"/>
      <c r="S1" s="1181"/>
      <c r="T1" s="1181"/>
      <c r="U1" s="1181"/>
      <c r="W1" s="1058" t="s">
        <v>404</v>
      </c>
    </row>
    <row r="2" spans="1:23" ht="14.25" customHeight="1">
      <c r="A2" s="379"/>
      <c r="B2" s="1182" t="s">
        <v>775</v>
      </c>
      <c r="C2" s="1182"/>
      <c r="D2" s="1182"/>
      <c r="E2" s="1182"/>
      <c r="F2" s="1182"/>
      <c r="G2" s="1182"/>
      <c r="H2" s="1182"/>
      <c r="I2" s="1182"/>
      <c r="J2" s="1182"/>
      <c r="K2" s="1182"/>
      <c r="L2" s="1182"/>
      <c r="M2" s="1182"/>
      <c r="N2" s="1182"/>
      <c r="O2" s="1182"/>
      <c r="P2" s="1182"/>
      <c r="Q2" s="1182"/>
      <c r="R2" s="1182"/>
      <c r="S2" s="1182"/>
      <c r="T2" s="1182"/>
      <c r="U2" s="1182"/>
      <c r="W2" s="1059"/>
    </row>
    <row r="3" spans="1:23" ht="14.25" customHeight="1">
      <c r="A3" s="379"/>
      <c r="B3" s="1184" t="s">
        <v>1074</v>
      </c>
      <c r="C3" s="1184"/>
      <c r="D3" s="1184"/>
      <c r="E3" s="1184"/>
      <c r="F3" s="1184"/>
      <c r="G3" s="1184"/>
      <c r="H3" s="1184"/>
      <c r="I3" s="1184"/>
      <c r="J3" s="1184"/>
      <c r="K3" s="1184"/>
      <c r="L3" s="1184"/>
      <c r="M3" s="1184"/>
      <c r="N3" s="1184"/>
      <c r="O3" s="1184"/>
      <c r="P3" s="1184"/>
      <c r="Q3" s="1184"/>
      <c r="R3" s="1184"/>
      <c r="S3" s="1184"/>
      <c r="T3" s="1184"/>
      <c r="U3" s="1184"/>
    </row>
    <row r="4" spans="1:23" ht="42.75" customHeight="1">
      <c r="A4" s="1178" t="s">
        <v>452</v>
      </c>
      <c r="B4" s="1178"/>
      <c r="C4" s="1179"/>
      <c r="D4" s="233" t="s">
        <v>1055</v>
      </c>
      <c r="E4" s="258" t="s">
        <v>112</v>
      </c>
      <c r="F4" s="258" t="s">
        <v>113</v>
      </c>
      <c r="G4" s="258" t="s">
        <v>114</v>
      </c>
      <c r="H4" s="258" t="s">
        <v>115</v>
      </c>
      <c r="I4" s="272" t="s">
        <v>65</v>
      </c>
      <c r="J4" s="258" t="s">
        <v>116</v>
      </c>
      <c r="K4" s="258" t="s">
        <v>117</v>
      </c>
      <c r="L4" s="258" t="s">
        <v>68</v>
      </c>
      <c r="M4" s="258" t="s">
        <v>118</v>
      </c>
      <c r="N4" s="272" t="s">
        <v>119</v>
      </c>
      <c r="O4" s="258" t="s">
        <v>120</v>
      </c>
      <c r="P4" s="272" t="s">
        <v>70</v>
      </c>
      <c r="Q4" s="258" t="s">
        <v>121</v>
      </c>
      <c r="R4" s="258" t="s">
        <v>122</v>
      </c>
      <c r="S4" s="258" t="s">
        <v>123</v>
      </c>
      <c r="T4" s="258" t="s">
        <v>124</v>
      </c>
      <c r="U4" s="273" t="s">
        <v>451</v>
      </c>
    </row>
    <row r="5" spans="1:23" ht="14.25" customHeight="1">
      <c r="A5" s="1173" t="s">
        <v>449</v>
      </c>
      <c r="B5" s="1173"/>
      <c r="C5" s="274">
        <v>2023</v>
      </c>
      <c r="D5" s="965" t="s">
        <v>2759</v>
      </c>
      <c r="E5" s="966" t="s">
        <v>2760</v>
      </c>
      <c r="F5" s="966" t="s">
        <v>2761</v>
      </c>
      <c r="G5" s="966" t="s">
        <v>2762</v>
      </c>
      <c r="H5" s="966" t="s">
        <v>2763</v>
      </c>
      <c r="I5" s="966" t="s">
        <v>2764</v>
      </c>
      <c r="J5" s="966" t="s">
        <v>2765</v>
      </c>
      <c r="K5" s="966" t="s">
        <v>2766</v>
      </c>
      <c r="L5" s="966" t="s">
        <v>2767</v>
      </c>
      <c r="M5" s="966" t="s">
        <v>2768</v>
      </c>
      <c r="N5" s="966" t="s">
        <v>2769</v>
      </c>
      <c r="O5" s="966" t="s">
        <v>2770</v>
      </c>
      <c r="P5" s="966" t="s">
        <v>2771</v>
      </c>
      <c r="Q5" s="966" t="s">
        <v>2772</v>
      </c>
      <c r="R5" s="966" t="s">
        <v>2773</v>
      </c>
      <c r="S5" s="966" t="s">
        <v>2774</v>
      </c>
      <c r="T5" s="966" t="s">
        <v>2775</v>
      </c>
      <c r="U5" s="275" t="s">
        <v>453</v>
      </c>
      <c r="V5" s="793"/>
    </row>
    <row r="6" spans="1:23" ht="14.25" customHeight="1">
      <c r="A6" s="1174"/>
      <c r="B6" s="1174"/>
      <c r="C6" s="276">
        <v>2024</v>
      </c>
      <c r="D6" s="957">
        <v>91056</v>
      </c>
      <c r="E6" s="967">
        <v>7347</v>
      </c>
      <c r="F6" s="967">
        <v>4354</v>
      </c>
      <c r="G6" s="967">
        <v>5398</v>
      </c>
      <c r="H6" s="967">
        <v>1598</v>
      </c>
      <c r="I6" s="967">
        <v>6723</v>
      </c>
      <c r="J6" s="967">
        <v>8258</v>
      </c>
      <c r="K6" s="967">
        <v>16208</v>
      </c>
      <c r="L6" s="967">
        <v>1637</v>
      </c>
      <c r="M6" s="967">
        <v>4025</v>
      </c>
      <c r="N6" s="967">
        <v>3146</v>
      </c>
      <c r="O6" s="967">
        <v>5538</v>
      </c>
      <c r="P6" s="967">
        <v>11025</v>
      </c>
      <c r="Q6" s="967">
        <v>2569</v>
      </c>
      <c r="R6" s="967">
        <v>2536</v>
      </c>
      <c r="S6" s="967">
        <v>7125</v>
      </c>
      <c r="T6" s="968">
        <v>3569</v>
      </c>
      <c r="U6" s="277"/>
      <c r="V6" s="793"/>
    </row>
    <row r="7" spans="1:23" ht="14.25" customHeight="1">
      <c r="A7" s="1175" t="s">
        <v>450</v>
      </c>
      <c r="B7" s="1175"/>
      <c r="C7" s="274">
        <v>2023</v>
      </c>
      <c r="D7" s="959" t="s">
        <v>2776</v>
      </c>
      <c r="E7" s="291" t="s">
        <v>2777</v>
      </c>
      <c r="F7" s="291" t="s">
        <v>2778</v>
      </c>
      <c r="G7" s="291" t="s">
        <v>2779</v>
      </c>
      <c r="H7" s="291" t="s">
        <v>2780</v>
      </c>
      <c r="I7" s="291" t="s">
        <v>2781</v>
      </c>
      <c r="J7" s="291" t="s">
        <v>2777</v>
      </c>
      <c r="K7" s="291" t="s">
        <v>2777</v>
      </c>
      <c r="L7" s="291" t="s">
        <v>2782</v>
      </c>
      <c r="M7" s="291" t="s">
        <v>2783</v>
      </c>
      <c r="N7" s="291" t="s">
        <v>2784</v>
      </c>
      <c r="O7" s="291" t="s">
        <v>2785</v>
      </c>
      <c r="P7" s="291" t="s">
        <v>2780</v>
      </c>
      <c r="Q7" s="291" t="s">
        <v>2786</v>
      </c>
      <c r="R7" s="291" t="s">
        <v>2787</v>
      </c>
      <c r="S7" s="291" t="s">
        <v>2788</v>
      </c>
      <c r="T7" s="291" t="s">
        <v>2789</v>
      </c>
      <c r="U7" s="277" t="s">
        <v>163</v>
      </c>
      <c r="V7" s="793"/>
    </row>
    <row r="8" spans="1:23" ht="14.25" customHeight="1">
      <c r="A8" s="1180"/>
      <c r="B8" s="1180"/>
      <c r="C8" s="276">
        <v>2024</v>
      </c>
      <c r="D8" s="280">
        <v>64.5</v>
      </c>
      <c r="E8" s="281">
        <v>63.7</v>
      </c>
      <c r="F8" s="281">
        <v>66.8</v>
      </c>
      <c r="G8" s="281">
        <v>67.3</v>
      </c>
      <c r="H8" s="281">
        <v>63</v>
      </c>
      <c r="I8" s="281">
        <v>65</v>
      </c>
      <c r="J8" s="281">
        <v>64.099999999999994</v>
      </c>
      <c r="K8" s="281">
        <v>62.8</v>
      </c>
      <c r="L8" s="281">
        <v>64.3</v>
      </c>
      <c r="M8" s="281">
        <v>65.400000000000006</v>
      </c>
      <c r="N8" s="281">
        <v>66.3</v>
      </c>
      <c r="O8" s="281">
        <v>62.2</v>
      </c>
      <c r="P8" s="281">
        <v>64.7</v>
      </c>
      <c r="Q8" s="281">
        <v>66.900000000000006</v>
      </c>
      <c r="R8" s="281">
        <v>68</v>
      </c>
      <c r="S8" s="281">
        <v>64.900000000000006</v>
      </c>
      <c r="T8" s="281">
        <v>63.6</v>
      </c>
      <c r="U8" s="277"/>
      <c r="V8" s="793"/>
    </row>
    <row r="9" spans="1:23" ht="14.25" customHeight="1">
      <c r="A9" s="1176" t="s">
        <v>2168</v>
      </c>
      <c r="B9" s="1176"/>
      <c r="C9" s="1177"/>
      <c r="D9" s="292"/>
      <c r="E9" s="292"/>
      <c r="F9" s="292"/>
      <c r="G9" s="292"/>
      <c r="H9" s="292"/>
      <c r="I9" s="292"/>
      <c r="J9" s="292"/>
      <c r="K9" s="292"/>
      <c r="L9" s="292"/>
      <c r="M9" s="292"/>
      <c r="N9" s="292"/>
      <c r="O9" s="292"/>
      <c r="P9" s="292"/>
      <c r="Q9" s="292"/>
      <c r="R9" s="292"/>
      <c r="S9" s="292"/>
      <c r="T9" s="292"/>
      <c r="U9" s="277" t="s">
        <v>454</v>
      </c>
      <c r="V9" s="793"/>
    </row>
    <row r="10" spans="1:23" s="216" customFormat="1" ht="14.25" customHeight="1">
      <c r="A10" s="1107" t="s">
        <v>1083</v>
      </c>
      <c r="B10" s="1107"/>
      <c r="C10" s="1124"/>
      <c r="D10" s="285">
        <v>5646</v>
      </c>
      <c r="E10" s="283">
        <v>440</v>
      </c>
      <c r="F10" s="283">
        <v>272</v>
      </c>
      <c r="G10" s="283">
        <v>307</v>
      </c>
      <c r="H10" s="283">
        <v>111</v>
      </c>
      <c r="I10" s="283">
        <v>398</v>
      </c>
      <c r="J10" s="283">
        <v>521</v>
      </c>
      <c r="K10" s="283">
        <v>974</v>
      </c>
      <c r="L10" s="283">
        <v>111</v>
      </c>
      <c r="M10" s="283">
        <v>208</v>
      </c>
      <c r="N10" s="283">
        <v>193</v>
      </c>
      <c r="O10" s="283">
        <v>334</v>
      </c>
      <c r="P10" s="283">
        <v>789</v>
      </c>
      <c r="Q10" s="283">
        <v>135</v>
      </c>
      <c r="R10" s="283">
        <v>167</v>
      </c>
      <c r="S10" s="283">
        <v>434</v>
      </c>
      <c r="T10" s="283">
        <v>252</v>
      </c>
      <c r="U10" s="284" t="s">
        <v>455</v>
      </c>
      <c r="V10" s="793"/>
    </row>
    <row r="11" spans="1:23" s="216" customFormat="1" ht="14.25" customHeight="1">
      <c r="A11" s="1176" t="s">
        <v>1093</v>
      </c>
      <c r="B11" s="1176"/>
      <c r="C11" s="1177"/>
      <c r="D11" s="285">
        <v>13280</v>
      </c>
      <c r="E11" s="283">
        <v>1117</v>
      </c>
      <c r="F11" s="283">
        <v>660</v>
      </c>
      <c r="G11" s="283">
        <v>765</v>
      </c>
      <c r="H11" s="283">
        <v>246</v>
      </c>
      <c r="I11" s="283">
        <v>941</v>
      </c>
      <c r="J11" s="283">
        <v>1178</v>
      </c>
      <c r="K11" s="283">
        <v>2259</v>
      </c>
      <c r="L11" s="283">
        <v>268</v>
      </c>
      <c r="M11" s="283">
        <v>557</v>
      </c>
      <c r="N11" s="283">
        <v>380</v>
      </c>
      <c r="O11" s="283">
        <v>753</v>
      </c>
      <c r="P11" s="283">
        <v>1732</v>
      </c>
      <c r="Q11" s="283">
        <v>367</v>
      </c>
      <c r="R11" s="283">
        <v>420</v>
      </c>
      <c r="S11" s="283">
        <v>1074</v>
      </c>
      <c r="T11" s="283">
        <v>563</v>
      </c>
      <c r="U11" s="284" t="s">
        <v>1075</v>
      </c>
      <c r="V11" s="793"/>
    </row>
    <row r="12" spans="1:23" s="216" customFormat="1" ht="14.25" customHeight="1">
      <c r="A12" s="1107" t="s">
        <v>1084</v>
      </c>
      <c r="B12" s="1107"/>
      <c r="C12" s="1124"/>
      <c r="D12" s="285">
        <v>2321</v>
      </c>
      <c r="E12" s="283">
        <v>175</v>
      </c>
      <c r="F12" s="283">
        <v>100</v>
      </c>
      <c r="G12" s="283">
        <v>147</v>
      </c>
      <c r="H12" s="283">
        <v>41</v>
      </c>
      <c r="I12" s="283">
        <v>183</v>
      </c>
      <c r="J12" s="283">
        <v>263</v>
      </c>
      <c r="K12" s="283">
        <v>343</v>
      </c>
      <c r="L12" s="283">
        <v>61</v>
      </c>
      <c r="M12" s="283">
        <v>140</v>
      </c>
      <c r="N12" s="283">
        <v>59</v>
      </c>
      <c r="O12" s="283">
        <v>131</v>
      </c>
      <c r="P12" s="283">
        <v>251</v>
      </c>
      <c r="Q12" s="283">
        <v>85</v>
      </c>
      <c r="R12" s="283">
        <v>75</v>
      </c>
      <c r="S12" s="283">
        <v>174</v>
      </c>
      <c r="T12" s="283">
        <v>93</v>
      </c>
      <c r="U12" s="284" t="s">
        <v>1032</v>
      </c>
      <c r="V12" s="793"/>
    </row>
    <row r="13" spans="1:23" s="216" customFormat="1" ht="14.25" customHeight="1">
      <c r="A13" s="1107" t="s">
        <v>170</v>
      </c>
      <c r="B13" s="1107"/>
      <c r="C13" s="1124"/>
      <c r="D13" s="285">
        <v>18212</v>
      </c>
      <c r="E13" s="283">
        <v>1502</v>
      </c>
      <c r="F13" s="283">
        <v>804</v>
      </c>
      <c r="G13" s="283">
        <v>1033</v>
      </c>
      <c r="H13" s="283">
        <v>243</v>
      </c>
      <c r="I13" s="283">
        <v>1362</v>
      </c>
      <c r="J13" s="283">
        <v>1803</v>
      </c>
      <c r="K13" s="283">
        <v>3293</v>
      </c>
      <c r="L13" s="283">
        <v>314</v>
      </c>
      <c r="M13" s="283">
        <v>728</v>
      </c>
      <c r="N13" s="283">
        <v>607</v>
      </c>
      <c r="O13" s="283">
        <v>1119</v>
      </c>
      <c r="P13" s="283">
        <v>2380</v>
      </c>
      <c r="Q13" s="283">
        <v>538</v>
      </c>
      <c r="R13" s="283">
        <v>502</v>
      </c>
      <c r="S13" s="283">
        <v>1384</v>
      </c>
      <c r="T13" s="283">
        <v>600</v>
      </c>
      <c r="U13" s="284" t="s">
        <v>456</v>
      </c>
      <c r="V13" s="793"/>
    </row>
    <row r="14" spans="1:23" s="216" customFormat="1" ht="14.25" customHeight="1">
      <c r="A14" s="1176" t="s">
        <v>1091</v>
      </c>
      <c r="B14" s="1176"/>
      <c r="C14" s="1177"/>
      <c r="D14" s="285">
        <v>1890</v>
      </c>
      <c r="E14" s="283">
        <v>157</v>
      </c>
      <c r="F14" s="283">
        <v>85</v>
      </c>
      <c r="G14" s="283">
        <v>90</v>
      </c>
      <c r="H14" s="283">
        <v>25</v>
      </c>
      <c r="I14" s="283">
        <v>156</v>
      </c>
      <c r="J14" s="283">
        <v>165</v>
      </c>
      <c r="K14" s="283">
        <v>337</v>
      </c>
      <c r="L14" s="283">
        <v>29</v>
      </c>
      <c r="M14" s="283">
        <v>99</v>
      </c>
      <c r="N14" s="283">
        <v>63</v>
      </c>
      <c r="O14" s="283">
        <v>142</v>
      </c>
      <c r="P14" s="283">
        <v>198</v>
      </c>
      <c r="Q14" s="283">
        <v>45</v>
      </c>
      <c r="R14" s="283">
        <v>46</v>
      </c>
      <c r="S14" s="283">
        <v>163</v>
      </c>
      <c r="T14" s="283">
        <v>90</v>
      </c>
      <c r="U14" s="284" t="s">
        <v>1076</v>
      </c>
      <c r="V14" s="793"/>
    </row>
    <row r="15" spans="1:23" s="216" customFormat="1" ht="14.25" customHeight="1">
      <c r="A15" s="1125" t="s">
        <v>1094</v>
      </c>
      <c r="B15" s="1125"/>
      <c r="C15" s="1126"/>
      <c r="D15" s="285">
        <v>5317</v>
      </c>
      <c r="E15" s="283">
        <v>396</v>
      </c>
      <c r="F15" s="283">
        <v>263</v>
      </c>
      <c r="G15" s="283">
        <v>288</v>
      </c>
      <c r="H15" s="283">
        <v>83</v>
      </c>
      <c r="I15" s="283">
        <v>386</v>
      </c>
      <c r="J15" s="283">
        <v>565</v>
      </c>
      <c r="K15" s="283">
        <v>1076</v>
      </c>
      <c r="L15" s="283">
        <v>83</v>
      </c>
      <c r="M15" s="283">
        <v>219</v>
      </c>
      <c r="N15" s="283">
        <v>145</v>
      </c>
      <c r="O15" s="283">
        <v>304</v>
      </c>
      <c r="P15" s="283">
        <v>733</v>
      </c>
      <c r="Q15" s="283">
        <v>168</v>
      </c>
      <c r="R15" s="283">
        <v>123</v>
      </c>
      <c r="S15" s="283">
        <v>348</v>
      </c>
      <c r="T15" s="283">
        <v>137</v>
      </c>
      <c r="U15" s="284" t="s">
        <v>1077</v>
      </c>
      <c r="V15" s="793"/>
    </row>
    <row r="16" spans="1:23" s="216" customFormat="1" ht="14.25" customHeight="1">
      <c r="A16" s="1107" t="s">
        <v>1085</v>
      </c>
      <c r="B16" s="1107"/>
      <c r="C16" s="1124"/>
      <c r="D16" s="285">
        <v>10825</v>
      </c>
      <c r="E16" s="283">
        <v>846</v>
      </c>
      <c r="F16" s="283">
        <v>528</v>
      </c>
      <c r="G16" s="283">
        <v>948</v>
      </c>
      <c r="H16" s="283">
        <v>250</v>
      </c>
      <c r="I16" s="283">
        <v>695</v>
      </c>
      <c r="J16" s="283">
        <v>957</v>
      </c>
      <c r="K16" s="283">
        <v>1689</v>
      </c>
      <c r="L16" s="283">
        <v>180</v>
      </c>
      <c r="M16" s="283">
        <v>594</v>
      </c>
      <c r="N16" s="283">
        <v>579</v>
      </c>
      <c r="O16" s="283">
        <v>570</v>
      </c>
      <c r="P16" s="283">
        <v>1002</v>
      </c>
      <c r="Q16" s="283">
        <v>329</v>
      </c>
      <c r="R16" s="283">
        <v>353</v>
      </c>
      <c r="S16" s="283">
        <v>826</v>
      </c>
      <c r="T16" s="283">
        <v>479</v>
      </c>
      <c r="U16" s="284" t="s">
        <v>457</v>
      </c>
      <c r="V16" s="793"/>
    </row>
    <row r="17" spans="1:38" s="216" customFormat="1" ht="14.25" customHeight="1">
      <c r="A17" s="1176" t="s">
        <v>2165</v>
      </c>
      <c r="B17" s="1176"/>
      <c r="C17" s="1177"/>
      <c r="D17" s="285">
        <v>3954</v>
      </c>
      <c r="E17" s="283">
        <v>294</v>
      </c>
      <c r="F17" s="283">
        <v>185</v>
      </c>
      <c r="G17" s="283">
        <v>281</v>
      </c>
      <c r="H17" s="283">
        <v>65</v>
      </c>
      <c r="I17" s="283">
        <v>274</v>
      </c>
      <c r="J17" s="283">
        <v>316</v>
      </c>
      <c r="K17" s="283">
        <v>675</v>
      </c>
      <c r="L17" s="283">
        <v>72</v>
      </c>
      <c r="M17" s="283">
        <v>249</v>
      </c>
      <c r="N17" s="283">
        <v>116</v>
      </c>
      <c r="O17" s="283">
        <v>241</v>
      </c>
      <c r="P17" s="283">
        <v>521</v>
      </c>
      <c r="Q17" s="283">
        <v>124</v>
      </c>
      <c r="R17" s="283">
        <v>129</v>
      </c>
      <c r="S17" s="283">
        <v>296</v>
      </c>
      <c r="T17" s="283">
        <v>116</v>
      </c>
      <c r="U17" s="284" t="s">
        <v>1078</v>
      </c>
      <c r="V17" s="793"/>
    </row>
    <row r="18" spans="1:38" s="216" customFormat="1" ht="14.25" customHeight="1">
      <c r="A18" s="1107" t="s">
        <v>1086</v>
      </c>
      <c r="B18" s="1107"/>
      <c r="C18" s="1124"/>
      <c r="D18" s="285">
        <v>3649</v>
      </c>
      <c r="E18" s="283">
        <v>340</v>
      </c>
      <c r="F18" s="283">
        <v>166</v>
      </c>
      <c r="G18" s="283">
        <v>194</v>
      </c>
      <c r="H18" s="283">
        <v>62</v>
      </c>
      <c r="I18" s="283">
        <v>296</v>
      </c>
      <c r="J18" s="283">
        <v>314</v>
      </c>
      <c r="K18" s="283">
        <v>659</v>
      </c>
      <c r="L18" s="283">
        <v>59</v>
      </c>
      <c r="M18" s="283">
        <v>130</v>
      </c>
      <c r="N18" s="283">
        <v>101</v>
      </c>
      <c r="O18" s="283">
        <v>203</v>
      </c>
      <c r="P18" s="283">
        <v>491</v>
      </c>
      <c r="Q18" s="283">
        <v>96</v>
      </c>
      <c r="R18" s="283">
        <v>90</v>
      </c>
      <c r="S18" s="283">
        <v>304</v>
      </c>
      <c r="T18" s="283">
        <v>144</v>
      </c>
      <c r="U18" s="284" t="s">
        <v>174</v>
      </c>
      <c r="V18" s="793"/>
    </row>
    <row r="19" spans="1:38" s="216" customFormat="1" ht="14.25" customHeight="1">
      <c r="A19" s="1176" t="s">
        <v>1092</v>
      </c>
      <c r="B19" s="1176"/>
      <c r="C19" s="1177"/>
      <c r="D19" s="285">
        <v>1390</v>
      </c>
      <c r="E19" s="283">
        <v>114</v>
      </c>
      <c r="F19" s="283">
        <v>56</v>
      </c>
      <c r="G19" s="283">
        <v>79</v>
      </c>
      <c r="H19" s="283">
        <v>23</v>
      </c>
      <c r="I19" s="283">
        <v>82</v>
      </c>
      <c r="J19" s="283">
        <v>109</v>
      </c>
      <c r="K19" s="283">
        <v>311</v>
      </c>
      <c r="L19" s="283">
        <v>11</v>
      </c>
      <c r="M19" s="283">
        <v>52</v>
      </c>
      <c r="N19" s="283">
        <v>46</v>
      </c>
      <c r="O19" s="283">
        <v>88</v>
      </c>
      <c r="P19" s="283">
        <v>175</v>
      </c>
      <c r="Q19" s="283">
        <v>32</v>
      </c>
      <c r="R19" s="283">
        <v>48</v>
      </c>
      <c r="S19" s="283">
        <v>117</v>
      </c>
      <c r="T19" s="283">
        <v>47</v>
      </c>
      <c r="U19" s="284" t="s">
        <v>1079</v>
      </c>
      <c r="V19" s="793"/>
    </row>
    <row r="20" spans="1:38" s="216" customFormat="1" ht="14.25" customHeight="1">
      <c r="A20" s="1125" t="s">
        <v>1097</v>
      </c>
      <c r="B20" s="1125"/>
      <c r="C20" s="1126"/>
      <c r="D20" s="285">
        <v>2157</v>
      </c>
      <c r="E20" s="283">
        <v>194</v>
      </c>
      <c r="F20" s="283">
        <v>115</v>
      </c>
      <c r="G20" s="283">
        <v>127</v>
      </c>
      <c r="H20" s="283">
        <v>35</v>
      </c>
      <c r="I20" s="283">
        <v>158</v>
      </c>
      <c r="J20" s="283">
        <v>186</v>
      </c>
      <c r="K20" s="283">
        <v>379</v>
      </c>
      <c r="L20" s="283">
        <v>44</v>
      </c>
      <c r="M20" s="283">
        <v>86</v>
      </c>
      <c r="N20" s="283">
        <v>73</v>
      </c>
      <c r="O20" s="283">
        <v>122</v>
      </c>
      <c r="P20" s="283">
        <v>248</v>
      </c>
      <c r="Q20" s="283">
        <v>52</v>
      </c>
      <c r="R20" s="283">
        <v>68</v>
      </c>
      <c r="S20" s="283">
        <v>199</v>
      </c>
      <c r="T20" s="283">
        <v>71</v>
      </c>
      <c r="U20" s="284" t="s">
        <v>1080</v>
      </c>
      <c r="V20" s="793"/>
    </row>
    <row r="21" spans="1:38" s="216" customFormat="1" ht="14.25" customHeight="1">
      <c r="A21" s="1107" t="s">
        <v>1087</v>
      </c>
      <c r="B21" s="1107"/>
      <c r="C21" s="1124"/>
      <c r="D21" s="285">
        <v>1522</v>
      </c>
      <c r="E21" s="283">
        <v>102</v>
      </c>
      <c r="F21" s="283">
        <v>70</v>
      </c>
      <c r="G21" s="283">
        <v>104</v>
      </c>
      <c r="H21" s="283">
        <v>22</v>
      </c>
      <c r="I21" s="283">
        <v>139</v>
      </c>
      <c r="J21" s="283">
        <v>132</v>
      </c>
      <c r="K21" s="283">
        <v>263</v>
      </c>
      <c r="L21" s="283">
        <v>28</v>
      </c>
      <c r="M21" s="283">
        <v>59</v>
      </c>
      <c r="N21" s="283">
        <v>66</v>
      </c>
      <c r="O21" s="283">
        <v>87</v>
      </c>
      <c r="P21" s="283">
        <v>196</v>
      </c>
      <c r="Q21" s="283">
        <v>44</v>
      </c>
      <c r="R21" s="283">
        <v>41</v>
      </c>
      <c r="S21" s="283">
        <v>101</v>
      </c>
      <c r="T21" s="283">
        <v>68</v>
      </c>
      <c r="U21" s="284" t="s">
        <v>1033</v>
      </c>
      <c r="V21" s="793"/>
    </row>
    <row r="22" spans="1:38" s="216" customFormat="1" ht="14.25" customHeight="1">
      <c r="A22" s="1107" t="s">
        <v>1088</v>
      </c>
      <c r="B22" s="1107"/>
      <c r="C22" s="1124"/>
      <c r="D22" s="285">
        <v>1661</v>
      </c>
      <c r="E22" s="283">
        <v>120</v>
      </c>
      <c r="F22" s="283">
        <v>56</v>
      </c>
      <c r="G22" s="283">
        <v>104</v>
      </c>
      <c r="H22" s="283">
        <v>14</v>
      </c>
      <c r="I22" s="283">
        <v>125</v>
      </c>
      <c r="J22" s="283">
        <v>165</v>
      </c>
      <c r="K22" s="283">
        <v>365</v>
      </c>
      <c r="L22" s="283">
        <v>30</v>
      </c>
      <c r="M22" s="283">
        <v>74</v>
      </c>
      <c r="N22" s="283">
        <v>53</v>
      </c>
      <c r="O22" s="283">
        <v>124</v>
      </c>
      <c r="P22" s="283">
        <v>181</v>
      </c>
      <c r="Q22" s="283">
        <v>49</v>
      </c>
      <c r="R22" s="283">
        <v>42</v>
      </c>
      <c r="S22" s="283">
        <v>111</v>
      </c>
      <c r="T22" s="283">
        <v>48</v>
      </c>
      <c r="U22" s="284" t="s">
        <v>171</v>
      </c>
      <c r="V22" s="793"/>
    </row>
    <row r="23" spans="1:38" s="216" customFormat="1" ht="14.25" customHeight="1">
      <c r="A23" s="1107" t="s">
        <v>1089</v>
      </c>
      <c r="B23" s="1107"/>
      <c r="C23" s="1124"/>
      <c r="D23" s="285">
        <v>7445</v>
      </c>
      <c r="E23" s="283">
        <v>653</v>
      </c>
      <c r="F23" s="283">
        <v>415</v>
      </c>
      <c r="G23" s="283">
        <v>317</v>
      </c>
      <c r="H23" s="283">
        <v>109</v>
      </c>
      <c r="I23" s="283">
        <v>562</v>
      </c>
      <c r="J23" s="283">
        <v>683</v>
      </c>
      <c r="K23" s="283">
        <v>1406</v>
      </c>
      <c r="L23" s="283">
        <v>129</v>
      </c>
      <c r="M23" s="283">
        <v>316</v>
      </c>
      <c r="N23" s="283">
        <v>271</v>
      </c>
      <c r="O23" s="283">
        <v>487</v>
      </c>
      <c r="P23" s="283">
        <v>815</v>
      </c>
      <c r="Q23" s="283">
        <v>158</v>
      </c>
      <c r="R23" s="283">
        <v>201</v>
      </c>
      <c r="S23" s="283">
        <v>680</v>
      </c>
      <c r="T23" s="283">
        <v>243</v>
      </c>
      <c r="U23" s="284" t="s">
        <v>458</v>
      </c>
      <c r="V23" s="793"/>
    </row>
    <row r="24" spans="1:38" s="216" customFormat="1" ht="14.25" customHeight="1">
      <c r="A24" s="1107" t="s">
        <v>1090</v>
      </c>
      <c r="B24" s="1107"/>
      <c r="C24" s="1124"/>
      <c r="D24" s="285">
        <v>6186</v>
      </c>
      <c r="E24" s="283">
        <v>478</v>
      </c>
      <c r="F24" s="283">
        <v>274</v>
      </c>
      <c r="G24" s="283">
        <v>349</v>
      </c>
      <c r="H24" s="283">
        <v>130</v>
      </c>
      <c r="I24" s="283">
        <v>477</v>
      </c>
      <c r="J24" s="283">
        <v>547</v>
      </c>
      <c r="K24" s="283">
        <v>1081</v>
      </c>
      <c r="L24" s="283">
        <v>132</v>
      </c>
      <c r="M24" s="283">
        <v>267</v>
      </c>
      <c r="N24" s="283">
        <v>181</v>
      </c>
      <c r="O24" s="283">
        <v>355</v>
      </c>
      <c r="P24" s="283">
        <v>752</v>
      </c>
      <c r="Q24" s="283">
        <v>164</v>
      </c>
      <c r="R24" s="283">
        <v>185</v>
      </c>
      <c r="S24" s="283">
        <v>534</v>
      </c>
      <c r="T24" s="283">
        <v>280</v>
      </c>
      <c r="U24" s="284" t="s">
        <v>459</v>
      </c>
      <c r="V24" s="793"/>
    </row>
    <row r="25" spans="1:38" s="216" customFormat="1" ht="14.25" customHeight="1">
      <c r="A25" s="1125" t="s">
        <v>1095</v>
      </c>
      <c r="B25" s="1125"/>
      <c r="C25" s="1126"/>
      <c r="D25" s="285">
        <v>4121</v>
      </c>
      <c r="E25" s="283">
        <v>320</v>
      </c>
      <c r="F25" s="283">
        <v>198</v>
      </c>
      <c r="G25" s="283">
        <v>214</v>
      </c>
      <c r="H25" s="283">
        <v>66</v>
      </c>
      <c r="I25" s="283">
        <v>343</v>
      </c>
      <c r="J25" s="283">
        <v>412</v>
      </c>
      <c r="K25" s="283">
        <v>808</v>
      </c>
      <c r="L25" s="283">
        <v>62</v>
      </c>
      <c r="M25" s="283">
        <v>168</v>
      </c>
      <c r="N25" s="283">
        <v>153</v>
      </c>
      <c r="O25" s="283">
        <v>271</v>
      </c>
      <c r="P25" s="283">
        <v>455</v>
      </c>
      <c r="Q25" s="283">
        <v>108</v>
      </c>
      <c r="R25" s="283">
        <v>90</v>
      </c>
      <c r="S25" s="283">
        <v>295</v>
      </c>
      <c r="T25" s="283">
        <v>158</v>
      </c>
      <c r="U25" s="284" t="s">
        <v>1081</v>
      </c>
      <c r="V25" s="793"/>
    </row>
    <row r="26" spans="1:38" s="216" customFormat="1" ht="14.25" customHeight="1">
      <c r="A26" s="1125" t="s">
        <v>1096</v>
      </c>
      <c r="B26" s="1125"/>
      <c r="C26" s="1126"/>
      <c r="D26" s="958">
        <v>4373</v>
      </c>
      <c r="E26" s="287">
        <v>349</v>
      </c>
      <c r="F26" s="287">
        <v>221</v>
      </c>
      <c r="G26" s="287">
        <v>307</v>
      </c>
      <c r="H26" s="287">
        <v>72</v>
      </c>
      <c r="I26" s="287">
        <v>263</v>
      </c>
      <c r="J26" s="287">
        <v>339</v>
      </c>
      <c r="K26" s="287">
        <v>817</v>
      </c>
      <c r="L26" s="287">
        <v>70</v>
      </c>
      <c r="M26" s="287">
        <v>187</v>
      </c>
      <c r="N26" s="287">
        <v>159</v>
      </c>
      <c r="O26" s="287">
        <v>348</v>
      </c>
      <c r="P26" s="287">
        <v>517</v>
      </c>
      <c r="Q26" s="287">
        <v>136</v>
      </c>
      <c r="R26" s="287">
        <v>101</v>
      </c>
      <c r="S26" s="287">
        <v>316</v>
      </c>
      <c r="T26" s="287">
        <v>171</v>
      </c>
      <c r="U26" s="284" t="s">
        <v>1082</v>
      </c>
      <c r="V26" s="793"/>
    </row>
    <row r="27" spans="1:38" s="216" customFormat="1" ht="14.25" customHeight="1">
      <c r="A27" s="1107" t="s">
        <v>2166</v>
      </c>
      <c r="B27" s="1107"/>
      <c r="C27" s="1124"/>
      <c r="D27" s="958">
        <v>1489</v>
      </c>
      <c r="E27" s="287">
        <v>144</v>
      </c>
      <c r="F27" s="287">
        <v>69</v>
      </c>
      <c r="G27" s="287">
        <v>59</v>
      </c>
      <c r="H27" s="287">
        <v>31</v>
      </c>
      <c r="I27" s="287">
        <v>115</v>
      </c>
      <c r="J27" s="287">
        <v>117</v>
      </c>
      <c r="K27" s="287">
        <v>226</v>
      </c>
      <c r="L27" s="287">
        <v>42</v>
      </c>
      <c r="M27" s="287">
        <v>53</v>
      </c>
      <c r="N27" s="287">
        <v>47</v>
      </c>
      <c r="O27" s="287">
        <v>88</v>
      </c>
      <c r="P27" s="287">
        <v>236</v>
      </c>
      <c r="Q27" s="287">
        <v>64</v>
      </c>
      <c r="R27" s="287">
        <v>36</v>
      </c>
      <c r="S27" s="287">
        <v>116</v>
      </c>
      <c r="T27" s="287">
        <v>46</v>
      </c>
      <c r="U27" s="284" t="s">
        <v>2167</v>
      </c>
      <c r="V27" s="793"/>
    </row>
    <row r="28" spans="1:38" s="215" customFormat="1" ht="14.25" customHeight="1">
      <c r="A28" s="1173" t="s">
        <v>460</v>
      </c>
      <c r="B28" s="1173"/>
      <c r="C28" s="288">
        <v>2023</v>
      </c>
      <c r="D28" s="958" t="s">
        <v>2790</v>
      </c>
      <c r="E28" s="287" t="s">
        <v>2791</v>
      </c>
      <c r="F28" s="287" t="s">
        <v>2792</v>
      </c>
      <c r="G28" s="287" t="s">
        <v>2793</v>
      </c>
      <c r="H28" s="287" t="s">
        <v>2794</v>
      </c>
      <c r="I28" s="287" t="s">
        <v>2795</v>
      </c>
      <c r="J28" s="287" t="s">
        <v>2796</v>
      </c>
      <c r="K28" s="287" t="s">
        <v>2797</v>
      </c>
      <c r="L28" s="287" t="s">
        <v>2798</v>
      </c>
      <c r="M28" s="287" t="s">
        <v>2799</v>
      </c>
      <c r="N28" s="287" t="s">
        <v>2800</v>
      </c>
      <c r="O28" s="287" t="s">
        <v>2801</v>
      </c>
      <c r="P28" s="287" t="s">
        <v>2802</v>
      </c>
      <c r="Q28" s="287" t="s">
        <v>2803</v>
      </c>
      <c r="R28" s="287" t="s">
        <v>2804</v>
      </c>
      <c r="S28" s="287" t="s">
        <v>2805</v>
      </c>
      <c r="T28" s="287" t="s">
        <v>2806</v>
      </c>
      <c r="U28" s="289" t="s">
        <v>164</v>
      </c>
      <c r="V28" s="793"/>
      <c r="W28" s="201"/>
    </row>
    <row r="29" spans="1:38" ht="14.25" customHeight="1">
      <c r="A29" s="1174"/>
      <c r="B29" s="1174"/>
      <c r="C29" s="276">
        <v>2024</v>
      </c>
      <c r="D29" s="262">
        <v>6674</v>
      </c>
      <c r="E29" s="263">
        <v>608</v>
      </c>
      <c r="F29" s="263">
        <v>259</v>
      </c>
      <c r="G29" s="263">
        <v>493</v>
      </c>
      <c r="H29" s="263">
        <v>80</v>
      </c>
      <c r="I29" s="263">
        <v>590</v>
      </c>
      <c r="J29" s="263">
        <v>661</v>
      </c>
      <c r="K29" s="263">
        <v>1242</v>
      </c>
      <c r="L29" s="263">
        <v>124</v>
      </c>
      <c r="M29" s="263">
        <v>211</v>
      </c>
      <c r="N29" s="263">
        <v>341</v>
      </c>
      <c r="O29" s="263">
        <v>394</v>
      </c>
      <c r="P29" s="263">
        <v>581</v>
      </c>
      <c r="Q29" s="263">
        <v>118</v>
      </c>
      <c r="R29" s="263">
        <v>162</v>
      </c>
      <c r="S29" s="263">
        <v>494</v>
      </c>
      <c r="T29" s="263">
        <v>316</v>
      </c>
      <c r="U29" s="289"/>
      <c r="V29" s="793"/>
    </row>
    <row r="30" spans="1:38" ht="14.25" customHeight="1">
      <c r="A30" s="1175" t="s">
        <v>461</v>
      </c>
      <c r="B30" s="1175"/>
      <c r="C30" s="288">
        <v>2023</v>
      </c>
      <c r="D30" s="959" t="s">
        <v>2807</v>
      </c>
      <c r="E30" s="291">
        <v>19.5</v>
      </c>
      <c r="F30" s="291">
        <v>19.8</v>
      </c>
      <c r="G30" s="291" t="s">
        <v>2808</v>
      </c>
      <c r="H30" s="291" t="s">
        <v>2809</v>
      </c>
      <c r="I30" s="291" t="s">
        <v>2810</v>
      </c>
      <c r="J30" s="291">
        <v>19.3</v>
      </c>
      <c r="K30" s="291" t="s">
        <v>2811</v>
      </c>
      <c r="L30" s="291">
        <v>18</v>
      </c>
      <c r="M30" s="291" t="s">
        <v>2812</v>
      </c>
      <c r="N30" s="291" t="s">
        <v>2813</v>
      </c>
      <c r="O30" s="291" t="s">
        <v>2814</v>
      </c>
      <c r="P30" s="291" t="s">
        <v>2815</v>
      </c>
      <c r="Q30" s="291" t="s">
        <v>2816</v>
      </c>
      <c r="R30" s="291" t="s">
        <v>2817</v>
      </c>
      <c r="S30" s="291">
        <v>16.2</v>
      </c>
      <c r="T30" s="291" t="s">
        <v>2818</v>
      </c>
      <c r="U30" s="289" t="s">
        <v>165</v>
      </c>
      <c r="V30" s="793"/>
      <c r="W30" s="793"/>
      <c r="X30" s="793"/>
      <c r="Y30" s="793"/>
      <c r="Z30" s="793"/>
      <c r="AA30" s="793"/>
      <c r="AB30" s="793"/>
      <c r="AC30" s="793"/>
      <c r="AD30" s="793"/>
      <c r="AE30" s="793"/>
      <c r="AF30" s="793"/>
      <c r="AG30" s="793"/>
      <c r="AH30" s="793"/>
      <c r="AI30" s="793"/>
      <c r="AJ30" s="793"/>
      <c r="AK30" s="793"/>
      <c r="AL30" s="793"/>
    </row>
    <row r="31" spans="1:38" ht="14.25" customHeight="1">
      <c r="A31" s="1170"/>
      <c r="B31" s="1170"/>
      <c r="C31" s="276">
        <v>2024</v>
      </c>
      <c r="D31" s="292">
        <v>18.100000000000001</v>
      </c>
      <c r="E31" s="293">
        <v>19.399999999999999</v>
      </c>
      <c r="F31" s="293">
        <v>19.600000000000001</v>
      </c>
      <c r="G31" s="293">
        <v>23.9</v>
      </c>
      <c r="H31" s="293">
        <v>10.3</v>
      </c>
      <c r="I31" s="293">
        <v>21.3</v>
      </c>
      <c r="J31" s="293">
        <v>19.100000000000001</v>
      </c>
      <c r="K31" s="293">
        <v>19.2</v>
      </c>
      <c r="L31" s="293">
        <v>18</v>
      </c>
      <c r="M31" s="293">
        <v>12.2</v>
      </c>
      <c r="N31" s="293">
        <v>26.4</v>
      </c>
      <c r="O31" s="293">
        <v>16.399999999999999</v>
      </c>
      <c r="P31" s="293">
        <v>14.4</v>
      </c>
      <c r="Q31" s="293">
        <v>11.4</v>
      </c>
      <c r="R31" s="293">
        <v>16.7</v>
      </c>
      <c r="S31" s="293">
        <v>16</v>
      </c>
      <c r="T31" s="293">
        <v>18</v>
      </c>
      <c r="U31" s="289"/>
      <c r="V31" s="793"/>
    </row>
    <row r="32" spans="1:38" ht="14.25" customHeight="1">
      <c r="A32" s="1171" t="s">
        <v>462</v>
      </c>
      <c r="B32" s="1171"/>
      <c r="C32" s="1172"/>
      <c r="D32" s="713"/>
      <c r="E32" s="713"/>
      <c r="F32" s="713"/>
      <c r="G32" s="713"/>
      <c r="H32" s="713"/>
      <c r="I32" s="713"/>
      <c r="J32" s="713"/>
      <c r="K32" s="713"/>
      <c r="L32" s="713"/>
      <c r="M32" s="713"/>
      <c r="N32" s="713"/>
      <c r="O32" s="713"/>
      <c r="P32" s="713"/>
      <c r="Q32" s="713"/>
      <c r="R32" s="713"/>
      <c r="S32" s="713"/>
      <c r="T32" s="713"/>
      <c r="U32" s="289" t="s">
        <v>454</v>
      </c>
      <c r="V32" s="793"/>
    </row>
    <row r="33" spans="1:22" ht="14.25" customHeight="1">
      <c r="A33" s="1107" t="s">
        <v>469</v>
      </c>
      <c r="B33" s="1107"/>
      <c r="C33" s="1124"/>
      <c r="D33" s="283">
        <v>1016</v>
      </c>
      <c r="E33" s="283">
        <v>93</v>
      </c>
      <c r="F33" s="283">
        <v>47</v>
      </c>
      <c r="G33" s="283">
        <v>60</v>
      </c>
      <c r="H33" s="283">
        <v>18</v>
      </c>
      <c r="I33" s="283">
        <v>70</v>
      </c>
      <c r="J33" s="283">
        <v>104</v>
      </c>
      <c r="K33" s="283">
        <v>192</v>
      </c>
      <c r="L33" s="283">
        <v>22</v>
      </c>
      <c r="M33" s="283">
        <v>36</v>
      </c>
      <c r="N33" s="283">
        <v>24</v>
      </c>
      <c r="O33" s="283">
        <v>66</v>
      </c>
      <c r="P33" s="283">
        <v>112</v>
      </c>
      <c r="Q33" s="283">
        <v>31</v>
      </c>
      <c r="R33" s="283">
        <v>28</v>
      </c>
      <c r="S33" s="283">
        <v>75</v>
      </c>
      <c r="T33" s="283">
        <v>38</v>
      </c>
      <c r="U33" s="294" t="s">
        <v>1034</v>
      </c>
      <c r="V33" s="793"/>
    </row>
    <row r="34" spans="1:22" ht="14.25" customHeight="1">
      <c r="A34" s="1107" t="s">
        <v>470</v>
      </c>
      <c r="B34" s="1107"/>
      <c r="C34" s="1124"/>
      <c r="D34" s="283">
        <v>388</v>
      </c>
      <c r="E34" s="283">
        <v>39</v>
      </c>
      <c r="F34" s="283">
        <v>13</v>
      </c>
      <c r="G34" s="283">
        <v>10</v>
      </c>
      <c r="H34" s="283">
        <v>3</v>
      </c>
      <c r="I34" s="283">
        <v>39</v>
      </c>
      <c r="J34" s="283">
        <v>29</v>
      </c>
      <c r="K34" s="283">
        <v>83</v>
      </c>
      <c r="L34" s="283">
        <v>7</v>
      </c>
      <c r="M34" s="283">
        <v>17</v>
      </c>
      <c r="N34" s="283">
        <v>18</v>
      </c>
      <c r="O34" s="283">
        <v>20</v>
      </c>
      <c r="P34" s="283">
        <v>46</v>
      </c>
      <c r="Q34" s="283">
        <v>6</v>
      </c>
      <c r="R34" s="283">
        <v>19</v>
      </c>
      <c r="S34" s="283">
        <v>33</v>
      </c>
      <c r="T34" s="283">
        <v>6</v>
      </c>
      <c r="U34" s="294" t="s">
        <v>463</v>
      </c>
      <c r="V34" s="793"/>
    </row>
    <row r="35" spans="1:22" ht="14.25" customHeight="1">
      <c r="A35" s="1107" t="s">
        <v>471</v>
      </c>
      <c r="B35" s="1107"/>
      <c r="C35" s="1124"/>
      <c r="D35" s="283">
        <v>1265</v>
      </c>
      <c r="E35" s="283">
        <v>124</v>
      </c>
      <c r="F35" s="283">
        <v>57</v>
      </c>
      <c r="G35" s="283">
        <v>88</v>
      </c>
      <c r="H35" s="283">
        <v>22</v>
      </c>
      <c r="I35" s="283">
        <v>94</v>
      </c>
      <c r="J35" s="283">
        <v>121</v>
      </c>
      <c r="K35" s="283">
        <v>219</v>
      </c>
      <c r="L35" s="283">
        <v>25</v>
      </c>
      <c r="M35" s="283">
        <v>49</v>
      </c>
      <c r="N35" s="283">
        <v>47</v>
      </c>
      <c r="O35" s="283">
        <v>78</v>
      </c>
      <c r="P35" s="283">
        <v>126</v>
      </c>
      <c r="Q35" s="283">
        <v>25</v>
      </c>
      <c r="R35" s="283">
        <v>32</v>
      </c>
      <c r="S35" s="283">
        <v>95</v>
      </c>
      <c r="T35" s="283">
        <v>63</v>
      </c>
      <c r="U35" s="294" t="s">
        <v>464</v>
      </c>
      <c r="V35" s="793"/>
    </row>
    <row r="36" spans="1:22" ht="14.25" customHeight="1">
      <c r="A36" s="1107" t="s">
        <v>472</v>
      </c>
      <c r="B36" s="1107"/>
      <c r="C36" s="1124"/>
      <c r="D36" s="283">
        <v>545</v>
      </c>
      <c r="E36" s="283">
        <v>49</v>
      </c>
      <c r="F36" s="283">
        <v>22</v>
      </c>
      <c r="G36" s="283">
        <v>24</v>
      </c>
      <c r="H36" s="283">
        <v>12</v>
      </c>
      <c r="I36" s="283">
        <v>43</v>
      </c>
      <c r="J36" s="283">
        <v>64</v>
      </c>
      <c r="K36" s="283">
        <v>101</v>
      </c>
      <c r="L36" s="283">
        <v>6</v>
      </c>
      <c r="M36" s="283">
        <v>15</v>
      </c>
      <c r="N36" s="283">
        <v>24</v>
      </c>
      <c r="O36" s="283">
        <v>38</v>
      </c>
      <c r="P36" s="283">
        <v>46</v>
      </c>
      <c r="Q36" s="283">
        <v>5</v>
      </c>
      <c r="R36" s="283">
        <v>16</v>
      </c>
      <c r="S36" s="283">
        <v>42</v>
      </c>
      <c r="T36" s="283">
        <v>38</v>
      </c>
      <c r="U36" s="294" t="s">
        <v>465</v>
      </c>
      <c r="V36" s="793"/>
    </row>
    <row r="37" spans="1:22" ht="14.25" customHeight="1">
      <c r="A37" s="1107" t="s">
        <v>473</v>
      </c>
      <c r="B37" s="1107"/>
      <c r="C37" s="1124"/>
      <c r="D37" s="283">
        <v>1450</v>
      </c>
      <c r="E37" s="283">
        <v>147</v>
      </c>
      <c r="F37" s="283">
        <v>53</v>
      </c>
      <c r="G37" s="283">
        <v>93</v>
      </c>
      <c r="H37" s="283">
        <v>7</v>
      </c>
      <c r="I37" s="283">
        <v>144</v>
      </c>
      <c r="J37" s="283">
        <v>134</v>
      </c>
      <c r="K37" s="283">
        <v>289</v>
      </c>
      <c r="L37" s="283">
        <v>29</v>
      </c>
      <c r="M37" s="283">
        <v>39</v>
      </c>
      <c r="N37" s="283">
        <v>72</v>
      </c>
      <c r="O37" s="283">
        <v>84</v>
      </c>
      <c r="P37" s="283">
        <v>104</v>
      </c>
      <c r="Q37" s="283">
        <v>30</v>
      </c>
      <c r="R37" s="283">
        <v>33</v>
      </c>
      <c r="S37" s="283">
        <v>111</v>
      </c>
      <c r="T37" s="283">
        <v>81</v>
      </c>
      <c r="U37" s="294" t="s">
        <v>466</v>
      </c>
      <c r="V37" s="793"/>
    </row>
    <row r="38" spans="1:22" ht="14.25" customHeight="1">
      <c r="A38" s="1107" t="s">
        <v>474</v>
      </c>
      <c r="B38" s="1107"/>
      <c r="C38" s="1124"/>
      <c r="D38" s="283">
        <v>602</v>
      </c>
      <c r="E38" s="283">
        <v>41</v>
      </c>
      <c r="F38" s="283">
        <v>23</v>
      </c>
      <c r="G38" s="283">
        <v>77</v>
      </c>
      <c r="H38" s="283">
        <v>4</v>
      </c>
      <c r="I38" s="283">
        <v>72</v>
      </c>
      <c r="J38" s="283">
        <v>46</v>
      </c>
      <c r="K38" s="283">
        <v>103</v>
      </c>
      <c r="L38" s="283">
        <v>10</v>
      </c>
      <c r="M38" s="283">
        <v>22</v>
      </c>
      <c r="N38" s="283">
        <v>33</v>
      </c>
      <c r="O38" s="283">
        <v>38</v>
      </c>
      <c r="P38" s="283">
        <v>37</v>
      </c>
      <c r="Q38" s="283">
        <v>8</v>
      </c>
      <c r="R38" s="283">
        <v>11</v>
      </c>
      <c r="S38" s="283">
        <v>44</v>
      </c>
      <c r="T38" s="283">
        <v>33</v>
      </c>
      <c r="U38" s="294" t="s">
        <v>467</v>
      </c>
      <c r="V38" s="793"/>
    </row>
    <row r="39" spans="1:22" ht="14.25" customHeight="1">
      <c r="A39" s="1107" t="s">
        <v>475</v>
      </c>
      <c r="B39" s="1107"/>
      <c r="C39" s="1124"/>
      <c r="D39" s="283">
        <v>1410</v>
      </c>
      <c r="E39" s="283">
        <v>121</v>
      </c>
      <c r="F39" s="283">
        <v>47</v>
      </c>
      <c r="G39" s="283">
        <v>153</v>
      </c>
      <c r="H39" s="283">
        <v>14</v>
      </c>
      <c r="I39" s="283">
        <v>130</v>
      </c>
      <c r="J39" s="283">
        <v>162</v>
      </c>
      <c r="K39" s="283">
        <v>250</v>
      </c>
      <c r="L39" s="283">
        <v>23</v>
      </c>
      <c r="M39" s="283">
        <v>33</v>
      </c>
      <c r="N39" s="283">
        <v>116</v>
      </c>
      <c r="O39" s="283">
        <v>75</v>
      </c>
      <c r="P39" s="283">
        <v>101</v>
      </c>
      <c r="Q39" s="283">
        <v>15</v>
      </c>
      <c r="R39" s="283">
        <v>24</v>
      </c>
      <c r="S39" s="283">
        <v>90</v>
      </c>
      <c r="T39" s="283">
        <v>56</v>
      </c>
      <c r="U39" s="294" t="s">
        <v>468</v>
      </c>
      <c r="V39" s="793"/>
    </row>
    <row r="40" spans="1:22" ht="6" customHeight="1">
      <c r="A40" s="1137"/>
      <c r="B40" s="1137"/>
      <c r="C40" s="1137"/>
      <c r="D40" s="1137"/>
      <c r="E40" s="1137"/>
      <c r="F40" s="1137"/>
      <c r="G40" s="1137"/>
      <c r="H40" s="1137"/>
      <c r="I40" s="1137"/>
      <c r="J40" s="1137"/>
      <c r="K40" s="1137"/>
      <c r="L40" s="1137"/>
      <c r="M40" s="1137"/>
      <c r="N40" s="1137"/>
      <c r="O40" s="1137"/>
      <c r="P40" s="1137"/>
      <c r="Q40" s="1137"/>
      <c r="R40" s="1137"/>
      <c r="S40" s="1137"/>
      <c r="T40" s="1137"/>
      <c r="U40" s="1137"/>
    </row>
    <row r="41" spans="1:22" ht="24.95" customHeight="1">
      <c r="A41" s="1185" t="s">
        <v>1035</v>
      </c>
      <c r="B41" s="1185"/>
      <c r="C41" s="1185"/>
      <c r="D41" s="1185"/>
      <c r="E41" s="1185"/>
      <c r="F41" s="1185"/>
      <c r="G41" s="1185"/>
      <c r="H41" s="1185"/>
      <c r="I41" s="1185"/>
      <c r="J41" s="1185"/>
      <c r="K41" s="1185"/>
      <c r="L41" s="1185"/>
      <c r="M41" s="1185"/>
      <c r="N41" s="1185"/>
      <c r="O41" s="1185"/>
      <c r="P41" s="1185"/>
      <c r="Q41" s="1185"/>
      <c r="R41" s="1185"/>
      <c r="S41" s="1185"/>
      <c r="T41" s="1185"/>
      <c r="U41" s="1185"/>
    </row>
    <row r="42" spans="1:22" ht="14.25" customHeight="1">
      <c r="A42" s="1186" t="s">
        <v>1030</v>
      </c>
      <c r="B42" s="1186"/>
      <c r="C42" s="1186"/>
      <c r="D42" s="1186"/>
      <c r="E42" s="1186"/>
      <c r="F42" s="1186"/>
      <c r="G42" s="1186"/>
      <c r="H42" s="1186"/>
      <c r="I42" s="1186"/>
      <c r="J42" s="1186"/>
      <c r="K42" s="1186"/>
      <c r="L42" s="1186"/>
      <c r="M42" s="1186"/>
      <c r="N42" s="1186"/>
      <c r="O42" s="1186"/>
      <c r="P42" s="1186"/>
      <c r="Q42" s="1186"/>
      <c r="R42" s="1186"/>
      <c r="S42" s="1186"/>
      <c r="T42" s="1186"/>
      <c r="U42" s="1186"/>
    </row>
    <row r="43" spans="1:22" ht="24.95" customHeight="1">
      <c r="A43" s="1183" t="s">
        <v>1036</v>
      </c>
      <c r="B43" s="1183"/>
      <c r="C43" s="1183"/>
      <c r="D43" s="1183"/>
      <c r="E43" s="1183"/>
      <c r="F43" s="1183"/>
      <c r="G43" s="1183"/>
      <c r="H43" s="1183"/>
      <c r="I43" s="1183"/>
      <c r="J43" s="1183"/>
      <c r="K43" s="1183"/>
      <c r="L43" s="1183"/>
      <c r="M43" s="1183"/>
      <c r="N43" s="1183"/>
      <c r="O43" s="1183"/>
      <c r="P43" s="1183"/>
      <c r="Q43" s="1183"/>
      <c r="R43" s="1183"/>
      <c r="S43" s="1183"/>
      <c r="T43" s="1183"/>
      <c r="U43" s="1183"/>
    </row>
    <row r="44" spans="1:22" ht="14.25" customHeight="1">
      <c r="A44" s="1183" t="s">
        <v>1031</v>
      </c>
      <c r="B44" s="1183"/>
      <c r="C44" s="1183"/>
      <c r="D44" s="1183"/>
      <c r="E44" s="1183"/>
      <c r="F44" s="1183"/>
      <c r="G44" s="1183"/>
      <c r="H44" s="1183"/>
      <c r="I44" s="1183"/>
      <c r="J44" s="1183"/>
      <c r="K44" s="1183"/>
      <c r="L44" s="1183"/>
      <c r="M44" s="1183"/>
      <c r="N44" s="1183"/>
      <c r="O44" s="1183"/>
      <c r="P44" s="1183"/>
      <c r="Q44" s="1183"/>
      <c r="R44" s="1183"/>
      <c r="S44" s="1183"/>
      <c r="T44" s="1183"/>
      <c r="U44" s="1183"/>
    </row>
    <row r="45" spans="1:22">
      <c r="B45" s="22"/>
      <c r="C45" s="22"/>
      <c r="D45" s="22"/>
      <c r="E45" s="22"/>
      <c r="F45" s="22"/>
      <c r="G45" s="22"/>
      <c r="H45" s="22"/>
      <c r="I45" s="22"/>
      <c r="J45" s="22"/>
      <c r="K45" s="22"/>
      <c r="L45" s="22"/>
      <c r="M45" s="22"/>
      <c r="N45" s="22"/>
      <c r="O45" s="22"/>
      <c r="P45" s="22"/>
      <c r="Q45" s="22"/>
      <c r="R45" s="22"/>
      <c r="S45" s="22"/>
      <c r="T45" s="22"/>
    </row>
  </sheetData>
  <mergeCells count="45">
    <mergeCell ref="A44:U44"/>
    <mergeCell ref="B3:U3"/>
    <mergeCell ref="A41:U41"/>
    <mergeCell ref="A42:U42"/>
    <mergeCell ref="A43:U43"/>
    <mergeCell ref="A18:C18"/>
    <mergeCell ref="A16:C16"/>
    <mergeCell ref="A17:C17"/>
    <mergeCell ref="A19:C19"/>
    <mergeCell ref="A20:C20"/>
    <mergeCell ref="A21:C21"/>
    <mergeCell ref="A22:C22"/>
    <mergeCell ref="A38:C38"/>
    <mergeCell ref="A39:C39"/>
    <mergeCell ref="A23:C23"/>
    <mergeCell ref="A33:C33"/>
    <mergeCell ref="W1:W2"/>
    <mergeCell ref="A6:B6"/>
    <mergeCell ref="A7:B7"/>
    <mergeCell ref="A14:C14"/>
    <mergeCell ref="A15:C15"/>
    <mergeCell ref="A4:C4"/>
    <mergeCell ref="A5:B5"/>
    <mergeCell ref="A8:B8"/>
    <mergeCell ref="A9:C9"/>
    <mergeCell ref="A12:C12"/>
    <mergeCell ref="A13:C13"/>
    <mergeCell ref="B1:U1"/>
    <mergeCell ref="B2:U2"/>
    <mergeCell ref="A10:C10"/>
    <mergeCell ref="A11:C11"/>
    <mergeCell ref="A34:C34"/>
    <mergeCell ref="A40:U40"/>
    <mergeCell ref="A35:C35"/>
    <mergeCell ref="A36:C36"/>
    <mergeCell ref="A37:C37"/>
    <mergeCell ref="A31:B31"/>
    <mergeCell ref="A32:C32"/>
    <mergeCell ref="A24:C24"/>
    <mergeCell ref="A25:C25"/>
    <mergeCell ref="A28:B28"/>
    <mergeCell ref="A29:B29"/>
    <mergeCell ref="A30:B30"/>
    <mergeCell ref="A26:C26"/>
    <mergeCell ref="A27:C27"/>
  </mergeCells>
  <hyperlinks>
    <hyperlink ref="W1:W2" location="'Spis tablic - List of tables'!A23" tooltip="powrót back" display="'Spis tablic - List of tables'!A23"/>
  </hyperlinks>
  <pageMargins left="0.78740157480314965" right="0.78740157480314965" top="0.78740157480314965" bottom="0.78740157480314965" header="0.51181102362204722" footer="0.51181102362204722"/>
  <pageSetup paperSize="9" scale="55"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Q22"/>
  <sheetViews>
    <sheetView workbookViewId="0"/>
  </sheetViews>
  <sheetFormatPr defaultColWidth="10.28515625" defaultRowHeight="14.25"/>
  <cols>
    <col min="1" max="1" width="9.28515625" style="75" customWidth="1"/>
    <col min="2" max="2" width="18.5703125" style="24" customWidth="1"/>
    <col min="3" max="7" width="9.5703125" style="24" customWidth="1"/>
    <col min="8" max="15" width="9.5703125" style="25" customWidth="1"/>
    <col min="16" max="16384" width="10.28515625" style="24"/>
  </cols>
  <sheetData>
    <row r="1" spans="1:17" s="78" customFormat="1" ht="14.25" customHeight="1">
      <c r="A1" s="316" t="s">
        <v>15</v>
      </c>
      <c r="B1" s="1197" t="s">
        <v>11</v>
      </c>
      <c r="C1" s="1197"/>
      <c r="D1" s="1197"/>
      <c r="E1" s="1197"/>
      <c r="F1" s="1197"/>
      <c r="G1" s="1197"/>
      <c r="H1" s="1197"/>
      <c r="I1" s="1197"/>
      <c r="J1" s="1197"/>
      <c r="K1" s="1197"/>
      <c r="L1" s="1197"/>
      <c r="M1" s="1197"/>
      <c r="N1" s="1197"/>
      <c r="O1" s="1197"/>
      <c r="P1" s="224"/>
      <c r="Q1" s="1058" t="s">
        <v>404</v>
      </c>
    </row>
    <row r="2" spans="1:17" s="78" customFormat="1" ht="14.25" customHeight="1">
      <c r="A2" s="317"/>
      <c r="B2" s="1198" t="s">
        <v>12</v>
      </c>
      <c r="C2" s="1198"/>
      <c r="D2" s="1198"/>
      <c r="E2" s="1198"/>
      <c r="F2" s="1198"/>
      <c r="G2" s="1198"/>
      <c r="H2" s="1198"/>
      <c r="I2" s="1198"/>
      <c r="J2" s="1198"/>
      <c r="K2" s="1198"/>
      <c r="L2" s="1198"/>
      <c r="M2" s="1198"/>
      <c r="N2" s="1198"/>
      <c r="O2" s="1198"/>
      <c r="Q2" s="1058"/>
    </row>
    <row r="3" spans="1:17" s="78" customFormat="1" ht="14.25" customHeight="1">
      <c r="A3" s="890"/>
      <c r="B3" s="318" t="s">
        <v>1102</v>
      </c>
      <c r="C3" s="318"/>
      <c r="D3" s="318"/>
      <c r="E3" s="318"/>
      <c r="F3" s="318"/>
      <c r="G3" s="318"/>
      <c r="H3" s="318"/>
      <c r="I3" s="319"/>
      <c r="J3" s="319"/>
      <c r="K3" s="319"/>
      <c r="L3" s="319"/>
      <c r="M3" s="319"/>
      <c r="N3" s="319"/>
      <c r="O3" s="319"/>
    </row>
    <row r="4" spans="1:17" s="78" customFormat="1" ht="48.75" customHeight="1">
      <c r="A4" s="1189" t="s">
        <v>579</v>
      </c>
      <c r="B4" s="1190"/>
      <c r="C4" s="236">
        <v>2012</v>
      </c>
      <c r="D4" s="236">
        <v>2013</v>
      </c>
      <c r="E4" s="236">
        <v>2014</v>
      </c>
      <c r="F4" s="236">
        <v>2015</v>
      </c>
      <c r="G4" s="158">
        <v>2016</v>
      </c>
      <c r="H4" s="159">
        <v>2017</v>
      </c>
      <c r="I4" s="159">
        <v>2018</v>
      </c>
      <c r="J4" s="158">
        <v>2019</v>
      </c>
      <c r="K4" s="159">
        <v>2020</v>
      </c>
      <c r="L4" s="158">
        <v>2021</v>
      </c>
      <c r="M4" s="159">
        <v>2022</v>
      </c>
      <c r="N4" s="158">
        <v>2023</v>
      </c>
      <c r="O4" s="158">
        <v>2024</v>
      </c>
    </row>
    <row r="5" spans="1:17" s="78" customFormat="1" ht="14.25" customHeight="1">
      <c r="A5" s="1191" t="s">
        <v>1098</v>
      </c>
      <c r="B5" s="1192"/>
      <c r="C5" s="298">
        <v>252352</v>
      </c>
      <c r="D5" s="298">
        <v>251383</v>
      </c>
      <c r="E5" s="298">
        <v>251904</v>
      </c>
      <c r="F5" s="299">
        <v>252029</v>
      </c>
      <c r="G5" s="300">
        <v>252136</v>
      </c>
      <c r="H5" s="301">
        <v>251537</v>
      </c>
      <c r="I5" s="301">
        <v>248239</v>
      </c>
      <c r="J5" s="302">
        <v>234417</v>
      </c>
      <c r="K5" s="301">
        <v>234617</v>
      </c>
      <c r="L5" s="303">
        <v>236743</v>
      </c>
      <c r="M5" s="312">
        <v>231789</v>
      </c>
      <c r="N5" s="313">
        <v>230066</v>
      </c>
      <c r="O5" s="302">
        <v>229441</v>
      </c>
    </row>
    <row r="6" spans="1:17" s="78" customFormat="1" ht="14.25" customHeight="1">
      <c r="A6" s="1193" t="s">
        <v>1099</v>
      </c>
      <c r="B6" s="1194"/>
      <c r="C6" s="304"/>
      <c r="D6" s="304"/>
      <c r="E6" s="304"/>
      <c r="F6" s="305"/>
      <c r="G6" s="306"/>
      <c r="H6" s="307"/>
      <c r="I6" s="308"/>
      <c r="J6" s="309"/>
      <c r="K6" s="308"/>
      <c r="L6" s="77"/>
      <c r="M6" s="308"/>
      <c r="N6" s="309"/>
      <c r="O6" s="309"/>
    </row>
    <row r="7" spans="1:17" s="78" customFormat="1" ht="14.25" customHeight="1">
      <c r="A7" s="1195" t="s">
        <v>1100</v>
      </c>
      <c r="B7" s="1196"/>
      <c r="C7" s="297">
        <v>66753</v>
      </c>
      <c r="D7" s="297">
        <v>68330</v>
      </c>
      <c r="E7" s="297">
        <v>70277</v>
      </c>
      <c r="F7" s="310">
        <v>71653</v>
      </c>
      <c r="G7" s="311">
        <v>72460</v>
      </c>
      <c r="H7" s="312">
        <v>74178</v>
      </c>
      <c r="I7" s="312">
        <v>75200</v>
      </c>
      <c r="J7" s="313">
        <v>76090</v>
      </c>
      <c r="K7" s="312">
        <v>73684</v>
      </c>
      <c r="L7" s="303">
        <v>76024</v>
      </c>
      <c r="M7" s="312">
        <v>78632</v>
      </c>
      <c r="N7" s="313">
        <v>81317</v>
      </c>
      <c r="O7" s="313">
        <v>82101</v>
      </c>
    </row>
    <row r="8" spans="1:17" s="78" customFormat="1" ht="14.25" customHeight="1">
      <c r="A8" s="1193" t="s">
        <v>1101</v>
      </c>
      <c r="B8" s="1194"/>
      <c r="C8" s="314"/>
      <c r="D8" s="304"/>
      <c r="E8" s="304"/>
      <c r="F8" s="304"/>
      <c r="G8" s="305"/>
      <c r="H8" s="315"/>
      <c r="I8" s="308"/>
      <c r="J8" s="309"/>
      <c r="K8" s="308"/>
      <c r="L8" s="77"/>
      <c r="M8" s="308"/>
      <c r="N8" s="309"/>
      <c r="O8" s="309"/>
    </row>
    <row r="9" spans="1:17" s="78" customFormat="1" ht="6" customHeight="1">
      <c r="A9" s="1199"/>
      <c r="B9" s="1199"/>
      <c r="C9" s="1199"/>
      <c r="D9" s="1199"/>
      <c r="E9" s="1199"/>
      <c r="F9" s="1199"/>
      <c r="G9" s="1199"/>
      <c r="H9" s="77"/>
      <c r="I9" s="77"/>
      <c r="J9" s="77"/>
      <c r="K9" s="77"/>
      <c r="L9" s="77"/>
      <c r="M9" s="77"/>
      <c r="N9" s="77"/>
      <c r="O9" s="77"/>
    </row>
    <row r="10" spans="1:17" s="78" customFormat="1" ht="24.95" customHeight="1">
      <c r="A10" s="1200" t="s">
        <v>916</v>
      </c>
      <c r="B10" s="1200"/>
      <c r="C10" s="1200"/>
      <c r="D10" s="1200"/>
      <c r="E10" s="1200"/>
      <c r="F10" s="1200"/>
      <c r="G10" s="1200"/>
      <c r="H10" s="1200"/>
      <c r="I10" s="1200"/>
      <c r="J10" s="1200"/>
      <c r="K10" s="1200"/>
      <c r="L10" s="1200"/>
      <c r="M10" s="1200"/>
      <c r="N10" s="1200"/>
      <c r="O10" s="1200"/>
    </row>
    <row r="11" spans="1:17" s="78" customFormat="1" ht="24.95" customHeight="1">
      <c r="A11" s="1187" t="s">
        <v>1243</v>
      </c>
      <c r="B11" s="1187"/>
      <c r="C11" s="1187"/>
      <c r="D11" s="1187"/>
      <c r="E11" s="1187"/>
      <c r="F11" s="1187"/>
      <c r="G11" s="1187"/>
      <c r="H11" s="1187"/>
      <c r="I11" s="1187"/>
      <c r="J11" s="1187"/>
      <c r="K11" s="1187"/>
      <c r="L11" s="1187"/>
      <c r="M11" s="1187"/>
      <c r="N11" s="1187"/>
      <c r="O11" s="1187"/>
    </row>
    <row r="12" spans="1:17" s="78" customFormat="1" ht="14.25" customHeight="1">
      <c r="A12" s="1187" t="s">
        <v>938</v>
      </c>
      <c r="B12" s="1187"/>
      <c r="C12" s="1187"/>
      <c r="D12" s="1187"/>
      <c r="E12" s="1187"/>
      <c r="F12" s="1187"/>
      <c r="G12" s="1187"/>
      <c r="H12" s="1187"/>
      <c r="I12" s="1187"/>
      <c r="J12" s="1187"/>
      <c r="K12" s="1187"/>
      <c r="L12" s="1187"/>
      <c r="M12" s="1187"/>
      <c r="N12" s="1187"/>
      <c r="O12" s="1187"/>
    </row>
    <row r="13" spans="1:17" s="78" customFormat="1" ht="14.25" customHeight="1">
      <c r="A13" s="1187" t="s">
        <v>902</v>
      </c>
      <c r="B13" s="1187"/>
      <c r="C13" s="1187"/>
      <c r="D13" s="1187"/>
      <c r="E13" s="1187"/>
      <c r="F13" s="1187"/>
      <c r="G13" s="1187"/>
      <c r="H13" s="1187"/>
      <c r="I13" s="1187"/>
      <c r="J13" s="1187"/>
      <c r="K13" s="1187"/>
      <c r="L13" s="1187"/>
      <c r="M13" s="1187"/>
      <c r="N13" s="1187"/>
      <c r="O13" s="1187"/>
    </row>
    <row r="14" spans="1:17" s="78" customFormat="1" ht="24.95" customHeight="1">
      <c r="A14" s="1188" t="s">
        <v>851</v>
      </c>
      <c r="B14" s="1188"/>
      <c r="C14" s="1188"/>
      <c r="D14" s="1188"/>
      <c r="E14" s="1188"/>
      <c r="F14" s="1188"/>
      <c r="G14" s="1188"/>
      <c r="H14" s="1188"/>
      <c r="I14" s="1188"/>
      <c r="J14" s="1188"/>
      <c r="K14" s="1188"/>
      <c r="L14" s="1188"/>
      <c r="M14" s="1188"/>
      <c r="N14" s="1188"/>
      <c r="O14" s="1188"/>
    </row>
    <row r="15" spans="1:17" s="78" customFormat="1" ht="24.95" customHeight="1">
      <c r="A15" s="1188" t="s">
        <v>477</v>
      </c>
      <c r="B15" s="1188"/>
      <c r="C15" s="1188"/>
      <c r="D15" s="1188"/>
      <c r="E15" s="1188"/>
      <c r="F15" s="1188"/>
      <c r="G15" s="1188"/>
      <c r="H15" s="1188"/>
      <c r="I15" s="1188"/>
      <c r="J15" s="1188"/>
      <c r="K15" s="1188"/>
      <c r="L15" s="1188"/>
      <c r="M15" s="1188"/>
      <c r="N15" s="1188"/>
      <c r="O15" s="1188"/>
    </row>
    <row r="16" spans="1:17" s="78" customFormat="1" ht="14.25" customHeight="1">
      <c r="A16" s="1188" t="s">
        <v>939</v>
      </c>
      <c r="B16" s="1188"/>
      <c r="C16" s="1188"/>
      <c r="D16" s="1188"/>
      <c r="E16" s="1188"/>
      <c r="F16" s="1188"/>
      <c r="G16" s="1188"/>
      <c r="H16" s="1188"/>
      <c r="I16" s="1188"/>
      <c r="J16" s="1188"/>
      <c r="K16" s="1188"/>
      <c r="L16" s="1188"/>
      <c r="M16" s="1188"/>
      <c r="N16" s="1188"/>
      <c r="O16" s="1188"/>
    </row>
    <row r="17" spans="1:15" s="78" customFormat="1" ht="14.25" customHeight="1">
      <c r="A17" s="1188" t="s">
        <v>901</v>
      </c>
      <c r="B17" s="1188"/>
      <c r="C17" s="1188"/>
      <c r="D17" s="1188"/>
      <c r="E17" s="1188"/>
      <c r="F17" s="1188"/>
      <c r="G17" s="1188"/>
      <c r="H17" s="1188"/>
      <c r="I17" s="1188"/>
      <c r="J17" s="1188"/>
      <c r="K17" s="1188"/>
      <c r="L17" s="1188"/>
      <c r="M17" s="1188"/>
      <c r="N17" s="1188"/>
      <c r="O17" s="1188"/>
    </row>
    <row r="18" spans="1:15" ht="14.25" customHeight="1">
      <c r="A18" s="27"/>
      <c r="B18" s="27"/>
      <c r="I18" s="23"/>
      <c r="J18" s="23"/>
      <c r="K18" s="23"/>
      <c r="L18" s="23"/>
      <c r="M18" s="23"/>
      <c r="N18" s="23"/>
      <c r="O18" s="23"/>
    </row>
    <row r="19" spans="1:15" ht="14.25" customHeight="1">
      <c r="I19" s="23"/>
      <c r="J19" s="23"/>
      <c r="K19" s="23"/>
      <c r="L19" s="23"/>
      <c r="M19" s="23"/>
      <c r="N19" s="23"/>
      <c r="O19" s="23"/>
    </row>
    <row r="20" spans="1:15" ht="14.25" customHeight="1"/>
    <row r="21" spans="1:15" ht="14.25" customHeight="1"/>
    <row r="22" spans="1:15" ht="14.25" customHeight="1"/>
  </sheetData>
  <mergeCells count="17">
    <mergeCell ref="A8:B8"/>
    <mergeCell ref="A9:G9"/>
    <mergeCell ref="A10:O10"/>
    <mergeCell ref="A11:O11"/>
    <mergeCell ref="A12:O12"/>
    <mergeCell ref="Q1:Q2"/>
    <mergeCell ref="A4:B4"/>
    <mergeCell ref="A5:B5"/>
    <mergeCell ref="A6:B6"/>
    <mergeCell ref="A7:B7"/>
    <mergeCell ref="B1:O1"/>
    <mergeCell ref="B2:O2"/>
    <mergeCell ref="A13:O13"/>
    <mergeCell ref="A14:O14"/>
    <mergeCell ref="A15:O15"/>
    <mergeCell ref="A16:O16"/>
    <mergeCell ref="A17:O17"/>
  </mergeCells>
  <hyperlinks>
    <hyperlink ref="Q1" location="'Spis tablic - List of tables'!A17" display="'Spis tablic - List of tables'!A17"/>
    <hyperlink ref="Q1:Q2" location="'Spis tablic - List of tables'!A25" tooltip="powrót back" display="'Spis tablic - List of tables'!A25"/>
  </hyperlinks>
  <pageMargins left="0.78740157480314965" right="0.78740157480314965" top="0.78740157480314965" bottom="0.78740157480314965" header="0.51181102362204722" footer="0.51181102362204722"/>
  <pageSetup paperSize="9" scale="91"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I14"/>
  <sheetViews>
    <sheetView workbookViewId="0"/>
  </sheetViews>
  <sheetFormatPr defaultColWidth="10.28515625" defaultRowHeight="14.25" customHeight="1"/>
  <cols>
    <col min="1" max="1" width="8.7109375" style="28" customWidth="1"/>
    <col min="2" max="2" width="55.7109375" style="28" customWidth="1"/>
    <col min="3" max="6" width="14.42578125" style="28" customWidth="1"/>
    <col min="7" max="7" width="10.28515625" style="28"/>
    <col min="8" max="9" width="10.28515625" style="28" customWidth="1"/>
    <col min="10" max="16384" width="10.28515625" style="28"/>
  </cols>
  <sheetData>
    <row r="1" spans="1:9" s="156" customFormat="1" ht="14.25" customHeight="1">
      <c r="A1" s="336" t="s">
        <v>480</v>
      </c>
      <c r="B1" s="1207" t="s">
        <v>782</v>
      </c>
      <c r="C1" s="1207"/>
      <c r="D1" s="1207"/>
      <c r="E1" s="1207"/>
      <c r="F1" s="1207"/>
      <c r="H1" s="1058" t="s">
        <v>404</v>
      </c>
    </row>
    <row r="2" spans="1:9" s="156" customFormat="1" ht="14.25" customHeight="1">
      <c r="A2" s="336"/>
      <c r="B2" s="1208" t="s">
        <v>795</v>
      </c>
      <c r="C2" s="1208"/>
      <c r="D2" s="1208"/>
      <c r="E2" s="1208"/>
      <c r="F2" s="1208"/>
      <c r="H2" s="1058"/>
    </row>
    <row r="3" spans="1:9" s="156" customFormat="1" ht="14.25" customHeight="1">
      <c r="A3" s="336"/>
      <c r="B3" s="1217" t="s">
        <v>1102</v>
      </c>
      <c r="C3" s="1217"/>
      <c r="D3" s="1217"/>
      <c r="E3" s="1217"/>
      <c r="F3" s="1217"/>
    </row>
    <row r="4" spans="1:9" s="79" customFormat="1" ht="28.5" customHeight="1">
      <c r="A4" s="1211" t="s">
        <v>580</v>
      </c>
      <c r="B4" s="1212"/>
      <c r="C4" s="1209">
        <v>2023</v>
      </c>
      <c r="D4" s="1210"/>
      <c r="E4" s="1209">
        <v>2024</v>
      </c>
      <c r="F4" s="1210"/>
    </row>
    <row r="5" spans="1:9" s="79" customFormat="1" ht="28.5" customHeight="1">
      <c r="A5" s="1213"/>
      <c r="B5" s="1214"/>
      <c r="C5" s="235" t="s">
        <v>581</v>
      </c>
      <c r="D5" s="228" t="s">
        <v>582</v>
      </c>
      <c r="E5" s="235" t="s">
        <v>581</v>
      </c>
      <c r="F5" s="228" t="s">
        <v>582</v>
      </c>
    </row>
    <row r="6" spans="1:9" s="156" customFormat="1" ht="14.25" customHeight="1">
      <c r="A6" s="1215" t="s">
        <v>1104</v>
      </c>
      <c r="B6" s="1216"/>
      <c r="C6" s="320">
        <v>894</v>
      </c>
      <c r="D6" s="321">
        <v>161207</v>
      </c>
      <c r="E6" s="322">
        <v>888</v>
      </c>
      <c r="F6" s="323">
        <v>159878</v>
      </c>
    </row>
    <row r="7" spans="1:9" s="156" customFormat="1" ht="14.25" customHeight="1">
      <c r="A7" s="1203" t="s">
        <v>1103</v>
      </c>
      <c r="B7" s="1204"/>
      <c r="C7" s="297"/>
      <c r="D7" s="324"/>
      <c r="E7" s="298"/>
      <c r="F7" s="325"/>
    </row>
    <row r="8" spans="1:9" s="156" customFormat="1" ht="36" customHeight="1">
      <c r="A8" s="1205" t="s">
        <v>1105</v>
      </c>
      <c r="B8" s="1206"/>
      <c r="C8" s="298">
        <v>56</v>
      </c>
      <c r="D8" s="325">
        <v>11817</v>
      </c>
      <c r="E8" s="298">
        <v>57</v>
      </c>
      <c r="F8" s="325">
        <v>12119</v>
      </c>
      <c r="I8" s="134"/>
    </row>
    <row r="9" spans="1:9" s="156" customFormat="1" ht="36" customHeight="1">
      <c r="A9" s="1205" t="s">
        <v>1106</v>
      </c>
      <c r="B9" s="1206"/>
      <c r="C9" s="298">
        <v>45</v>
      </c>
      <c r="D9" s="325">
        <v>20187</v>
      </c>
      <c r="E9" s="298">
        <v>46</v>
      </c>
      <c r="F9" s="325">
        <v>20552</v>
      </c>
    </row>
    <row r="10" spans="1:9" s="156" customFormat="1" ht="6" customHeight="1">
      <c r="A10" s="1201"/>
      <c r="B10" s="1201"/>
      <c r="C10" s="1201"/>
      <c r="D10" s="1201"/>
      <c r="E10" s="1201"/>
      <c r="F10" s="1201"/>
    </row>
    <row r="11" spans="1:9" s="156" customFormat="1" ht="47.1" customHeight="1">
      <c r="A11" s="1200" t="s">
        <v>2752</v>
      </c>
      <c r="B11" s="1200"/>
      <c r="C11" s="1200"/>
      <c r="D11" s="1200"/>
      <c r="E11" s="1200"/>
      <c r="F11" s="1200"/>
      <c r="G11" s="157"/>
    </row>
    <row r="12" spans="1:9" s="156" customFormat="1" ht="14.25" customHeight="1">
      <c r="A12" s="1200" t="s">
        <v>903</v>
      </c>
      <c r="B12" s="1200"/>
      <c r="C12" s="1200"/>
      <c r="D12" s="1200"/>
      <c r="E12" s="1200"/>
      <c r="F12" s="1200"/>
      <c r="G12" s="157"/>
    </row>
    <row r="13" spans="1:9" s="156" customFormat="1" ht="36" customHeight="1">
      <c r="A13" s="1202" t="s">
        <v>2753</v>
      </c>
      <c r="B13" s="1202"/>
      <c r="C13" s="1202"/>
      <c r="D13" s="1202"/>
      <c r="E13" s="1202"/>
      <c r="F13" s="1202"/>
      <c r="G13" s="157"/>
    </row>
    <row r="14" spans="1:9" s="156" customFormat="1" ht="14.25" customHeight="1">
      <c r="A14" s="1202" t="s">
        <v>904</v>
      </c>
      <c r="B14" s="1202"/>
      <c r="C14" s="1202"/>
      <c r="D14" s="1202"/>
      <c r="E14" s="1202"/>
      <c r="F14" s="1202"/>
      <c r="G14" s="56"/>
    </row>
  </sheetData>
  <mergeCells count="16">
    <mergeCell ref="A7:B7"/>
    <mergeCell ref="A8:B8"/>
    <mergeCell ref="A9:B9"/>
    <mergeCell ref="H1:H2"/>
    <mergeCell ref="B1:F1"/>
    <mergeCell ref="B2:F2"/>
    <mergeCell ref="C4:D4"/>
    <mergeCell ref="E4:F4"/>
    <mergeCell ref="A4:B5"/>
    <mergeCell ref="A6:B6"/>
    <mergeCell ref="B3:F3"/>
    <mergeCell ref="A10:F10"/>
    <mergeCell ref="A11:F11"/>
    <mergeCell ref="A13:F13"/>
    <mergeCell ref="A14:F14"/>
    <mergeCell ref="A12:F12"/>
  </mergeCells>
  <hyperlinks>
    <hyperlink ref="H1:H2" location="'Spis tablic - List of tables'!A27" tooltip="powrót back" display="'Spis tablic - List of tables'!A27"/>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AA35"/>
  <sheetViews>
    <sheetView workbookViewId="0"/>
  </sheetViews>
  <sheetFormatPr defaultColWidth="10.28515625" defaultRowHeight="14.25"/>
  <cols>
    <col min="1" max="1" width="8.7109375" style="28" customWidth="1"/>
    <col min="2" max="2" width="12.28515625" style="28" customWidth="1"/>
    <col min="3" max="3" width="4.7109375" style="28" customWidth="1"/>
    <col min="4" max="4" width="12.28515625" style="28" customWidth="1"/>
    <col min="5" max="6" width="12.28515625" style="31" customWidth="1"/>
    <col min="7" max="9" width="12.28515625" style="28" customWidth="1"/>
    <col min="10" max="10" width="12.28515625" style="33" customWidth="1"/>
    <col min="11" max="11" width="10.140625" style="28" customWidth="1"/>
    <col min="12" max="12" width="10.28515625" style="29"/>
    <col min="13" max="16384" width="10.28515625" style="28"/>
  </cols>
  <sheetData>
    <row r="1" spans="1:27" s="80" customFormat="1" ht="14.25" customHeight="1">
      <c r="A1" s="336" t="s">
        <v>481</v>
      </c>
      <c r="B1" s="1207" t="s">
        <v>1107</v>
      </c>
      <c r="C1" s="1207"/>
      <c r="D1" s="1207"/>
      <c r="E1" s="1207"/>
      <c r="F1" s="1207"/>
      <c r="G1" s="1207"/>
      <c r="H1" s="1207"/>
      <c r="I1" s="1207"/>
      <c r="J1" s="1207"/>
      <c r="L1" s="1058" t="s">
        <v>404</v>
      </c>
    </row>
    <row r="2" spans="1:27" s="80" customFormat="1" ht="14.25" customHeight="1">
      <c r="A2" s="336"/>
      <c r="B2" s="1230" t="s">
        <v>1108</v>
      </c>
      <c r="C2" s="1230"/>
      <c r="D2" s="1230"/>
      <c r="E2" s="1230"/>
      <c r="F2" s="1230"/>
      <c r="G2" s="1230"/>
      <c r="H2" s="1230"/>
      <c r="I2" s="1230"/>
      <c r="J2" s="1230"/>
      <c r="L2" s="1058"/>
    </row>
    <row r="3" spans="1:27" s="79" customFormat="1" ht="14.25" customHeight="1">
      <c r="A3" s="1226" t="s">
        <v>574</v>
      </c>
      <c r="B3" s="1226"/>
      <c r="C3" s="1227"/>
      <c r="D3" s="1218" t="s">
        <v>583</v>
      </c>
      <c r="E3" s="1225" t="s">
        <v>585</v>
      </c>
      <c r="F3" s="1226"/>
      <c r="G3" s="1227"/>
      <c r="H3" s="1225" t="s">
        <v>586</v>
      </c>
      <c r="I3" s="1226"/>
      <c r="J3" s="1226"/>
      <c r="L3" s="84"/>
    </row>
    <row r="4" spans="1:27" s="79" customFormat="1" ht="14.25" customHeight="1">
      <c r="A4" s="1231"/>
      <c r="B4" s="1231"/>
      <c r="C4" s="1232"/>
      <c r="D4" s="1219"/>
      <c r="E4" s="1223"/>
      <c r="F4" s="1228"/>
      <c r="G4" s="1229"/>
      <c r="H4" s="1223"/>
      <c r="I4" s="1228"/>
      <c r="J4" s="1228"/>
      <c r="L4" s="84"/>
    </row>
    <row r="5" spans="1:27" s="79" customFormat="1" ht="30" customHeight="1">
      <c r="A5" s="1231"/>
      <c r="B5" s="1231"/>
      <c r="C5" s="1232"/>
      <c r="D5" s="1219"/>
      <c r="E5" s="1218" t="s">
        <v>584</v>
      </c>
      <c r="F5" s="1218" t="s">
        <v>854</v>
      </c>
      <c r="G5" s="1218" t="s">
        <v>973</v>
      </c>
      <c r="H5" s="1218" t="s">
        <v>587</v>
      </c>
      <c r="I5" s="1218" t="s">
        <v>883</v>
      </c>
      <c r="J5" s="1221" t="s">
        <v>973</v>
      </c>
      <c r="L5" s="84"/>
    </row>
    <row r="6" spans="1:27" s="79" customFormat="1" ht="30" customHeight="1">
      <c r="A6" s="1231"/>
      <c r="B6" s="1231"/>
      <c r="C6" s="1232"/>
      <c r="D6" s="1220"/>
      <c r="E6" s="1220"/>
      <c r="F6" s="1220"/>
      <c r="G6" s="1220"/>
      <c r="H6" s="1219"/>
      <c r="I6" s="1219"/>
      <c r="J6" s="1222"/>
      <c r="L6" s="84"/>
    </row>
    <row r="7" spans="1:27" s="79" customFormat="1" ht="14.25" customHeight="1">
      <c r="A7" s="1228"/>
      <c r="B7" s="1228"/>
      <c r="C7" s="1229"/>
      <c r="D7" s="1224" t="s">
        <v>972</v>
      </c>
      <c r="E7" s="1189"/>
      <c r="F7" s="1189"/>
      <c r="G7" s="1190"/>
      <c r="H7" s="1220"/>
      <c r="I7" s="1220"/>
      <c r="J7" s="1223"/>
      <c r="L7" s="84"/>
    </row>
    <row r="8" spans="1:27" s="80" customFormat="1" ht="14.25" customHeight="1">
      <c r="A8" s="1144" t="s">
        <v>438</v>
      </c>
      <c r="B8" s="1144"/>
      <c r="C8" s="256">
        <v>2023</v>
      </c>
      <c r="D8" s="326">
        <v>894</v>
      </c>
      <c r="E8" s="327">
        <v>161207</v>
      </c>
      <c r="F8" s="327">
        <v>23500</v>
      </c>
      <c r="G8" s="328">
        <v>42.8</v>
      </c>
      <c r="H8" s="326">
        <v>7159490</v>
      </c>
      <c r="I8" s="329">
        <v>1158499</v>
      </c>
      <c r="J8" s="329">
        <v>1899</v>
      </c>
      <c r="L8" s="35"/>
      <c r="T8" s="134"/>
      <c r="U8" s="134"/>
      <c r="V8" s="134"/>
      <c r="W8" s="134"/>
      <c r="X8" s="134"/>
      <c r="Y8" s="134"/>
      <c r="Z8" s="134"/>
      <c r="AA8" s="134"/>
    </row>
    <row r="9" spans="1:27" s="80" customFormat="1" ht="14.25" customHeight="1">
      <c r="A9" s="1141" t="s">
        <v>155</v>
      </c>
      <c r="B9" s="1141"/>
      <c r="C9" s="257">
        <v>2024</v>
      </c>
      <c r="D9" s="330">
        <v>888</v>
      </c>
      <c r="E9" s="330">
        <v>159878</v>
      </c>
      <c r="F9" s="330">
        <v>22875</v>
      </c>
      <c r="G9" s="331">
        <v>42.6</v>
      </c>
      <c r="H9" s="332">
        <v>7574838</v>
      </c>
      <c r="I9" s="333">
        <v>1210463</v>
      </c>
      <c r="J9" s="333">
        <v>2017</v>
      </c>
      <c r="K9" s="734"/>
      <c r="L9" s="85"/>
      <c r="S9" s="134"/>
      <c r="T9" s="134"/>
      <c r="U9" s="134"/>
      <c r="V9" s="134"/>
      <c r="W9" s="134"/>
      <c r="X9" s="134"/>
      <c r="Y9" s="134"/>
      <c r="Z9" s="134"/>
    </row>
    <row r="10" spans="1:27" s="80" customFormat="1" ht="14.25" customHeight="1">
      <c r="A10" s="1233" t="s">
        <v>93</v>
      </c>
      <c r="B10" s="1233"/>
      <c r="C10" s="1234"/>
      <c r="D10" s="327">
        <v>71</v>
      </c>
      <c r="E10" s="327">
        <v>12355</v>
      </c>
      <c r="F10" s="327">
        <v>1613</v>
      </c>
      <c r="G10" s="328">
        <v>43.1</v>
      </c>
      <c r="H10" s="327">
        <v>523266</v>
      </c>
      <c r="I10" s="334">
        <v>85573</v>
      </c>
      <c r="J10" s="329">
        <v>1820</v>
      </c>
      <c r="L10" s="35"/>
      <c r="S10" s="134"/>
      <c r="T10" s="134"/>
      <c r="U10" s="134"/>
      <c r="V10" s="134"/>
      <c r="W10" s="134"/>
      <c r="X10" s="134"/>
      <c r="Y10" s="134"/>
      <c r="Z10" s="134"/>
    </row>
    <row r="11" spans="1:27" s="80" customFormat="1" ht="14.25" customHeight="1">
      <c r="A11" s="1233" t="s">
        <v>94</v>
      </c>
      <c r="B11" s="1233"/>
      <c r="C11" s="1234"/>
      <c r="D11" s="326">
        <v>43</v>
      </c>
      <c r="E11" s="327">
        <v>8377</v>
      </c>
      <c r="F11" s="327">
        <v>1365</v>
      </c>
      <c r="G11" s="328">
        <v>42.2</v>
      </c>
      <c r="H11" s="326">
        <v>399027</v>
      </c>
      <c r="I11" s="329">
        <v>70445</v>
      </c>
      <c r="J11" s="329">
        <v>2005</v>
      </c>
      <c r="L11" s="35"/>
      <c r="S11" s="134"/>
      <c r="T11" s="134"/>
      <c r="U11" s="134"/>
      <c r="V11" s="134"/>
      <c r="W11" s="134"/>
      <c r="X11" s="134"/>
      <c r="Y11" s="134"/>
      <c r="Z11" s="134"/>
    </row>
    <row r="12" spans="1:27" s="80" customFormat="1" ht="14.25" customHeight="1">
      <c r="A12" s="1233" t="s">
        <v>95</v>
      </c>
      <c r="B12" s="1233"/>
      <c r="C12" s="1234"/>
      <c r="D12" s="326">
        <v>44</v>
      </c>
      <c r="E12" s="327">
        <v>9533</v>
      </c>
      <c r="F12" s="327">
        <v>1091</v>
      </c>
      <c r="G12" s="328">
        <v>47.7</v>
      </c>
      <c r="H12" s="326">
        <v>423614</v>
      </c>
      <c r="I12" s="329">
        <v>51538</v>
      </c>
      <c r="J12" s="329">
        <v>2114</v>
      </c>
      <c r="L12" s="35"/>
      <c r="S12" s="134"/>
      <c r="T12" s="134"/>
      <c r="U12" s="134"/>
      <c r="V12" s="134"/>
      <c r="W12" s="134"/>
      <c r="X12" s="134"/>
      <c r="Y12" s="134"/>
      <c r="Z12" s="134"/>
    </row>
    <row r="13" spans="1:27" s="80" customFormat="1" ht="14.25" customHeight="1">
      <c r="A13" s="1233" t="s">
        <v>96</v>
      </c>
      <c r="B13" s="1233"/>
      <c r="C13" s="1234"/>
      <c r="D13" s="326">
        <v>24</v>
      </c>
      <c r="E13" s="327">
        <v>3693</v>
      </c>
      <c r="F13" s="327">
        <v>451</v>
      </c>
      <c r="G13" s="328">
        <v>38.1</v>
      </c>
      <c r="H13" s="326">
        <v>157128</v>
      </c>
      <c r="I13" s="329">
        <v>24053</v>
      </c>
      <c r="J13" s="329">
        <v>1616</v>
      </c>
      <c r="L13" s="35"/>
      <c r="S13" s="134"/>
      <c r="T13" s="134"/>
      <c r="U13" s="134"/>
      <c r="V13" s="134"/>
      <c r="W13" s="134"/>
      <c r="X13" s="134"/>
      <c r="Y13" s="134"/>
      <c r="Z13" s="134"/>
    </row>
    <row r="14" spans="1:27" s="80" customFormat="1" ht="14.25" customHeight="1">
      <c r="A14" s="1233" t="s">
        <v>97</v>
      </c>
      <c r="B14" s="1233"/>
      <c r="C14" s="1234"/>
      <c r="D14" s="326">
        <v>64</v>
      </c>
      <c r="E14" s="327">
        <v>11345</v>
      </c>
      <c r="F14" s="327">
        <v>1606</v>
      </c>
      <c r="G14" s="328">
        <v>48.4</v>
      </c>
      <c r="H14" s="326">
        <v>658345</v>
      </c>
      <c r="I14" s="329">
        <v>94766</v>
      </c>
      <c r="J14" s="329">
        <v>2797</v>
      </c>
      <c r="L14" s="35"/>
      <c r="S14" s="134"/>
      <c r="T14" s="134"/>
      <c r="U14" s="134"/>
      <c r="V14" s="134"/>
      <c r="W14" s="134"/>
      <c r="X14" s="134"/>
      <c r="Y14" s="134"/>
      <c r="Z14" s="134"/>
    </row>
    <row r="15" spans="1:27" s="80" customFormat="1" ht="14.25" customHeight="1">
      <c r="A15" s="1233" t="s">
        <v>98</v>
      </c>
      <c r="B15" s="1233"/>
      <c r="C15" s="1234"/>
      <c r="D15" s="326">
        <v>74</v>
      </c>
      <c r="E15" s="327">
        <v>13429</v>
      </c>
      <c r="F15" s="327">
        <v>2058</v>
      </c>
      <c r="G15" s="328">
        <v>39.200000000000003</v>
      </c>
      <c r="H15" s="326">
        <v>607997</v>
      </c>
      <c r="I15" s="329">
        <v>108257</v>
      </c>
      <c r="J15" s="329">
        <v>1773</v>
      </c>
      <c r="L15" s="35"/>
      <c r="S15" s="134"/>
      <c r="T15" s="134"/>
      <c r="U15" s="134"/>
      <c r="V15" s="134"/>
      <c r="W15" s="134"/>
      <c r="X15" s="134"/>
      <c r="Y15" s="134"/>
      <c r="Z15" s="134"/>
    </row>
    <row r="16" spans="1:27" s="80" customFormat="1" ht="14.25" customHeight="1">
      <c r="A16" s="1233" t="s">
        <v>99</v>
      </c>
      <c r="B16" s="1233"/>
      <c r="C16" s="1234"/>
      <c r="D16" s="326">
        <v>113</v>
      </c>
      <c r="E16" s="327">
        <v>23224</v>
      </c>
      <c r="F16" s="327">
        <v>3591</v>
      </c>
      <c r="G16" s="328">
        <v>42.2</v>
      </c>
      <c r="H16" s="326">
        <v>1125536</v>
      </c>
      <c r="I16" s="329">
        <v>209669</v>
      </c>
      <c r="J16" s="329">
        <v>2042</v>
      </c>
      <c r="L16" s="35"/>
      <c r="S16" s="134"/>
      <c r="T16" s="134"/>
      <c r="U16" s="134"/>
      <c r="V16" s="134"/>
      <c r="W16" s="134"/>
      <c r="X16" s="134"/>
      <c r="Y16" s="134"/>
      <c r="Z16" s="134"/>
    </row>
    <row r="17" spans="1:26" s="80" customFormat="1" ht="14.25" customHeight="1">
      <c r="A17" s="1233" t="s">
        <v>100</v>
      </c>
      <c r="B17" s="1233"/>
      <c r="C17" s="1234"/>
      <c r="D17" s="326">
        <v>28</v>
      </c>
      <c r="E17" s="327">
        <v>3940</v>
      </c>
      <c r="F17" s="327">
        <v>369</v>
      </c>
      <c r="G17" s="328">
        <v>42.4</v>
      </c>
      <c r="H17" s="326">
        <v>159725</v>
      </c>
      <c r="I17" s="329">
        <v>14760</v>
      </c>
      <c r="J17" s="329">
        <v>1711</v>
      </c>
      <c r="L17" s="35"/>
      <c r="S17" s="134"/>
      <c r="T17" s="134"/>
      <c r="U17" s="134"/>
      <c r="V17" s="134"/>
      <c r="W17" s="134"/>
      <c r="X17" s="134"/>
      <c r="Y17" s="134"/>
      <c r="Z17" s="134"/>
    </row>
    <row r="18" spans="1:26" s="80" customFormat="1" ht="14.25" customHeight="1">
      <c r="A18" s="1233" t="s">
        <v>101</v>
      </c>
      <c r="B18" s="1233"/>
      <c r="C18" s="1234"/>
      <c r="D18" s="326">
        <v>39</v>
      </c>
      <c r="E18" s="327">
        <v>8686</v>
      </c>
      <c r="F18" s="327">
        <v>1183</v>
      </c>
      <c r="G18" s="328">
        <v>42.1</v>
      </c>
      <c r="H18" s="326">
        <v>428017</v>
      </c>
      <c r="I18" s="329">
        <v>60460</v>
      </c>
      <c r="J18" s="329">
        <v>2071</v>
      </c>
      <c r="L18" s="35"/>
      <c r="S18" s="134"/>
      <c r="T18" s="134"/>
      <c r="U18" s="134"/>
      <c r="V18" s="134"/>
      <c r="W18" s="134"/>
      <c r="X18" s="134"/>
      <c r="Y18" s="134"/>
      <c r="Z18" s="134"/>
    </row>
    <row r="19" spans="1:26" s="80" customFormat="1" ht="14.25" customHeight="1">
      <c r="A19" s="1233" t="s">
        <v>102</v>
      </c>
      <c r="B19" s="1233"/>
      <c r="C19" s="1234"/>
      <c r="D19" s="326">
        <v>37</v>
      </c>
      <c r="E19" s="327">
        <v>5294</v>
      </c>
      <c r="F19" s="327">
        <v>717</v>
      </c>
      <c r="G19" s="328">
        <v>46.7</v>
      </c>
      <c r="H19" s="326">
        <v>231513</v>
      </c>
      <c r="I19" s="329">
        <v>42067</v>
      </c>
      <c r="J19" s="329">
        <v>2039</v>
      </c>
      <c r="L19" s="35"/>
      <c r="S19" s="134"/>
      <c r="T19" s="134"/>
      <c r="U19" s="134"/>
      <c r="V19" s="134"/>
      <c r="W19" s="134"/>
      <c r="X19" s="134"/>
      <c r="Y19" s="134"/>
      <c r="Z19" s="134"/>
    </row>
    <row r="20" spans="1:26" s="80" customFormat="1" ht="14.25" customHeight="1">
      <c r="A20" s="1233" t="s">
        <v>103</v>
      </c>
      <c r="B20" s="1233"/>
      <c r="C20" s="1234"/>
      <c r="D20" s="326">
        <v>38</v>
      </c>
      <c r="E20" s="327">
        <v>7796</v>
      </c>
      <c r="F20" s="327">
        <v>1288</v>
      </c>
      <c r="G20" s="328">
        <v>33</v>
      </c>
      <c r="H20" s="326">
        <v>387990</v>
      </c>
      <c r="I20" s="329">
        <v>75840</v>
      </c>
      <c r="J20" s="329">
        <v>1644</v>
      </c>
      <c r="L20" s="35"/>
      <c r="S20" s="134"/>
      <c r="T20" s="134"/>
      <c r="U20" s="134"/>
      <c r="V20" s="134"/>
      <c r="W20" s="134"/>
      <c r="X20" s="134"/>
      <c r="Y20" s="134"/>
      <c r="Z20" s="134"/>
    </row>
    <row r="21" spans="1:26" s="80" customFormat="1" ht="14.25" customHeight="1">
      <c r="A21" s="1233" t="s">
        <v>104</v>
      </c>
      <c r="B21" s="1233"/>
      <c r="C21" s="1234"/>
      <c r="D21" s="326">
        <v>143</v>
      </c>
      <c r="E21" s="327">
        <v>21024</v>
      </c>
      <c r="F21" s="327">
        <v>3132</v>
      </c>
      <c r="G21" s="328">
        <v>49</v>
      </c>
      <c r="H21" s="326">
        <v>860863</v>
      </c>
      <c r="I21" s="329">
        <v>132301</v>
      </c>
      <c r="J21" s="329">
        <v>2000</v>
      </c>
      <c r="L21" s="35"/>
      <c r="S21" s="134"/>
      <c r="T21" s="134"/>
      <c r="U21" s="134"/>
      <c r="V21" s="134"/>
      <c r="W21" s="134"/>
      <c r="X21" s="134"/>
      <c r="Y21" s="134"/>
      <c r="Z21" s="134"/>
    </row>
    <row r="22" spans="1:26" s="80" customFormat="1" ht="14.25" customHeight="1">
      <c r="A22" s="1233" t="s">
        <v>105</v>
      </c>
      <c r="B22" s="1233"/>
      <c r="C22" s="1234"/>
      <c r="D22" s="326">
        <v>25</v>
      </c>
      <c r="E22" s="327">
        <v>5307</v>
      </c>
      <c r="F22" s="327">
        <v>602</v>
      </c>
      <c r="G22" s="328">
        <v>45.8</v>
      </c>
      <c r="H22" s="326">
        <v>285980</v>
      </c>
      <c r="I22" s="329">
        <v>31699</v>
      </c>
      <c r="J22" s="329">
        <v>2459</v>
      </c>
      <c r="L22" s="35"/>
      <c r="S22" s="134"/>
      <c r="T22" s="134"/>
      <c r="U22" s="134"/>
      <c r="V22" s="134"/>
      <c r="W22" s="134"/>
      <c r="X22" s="134"/>
      <c r="Y22" s="134"/>
      <c r="Z22" s="134"/>
    </row>
    <row r="23" spans="1:26" s="80" customFormat="1" ht="14.25" customHeight="1">
      <c r="A23" s="1233" t="s">
        <v>106</v>
      </c>
      <c r="B23" s="1233"/>
      <c r="C23" s="1234"/>
      <c r="D23" s="326">
        <v>41</v>
      </c>
      <c r="E23" s="327">
        <v>6128</v>
      </c>
      <c r="F23" s="327">
        <v>1035</v>
      </c>
      <c r="G23" s="328">
        <v>45.4</v>
      </c>
      <c r="H23" s="326">
        <v>278185</v>
      </c>
      <c r="I23" s="329">
        <v>53832</v>
      </c>
      <c r="J23" s="329">
        <v>2055</v>
      </c>
      <c r="L23" s="35"/>
      <c r="S23" s="134"/>
      <c r="T23" s="134"/>
      <c r="U23" s="134"/>
      <c r="V23" s="134"/>
      <c r="W23" s="134"/>
      <c r="X23" s="134"/>
      <c r="Y23" s="134"/>
      <c r="Z23" s="134"/>
    </row>
    <row r="24" spans="1:26" s="80" customFormat="1" ht="14.25" customHeight="1">
      <c r="A24" s="1233" t="s">
        <v>107</v>
      </c>
      <c r="B24" s="1233"/>
      <c r="C24" s="1234"/>
      <c r="D24" s="326">
        <v>61</v>
      </c>
      <c r="E24" s="327">
        <v>13511</v>
      </c>
      <c r="F24" s="327">
        <v>1983</v>
      </c>
      <c r="G24" s="328">
        <v>38.799999999999997</v>
      </c>
      <c r="H24" s="326">
        <v>750475</v>
      </c>
      <c r="I24" s="329">
        <v>108961</v>
      </c>
      <c r="J24" s="329">
        <v>2154</v>
      </c>
      <c r="L24" s="35"/>
      <c r="S24" s="134"/>
      <c r="T24" s="134"/>
      <c r="U24" s="134"/>
      <c r="V24" s="134"/>
      <c r="W24" s="134"/>
      <c r="X24" s="134"/>
      <c r="Y24" s="134"/>
      <c r="Z24" s="134"/>
    </row>
    <row r="25" spans="1:26" s="80" customFormat="1" ht="14.25" customHeight="1">
      <c r="A25" s="1233" t="s">
        <v>108</v>
      </c>
      <c r="B25" s="1233"/>
      <c r="C25" s="1234"/>
      <c r="D25" s="326">
        <v>43</v>
      </c>
      <c r="E25" s="327">
        <v>6236</v>
      </c>
      <c r="F25" s="327">
        <v>791</v>
      </c>
      <c r="G25" s="328">
        <v>38.4</v>
      </c>
      <c r="H25" s="326">
        <v>297177</v>
      </c>
      <c r="I25" s="329">
        <v>46242</v>
      </c>
      <c r="J25" s="329">
        <v>1827</v>
      </c>
      <c r="L25" s="35"/>
      <c r="S25" s="134"/>
      <c r="T25" s="134"/>
      <c r="U25" s="134"/>
      <c r="V25" s="134"/>
      <c r="W25" s="134"/>
      <c r="X25" s="134"/>
      <c r="Y25" s="134"/>
      <c r="Z25" s="134"/>
    </row>
    <row r="26" spans="1:26" s="80" customFormat="1" ht="6" customHeight="1">
      <c r="A26" s="1233"/>
      <c r="B26" s="1233"/>
      <c r="C26" s="1233"/>
      <c r="D26" s="1233"/>
      <c r="E26" s="1233"/>
      <c r="F26" s="1233"/>
      <c r="G26" s="1233"/>
      <c r="H26" s="1233"/>
      <c r="I26" s="1233"/>
      <c r="J26" s="1233"/>
      <c r="L26" s="35"/>
    </row>
    <row r="27" spans="1:26" s="80" customFormat="1" ht="24.95" customHeight="1">
      <c r="A27" s="1235" t="s">
        <v>2742</v>
      </c>
      <c r="B27" s="1235"/>
      <c r="C27" s="1235"/>
      <c r="D27" s="1235"/>
      <c r="E27" s="1235"/>
      <c r="F27" s="1235"/>
      <c r="G27" s="1235"/>
      <c r="H27" s="1235"/>
      <c r="I27" s="1235"/>
      <c r="J27" s="1235"/>
      <c r="L27" s="35"/>
    </row>
    <row r="28" spans="1:26" s="80" customFormat="1" ht="36" customHeight="1">
      <c r="A28" s="1200" t="s">
        <v>2744</v>
      </c>
      <c r="B28" s="1200"/>
      <c r="C28" s="1200"/>
      <c r="D28" s="1200"/>
      <c r="E28" s="1200"/>
      <c r="F28" s="1200"/>
      <c r="G28" s="1200"/>
      <c r="H28" s="1200"/>
      <c r="I28" s="1200"/>
      <c r="J28" s="1200"/>
      <c r="L28" s="35"/>
    </row>
    <row r="29" spans="1:26" s="80" customFormat="1" ht="14.25" customHeight="1">
      <c r="A29" s="1236" t="s">
        <v>905</v>
      </c>
      <c r="B29" s="1236"/>
      <c r="C29" s="1236"/>
      <c r="D29" s="1236"/>
      <c r="E29" s="1236"/>
      <c r="F29" s="1236"/>
      <c r="G29" s="1236"/>
      <c r="H29" s="1236"/>
      <c r="I29" s="1236"/>
      <c r="J29" s="1236"/>
      <c r="L29" s="35"/>
    </row>
    <row r="30" spans="1:26" s="80" customFormat="1" ht="24.95" customHeight="1">
      <c r="A30" s="1202" t="s">
        <v>2743</v>
      </c>
      <c r="B30" s="1202"/>
      <c r="C30" s="1202"/>
      <c r="D30" s="1202"/>
      <c r="E30" s="1202"/>
      <c r="F30" s="1202"/>
      <c r="G30" s="1202"/>
      <c r="H30" s="1202"/>
      <c r="I30" s="1202"/>
      <c r="J30" s="1202"/>
      <c r="L30" s="35"/>
    </row>
    <row r="31" spans="1:26" s="80" customFormat="1" ht="36" customHeight="1">
      <c r="A31" s="1202" t="s">
        <v>2745</v>
      </c>
      <c r="B31" s="1202"/>
      <c r="C31" s="1202"/>
      <c r="D31" s="1202"/>
      <c r="E31" s="1202"/>
      <c r="F31" s="1202"/>
      <c r="G31" s="1202"/>
      <c r="H31" s="1202"/>
      <c r="I31" s="1202"/>
      <c r="J31" s="1202"/>
      <c r="L31" s="35"/>
    </row>
    <row r="32" spans="1:26" s="80" customFormat="1" ht="14.25" customHeight="1">
      <c r="A32" s="1202" t="s">
        <v>904</v>
      </c>
      <c r="B32" s="1202"/>
      <c r="C32" s="1202"/>
      <c r="D32" s="1202"/>
      <c r="E32" s="1202"/>
      <c r="F32" s="1202"/>
      <c r="G32" s="1202"/>
      <c r="H32" s="1202"/>
      <c r="I32" s="1202"/>
      <c r="J32" s="1202"/>
      <c r="L32" s="35"/>
    </row>
    <row r="33" spans="4:10">
      <c r="J33" s="32"/>
    </row>
    <row r="34" spans="4:10">
      <c r="D34" s="729"/>
      <c r="E34" s="729"/>
      <c r="F34" s="729"/>
      <c r="G34" s="729"/>
      <c r="H34" s="729"/>
      <c r="I34" s="729"/>
      <c r="J34" s="729"/>
    </row>
    <row r="35" spans="4:10">
      <c r="D35" s="729"/>
      <c r="E35" s="729"/>
      <c r="F35" s="729"/>
      <c r="G35" s="729"/>
      <c r="H35" s="729"/>
      <c r="I35" s="729"/>
      <c r="J35" s="729"/>
    </row>
  </sheetData>
  <mergeCells count="39">
    <mergeCell ref="A28:J28"/>
    <mergeCell ref="A29:J29"/>
    <mergeCell ref="A30:J30"/>
    <mergeCell ref="A32:J32"/>
    <mergeCell ref="A31:J31"/>
    <mergeCell ref="A22:C22"/>
    <mergeCell ref="A23:C23"/>
    <mergeCell ref="A24:C24"/>
    <mergeCell ref="A25:C25"/>
    <mergeCell ref="A27:J27"/>
    <mergeCell ref="A26:J26"/>
    <mergeCell ref="A17:C17"/>
    <mergeCell ref="A18:C18"/>
    <mergeCell ref="A19:C19"/>
    <mergeCell ref="A20:C20"/>
    <mergeCell ref="A21:C21"/>
    <mergeCell ref="A12:C12"/>
    <mergeCell ref="A13:C13"/>
    <mergeCell ref="A14:C14"/>
    <mergeCell ref="A15:C15"/>
    <mergeCell ref="A16:C16"/>
    <mergeCell ref="A8:B8"/>
    <mergeCell ref="A9:B9"/>
    <mergeCell ref="A10:C10"/>
    <mergeCell ref="A11:C11"/>
    <mergeCell ref="G5:G6"/>
    <mergeCell ref="F5:F6"/>
    <mergeCell ref="H5:H7"/>
    <mergeCell ref="J5:J7"/>
    <mergeCell ref="D7:G7"/>
    <mergeCell ref="L1:L2"/>
    <mergeCell ref="D3:D6"/>
    <mergeCell ref="E3:G4"/>
    <mergeCell ref="H3:J4"/>
    <mergeCell ref="E5:E6"/>
    <mergeCell ref="B1:J1"/>
    <mergeCell ref="B2:J2"/>
    <mergeCell ref="A3:C7"/>
    <mergeCell ref="I5:I7"/>
  </mergeCells>
  <hyperlinks>
    <hyperlink ref="L1:L2" location="'Spis tablic - List of tables'!A29" tooltip="powrót back" display="'Spis tablic - List of tables'!A29"/>
  </hyperlinks>
  <pageMargins left="0.78740157480314965" right="0.78740157480314965" top="0.78740157480314965" bottom="0.78740157480314965" header="0.51181102362204722" footer="0.51181102362204722"/>
  <pageSetup paperSize="9" scale="77"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S30"/>
  <sheetViews>
    <sheetView workbookViewId="0"/>
  </sheetViews>
  <sheetFormatPr defaultColWidth="10.28515625" defaultRowHeight="14.25"/>
  <cols>
    <col min="1" max="1" width="8.7109375" style="28" customWidth="1"/>
    <col min="2" max="2" width="12.28515625" style="28" customWidth="1"/>
    <col min="3" max="3" width="4.7109375" style="28" customWidth="1"/>
    <col min="4" max="7" width="15.7109375" style="31" customWidth="1"/>
    <col min="8" max="8" width="10.28515625" style="29" customWidth="1"/>
    <col min="9" max="16384" width="10.28515625" style="28"/>
  </cols>
  <sheetData>
    <row r="1" spans="1:19" s="81" customFormat="1" ht="14.25" customHeight="1">
      <c r="A1" s="336" t="s">
        <v>482</v>
      </c>
      <c r="B1" s="1243" t="s">
        <v>483</v>
      </c>
      <c r="C1" s="1243"/>
      <c r="D1" s="1243"/>
      <c r="E1" s="1243"/>
      <c r="F1" s="1243"/>
      <c r="G1" s="1243"/>
      <c r="H1" s="34"/>
      <c r="I1" s="1058" t="s">
        <v>404</v>
      </c>
      <c r="J1" s="89"/>
    </row>
    <row r="2" spans="1:19" s="81" customFormat="1" ht="14.25" customHeight="1">
      <c r="A2" s="336"/>
      <c r="B2" s="1243" t="s">
        <v>1109</v>
      </c>
      <c r="C2" s="1243"/>
      <c r="D2" s="1243"/>
      <c r="E2" s="1243"/>
      <c r="F2" s="1243"/>
      <c r="G2" s="1243"/>
      <c r="H2" s="34"/>
      <c r="I2" s="1058"/>
      <c r="J2" s="89"/>
    </row>
    <row r="3" spans="1:19" s="81" customFormat="1" ht="14.25" customHeight="1">
      <c r="A3" s="336"/>
      <c r="B3" s="1244" t="s">
        <v>783</v>
      </c>
      <c r="C3" s="1244"/>
      <c r="D3" s="1245"/>
      <c r="E3" s="1245"/>
      <c r="F3" s="1245"/>
      <c r="G3" s="1245"/>
      <c r="H3" s="83"/>
      <c r="I3" s="76"/>
      <c r="J3" s="30"/>
      <c r="K3" s="30"/>
      <c r="L3" s="30"/>
      <c r="M3" s="30"/>
      <c r="N3" s="30"/>
      <c r="O3" s="30"/>
      <c r="P3" s="30"/>
      <c r="Q3" s="30"/>
      <c r="R3" s="30"/>
    </row>
    <row r="4" spans="1:19" s="79" customFormat="1" ht="61.5" customHeight="1">
      <c r="A4" s="1241" t="s">
        <v>574</v>
      </c>
      <c r="B4" s="1241"/>
      <c r="C4" s="1242"/>
      <c r="D4" s="160" t="s">
        <v>804</v>
      </c>
      <c r="E4" s="235" t="s">
        <v>974</v>
      </c>
      <c r="F4" s="227" t="s">
        <v>588</v>
      </c>
      <c r="G4" s="228" t="s">
        <v>589</v>
      </c>
      <c r="H4" s="84"/>
    </row>
    <row r="5" spans="1:19" s="81" customFormat="1" ht="14.25" customHeight="1">
      <c r="A5" s="1144" t="s">
        <v>438</v>
      </c>
      <c r="B5" s="1144"/>
      <c r="C5" s="256">
        <v>2023</v>
      </c>
      <c r="D5" s="327">
        <v>161472</v>
      </c>
      <c r="E5" s="327">
        <v>3241</v>
      </c>
      <c r="F5" s="327">
        <v>269711</v>
      </c>
      <c r="G5" s="334">
        <v>1278</v>
      </c>
      <c r="H5" s="35"/>
    </row>
    <row r="6" spans="1:19" s="81" customFormat="1" ht="14.25" customHeight="1">
      <c r="A6" s="1141" t="s">
        <v>155</v>
      </c>
      <c r="B6" s="1141"/>
      <c r="C6" s="257">
        <v>2024</v>
      </c>
      <c r="D6" s="330">
        <v>160758</v>
      </c>
      <c r="E6" s="330">
        <v>2985</v>
      </c>
      <c r="F6" s="330">
        <v>248949</v>
      </c>
      <c r="G6" s="335">
        <v>1439</v>
      </c>
      <c r="H6" s="735"/>
      <c r="L6" s="134"/>
      <c r="M6" s="134"/>
      <c r="N6" s="134"/>
      <c r="O6" s="134"/>
      <c r="P6" s="134"/>
      <c r="Q6" s="134"/>
      <c r="R6" s="134"/>
      <c r="S6" s="134"/>
    </row>
    <row r="7" spans="1:19" s="81" customFormat="1" ht="14.25" customHeight="1">
      <c r="A7" s="1238" t="s">
        <v>93</v>
      </c>
      <c r="B7" s="1238"/>
      <c r="C7" s="1239"/>
      <c r="D7" s="298">
        <v>12358</v>
      </c>
      <c r="E7" s="298">
        <v>129</v>
      </c>
      <c r="F7" s="298">
        <v>17632</v>
      </c>
      <c r="G7" s="299">
        <v>112</v>
      </c>
      <c r="H7" s="35"/>
      <c r="L7" s="134"/>
      <c r="M7" s="134"/>
      <c r="N7" s="134"/>
      <c r="O7" s="134"/>
      <c r="P7" s="134"/>
      <c r="Q7" s="134"/>
    </row>
    <row r="8" spans="1:19" s="81" customFormat="1" ht="14.25" customHeight="1">
      <c r="A8" s="1238" t="s">
        <v>94</v>
      </c>
      <c r="B8" s="1238"/>
      <c r="C8" s="1239"/>
      <c r="D8" s="298">
        <v>8453</v>
      </c>
      <c r="E8" s="298">
        <v>134</v>
      </c>
      <c r="F8" s="298">
        <v>12280</v>
      </c>
      <c r="G8" s="299">
        <v>56</v>
      </c>
      <c r="H8" s="35"/>
      <c r="L8" s="134"/>
      <c r="M8" s="134"/>
      <c r="N8" s="134"/>
      <c r="O8" s="134"/>
      <c r="P8" s="134"/>
      <c r="Q8" s="134"/>
    </row>
    <row r="9" spans="1:19" s="81" customFormat="1" ht="14.25" customHeight="1">
      <c r="A9" s="1238" t="s">
        <v>95</v>
      </c>
      <c r="B9" s="1238"/>
      <c r="C9" s="1239"/>
      <c r="D9" s="298">
        <v>9529</v>
      </c>
      <c r="E9" s="298">
        <v>140</v>
      </c>
      <c r="F9" s="298">
        <v>11654</v>
      </c>
      <c r="G9" s="299">
        <v>72</v>
      </c>
      <c r="H9" s="35"/>
      <c r="L9" s="134"/>
      <c r="M9" s="134"/>
      <c r="N9" s="134"/>
      <c r="O9" s="134"/>
      <c r="P9" s="134"/>
      <c r="Q9" s="134"/>
    </row>
    <row r="10" spans="1:19" s="81" customFormat="1" ht="14.25" customHeight="1">
      <c r="A10" s="1238" t="s">
        <v>96</v>
      </c>
      <c r="B10" s="1238"/>
      <c r="C10" s="1239"/>
      <c r="D10" s="298">
        <v>3726</v>
      </c>
      <c r="E10" s="298">
        <v>66</v>
      </c>
      <c r="F10" s="298">
        <v>5634</v>
      </c>
      <c r="G10" s="299">
        <v>30</v>
      </c>
      <c r="H10" s="35"/>
      <c r="L10" s="134"/>
      <c r="M10" s="134"/>
      <c r="N10" s="134"/>
      <c r="O10" s="134"/>
      <c r="P10" s="134"/>
      <c r="Q10" s="134"/>
    </row>
    <row r="11" spans="1:19" s="81" customFormat="1" ht="14.25" customHeight="1">
      <c r="A11" s="1238" t="s">
        <v>97</v>
      </c>
      <c r="B11" s="1238"/>
      <c r="C11" s="1239"/>
      <c r="D11" s="298">
        <v>11401</v>
      </c>
      <c r="E11" s="298">
        <v>195</v>
      </c>
      <c r="F11" s="298">
        <v>14730</v>
      </c>
      <c r="G11" s="299">
        <v>178</v>
      </c>
      <c r="H11" s="35"/>
      <c r="L11" s="134"/>
      <c r="M11" s="134"/>
      <c r="N11" s="134"/>
      <c r="O11" s="134"/>
      <c r="P11" s="134"/>
      <c r="Q11" s="134"/>
    </row>
    <row r="12" spans="1:19" s="81" customFormat="1" ht="14.25" customHeight="1">
      <c r="A12" s="1238" t="s">
        <v>98</v>
      </c>
      <c r="B12" s="1238"/>
      <c r="C12" s="1239"/>
      <c r="D12" s="298">
        <v>13448</v>
      </c>
      <c r="E12" s="298">
        <v>171</v>
      </c>
      <c r="F12" s="298">
        <v>26918</v>
      </c>
      <c r="G12" s="299">
        <v>153</v>
      </c>
      <c r="H12" s="35"/>
      <c r="L12" s="134"/>
      <c r="M12" s="134"/>
      <c r="N12" s="134"/>
      <c r="O12" s="134"/>
      <c r="P12" s="134"/>
      <c r="Q12" s="134"/>
    </row>
    <row r="13" spans="1:19" s="81" customFormat="1" ht="14.25" customHeight="1">
      <c r="A13" s="1238" t="s">
        <v>99</v>
      </c>
      <c r="B13" s="1238"/>
      <c r="C13" s="1239"/>
      <c r="D13" s="298">
        <v>23228</v>
      </c>
      <c r="E13" s="298">
        <v>579</v>
      </c>
      <c r="F13" s="298">
        <v>43016</v>
      </c>
      <c r="G13" s="299">
        <v>275</v>
      </c>
      <c r="H13" s="35"/>
      <c r="L13" s="134"/>
      <c r="M13" s="134"/>
      <c r="N13" s="134"/>
      <c r="O13" s="134"/>
      <c r="P13" s="134"/>
      <c r="Q13" s="134"/>
    </row>
    <row r="14" spans="1:19" s="81" customFormat="1" ht="14.25" customHeight="1">
      <c r="A14" s="1238" t="s">
        <v>100</v>
      </c>
      <c r="B14" s="1238"/>
      <c r="C14" s="1239"/>
      <c r="D14" s="298">
        <v>4000</v>
      </c>
      <c r="E14" s="298">
        <v>69</v>
      </c>
      <c r="F14" s="298">
        <v>5142</v>
      </c>
      <c r="G14" s="299">
        <v>18</v>
      </c>
      <c r="H14" s="35"/>
      <c r="L14" s="134"/>
      <c r="M14" s="134"/>
      <c r="N14" s="134"/>
      <c r="O14" s="134"/>
      <c r="P14" s="134"/>
      <c r="Q14" s="134"/>
    </row>
    <row r="15" spans="1:19" s="81" customFormat="1" ht="14.25" customHeight="1">
      <c r="A15" s="1238" t="s">
        <v>101</v>
      </c>
      <c r="B15" s="1238"/>
      <c r="C15" s="1239"/>
      <c r="D15" s="298">
        <v>8657</v>
      </c>
      <c r="E15" s="298">
        <v>161</v>
      </c>
      <c r="F15" s="298">
        <v>13504</v>
      </c>
      <c r="G15" s="299">
        <v>57</v>
      </c>
      <c r="H15" s="35"/>
      <c r="L15" s="134"/>
      <c r="M15" s="134"/>
      <c r="N15" s="134"/>
      <c r="O15" s="134"/>
      <c r="P15" s="134"/>
      <c r="Q15" s="134"/>
    </row>
    <row r="16" spans="1:19" s="81" customFormat="1" ht="14.25" customHeight="1">
      <c r="A16" s="1238" t="s">
        <v>102</v>
      </c>
      <c r="B16" s="1238"/>
      <c r="C16" s="1239"/>
      <c r="D16" s="298">
        <v>5304</v>
      </c>
      <c r="E16" s="298">
        <v>83</v>
      </c>
      <c r="F16" s="298">
        <v>7345</v>
      </c>
      <c r="G16" s="299">
        <v>21</v>
      </c>
      <c r="H16" s="35"/>
      <c r="L16" s="134"/>
      <c r="M16" s="134"/>
      <c r="N16" s="134"/>
      <c r="O16" s="134"/>
      <c r="P16" s="134"/>
      <c r="Q16" s="134"/>
    </row>
    <row r="17" spans="1:17" s="81" customFormat="1" ht="14.25" customHeight="1">
      <c r="A17" s="1238" t="s">
        <v>103</v>
      </c>
      <c r="B17" s="1238"/>
      <c r="C17" s="1239"/>
      <c r="D17" s="298">
        <v>7779</v>
      </c>
      <c r="E17" s="298">
        <v>117</v>
      </c>
      <c r="F17" s="298">
        <v>17058</v>
      </c>
      <c r="G17" s="299">
        <v>106</v>
      </c>
      <c r="H17" s="35"/>
      <c r="L17" s="134"/>
      <c r="M17" s="134"/>
      <c r="N17" s="134"/>
      <c r="O17" s="134"/>
      <c r="P17" s="134"/>
      <c r="Q17" s="134"/>
    </row>
    <row r="18" spans="1:17" s="81" customFormat="1" ht="14.25" customHeight="1">
      <c r="A18" s="1238" t="s">
        <v>104</v>
      </c>
      <c r="B18" s="1238"/>
      <c r="C18" s="1239"/>
      <c r="D18" s="298">
        <v>21110</v>
      </c>
      <c r="E18" s="298">
        <v>403</v>
      </c>
      <c r="F18" s="298">
        <v>25537</v>
      </c>
      <c r="G18" s="299">
        <v>183</v>
      </c>
      <c r="H18" s="35"/>
      <c r="L18" s="134"/>
      <c r="M18" s="134"/>
      <c r="N18" s="134"/>
      <c r="O18" s="134"/>
      <c r="P18" s="134"/>
      <c r="Q18" s="134"/>
    </row>
    <row r="19" spans="1:17" s="81" customFormat="1" ht="14.25" customHeight="1">
      <c r="A19" s="1238" t="s">
        <v>105</v>
      </c>
      <c r="B19" s="1238"/>
      <c r="C19" s="1239"/>
      <c r="D19" s="298">
        <v>5421</v>
      </c>
      <c r="E19" s="298">
        <v>91</v>
      </c>
      <c r="F19" s="298">
        <v>6376</v>
      </c>
      <c r="G19" s="299">
        <v>26</v>
      </c>
      <c r="H19" s="35"/>
      <c r="L19" s="134"/>
      <c r="M19" s="134"/>
      <c r="N19" s="134"/>
      <c r="O19" s="134"/>
      <c r="P19" s="134"/>
      <c r="Q19" s="134"/>
    </row>
    <row r="20" spans="1:17" s="81" customFormat="1" ht="14.25" customHeight="1">
      <c r="A20" s="1238" t="s">
        <v>106</v>
      </c>
      <c r="B20" s="1238"/>
      <c r="C20" s="1239"/>
      <c r="D20" s="298">
        <v>6217</v>
      </c>
      <c r="E20" s="298">
        <v>82</v>
      </c>
      <c r="F20" s="298">
        <v>8093</v>
      </c>
      <c r="G20" s="299">
        <v>30</v>
      </c>
      <c r="H20" s="35"/>
      <c r="L20" s="134"/>
      <c r="M20" s="134"/>
      <c r="N20" s="134"/>
      <c r="O20" s="134"/>
      <c r="P20" s="134"/>
      <c r="Q20" s="134"/>
    </row>
    <row r="21" spans="1:17" s="81" customFormat="1" ht="14.25" customHeight="1">
      <c r="A21" s="1238" t="s">
        <v>107</v>
      </c>
      <c r="B21" s="1238"/>
      <c r="C21" s="1239"/>
      <c r="D21" s="298">
        <v>13511</v>
      </c>
      <c r="E21" s="298">
        <v>405</v>
      </c>
      <c r="F21" s="298">
        <v>24374</v>
      </c>
      <c r="G21" s="299">
        <v>87</v>
      </c>
      <c r="H21" s="35"/>
      <c r="L21" s="134"/>
      <c r="M21" s="134"/>
      <c r="N21" s="134"/>
      <c r="O21" s="134"/>
      <c r="P21" s="134"/>
      <c r="Q21" s="134"/>
    </row>
    <row r="22" spans="1:17" s="81" customFormat="1" ht="14.25" customHeight="1">
      <c r="A22" s="1238" t="s">
        <v>108</v>
      </c>
      <c r="B22" s="1238"/>
      <c r="C22" s="1239"/>
      <c r="D22" s="298">
        <v>6616</v>
      </c>
      <c r="E22" s="298">
        <v>160</v>
      </c>
      <c r="F22" s="298">
        <v>9656</v>
      </c>
      <c r="G22" s="299">
        <v>35</v>
      </c>
      <c r="H22" s="35"/>
      <c r="L22" s="134"/>
      <c r="M22" s="134"/>
      <c r="N22" s="134"/>
      <c r="O22" s="134"/>
      <c r="P22" s="134"/>
      <c r="Q22" s="134"/>
    </row>
    <row r="23" spans="1:17" s="81" customFormat="1" ht="6" customHeight="1">
      <c r="A23" s="1201"/>
      <c r="B23" s="1201"/>
      <c r="C23" s="1201"/>
      <c r="D23" s="1201"/>
      <c r="E23" s="1201"/>
      <c r="F23" s="1201"/>
      <c r="G23" s="1201"/>
      <c r="H23" s="35"/>
      <c r="L23" s="134"/>
      <c r="M23" s="134"/>
      <c r="N23" s="134"/>
      <c r="O23" s="134"/>
    </row>
    <row r="24" spans="1:17" s="81" customFormat="1" ht="24.95" customHeight="1">
      <c r="A24" s="1240" t="s">
        <v>2746</v>
      </c>
      <c r="B24" s="1240"/>
      <c r="C24" s="1240"/>
      <c r="D24" s="1240"/>
      <c r="E24" s="1240"/>
      <c r="F24" s="1240"/>
      <c r="G24" s="1240"/>
      <c r="H24" s="35"/>
    </row>
    <row r="25" spans="1:17" s="81" customFormat="1" ht="14.25" customHeight="1">
      <c r="A25" s="1240" t="s">
        <v>905</v>
      </c>
      <c r="B25" s="1240"/>
      <c r="C25" s="1240"/>
      <c r="D25" s="1240"/>
      <c r="E25" s="1240"/>
      <c r="F25" s="1240"/>
      <c r="G25" s="1240"/>
      <c r="H25" s="82"/>
    </row>
    <row r="26" spans="1:17" s="81" customFormat="1" ht="14.25" customHeight="1">
      <c r="A26" s="1237" t="s">
        <v>2747</v>
      </c>
      <c r="B26" s="1237"/>
      <c r="C26" s="1237"/>
      <c r="D26" s="1237"/>
      <c r="E26" s="1237"/>
      <c r="F26" s="1237"/>
      <c r="G26" s="1237"/>
      <c r="H26" s="82"/>
    </row>
    <row r="27" spans="1:17" s="81" customFormat="1" ht="14.25" customHeight="1">
      <c r="A27" s="1237" t="s">
        <v>904</v>
      </c>
      <c r="B27" s="1237"/>
      <c r="C27" s="1237"/>
      <c r="D27" s="1237"/>
      <c r="E27" s="1237"/>
      <c r="F27" s="1237"/>
      <c r="G27" s="1237"/>
      <c r="H27" s="82"/>
    </row>
    <row r="29" spans="1:17">
      <c r="D29" s="730"/>
      <c r="E29" s="730"/>
      <c r="F29" s="730"/>
      <c r="G29" s="730"/>
    </row>
    <row r="30" spans="1:17">
      <c r="D30" s="730"/>
      <c r="E30" s="730"/>
      <c r="F30" s="730"/>
      <c r="G30" s="730"/>
    </row>
  </sheetData>
  <mergeCells count="28">
    <mergeCell ref="I1:I2"/>
    <mergeCell ref="A4:C4"/>
    <mergeCell ref="A8:C8"/>
    <mergeCell ref="A9:C9"/>
    <mergeCell ref="A10:C10"/>
    <mergeCell ref="A5:B5"/>
    <mergeCell ref="A6:B6"/>
    <mergeCell ref="A7:C7"/>
    <mergeCell ref="B1:G1"/>
    <mergeCell ref="B3:G3"/>
    <mergeCell ref="B2:G2"/>
    <mergeCell ref="A11:C11"/>
    <mergeCell ref="A12:C12"/>
    <mergeCell ref="A13:C13"/>
    <mergeCell ref="A14:C14"/>
    <mergeCell ref="A15:C15"/>
    <mergeCell ref="A16:C16"/>
    <mergeCell ref="A17:C17"/>
    <mergeCell ref="A18:C18"/>
    <mergeCell ref="A19:C19"/>
    <mergeCell ref="A20:C20"/>
    <mergeCell ref="A27:G27"/>
    <mergeCell ref="A23:G23"/>
    <mergeCell ref="A21:C21"/>
    <mergeCell ref="A22:C22"/>
    <mergeCell ref="A24:G24"/>
    <mergeCell ref="A25:G25"/>
    <mergeCell ref="A26:G26"/>
  </mergeCells>
  <hyperlinks>
    <hyperlink ref="I1:I2" location="'Spis tablic - List of tables'!A31" tooltip="powrót back" display="'Spis tablic - List of tables'!A3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W32"/>
  <sheetViews>
    <sheetView workbookViewId="0"/>
  </sheetViews>
  <sheetFormatPr defaultColWidth="10.28515625" defaultRowHeight="14.25"/>
  <cols>
    <col min="1" max="1" width="8.7109375" style="28" customWidth="1"/>
    <col min="2" max="2" width="10.7109375" style="28" customWidth="1"/>
    <col min="3" max="3" width="4.7109375" style="28" customWidth="1"/>
    <col min="4" max="7" width="10.7109375" style="28" customWidth="1"/>
    <col min="8" max="9" width="10.7109375" style="29" customWidth="1"/>
    <col min="10" max="16384" width="10.28515625" style="28"/>
  </cols>
  <sheetData>
    <row r="1" spans="1:23" s="55" customFormat="1" ht="14.25" customHeight="1">
      <c r="A1" s="336" t="s">
        <v>484</v>
      </c>
      <c r="B1" s="1260" t="s">
        <v>1110</v>
      </c>
      <c r="C1" s="1260"/>
      <c r="D1" s="1260"/>
      <c r="E1" s="1260"/>
      <c r="F1" s="1260"/>
      <c r="G1" s="1260"/>
      <c r="H1" s="1261"/>
      <c r="I1" s="1262"/>
      <c r="K1" s="1058" t="s">
        <v>404</v>
      </c>
    </row>
    <row r="2" spans="1:23" s="55" customFormat="1" ht="14.25" customHeight="1">
      <c r="A2" s="336"/>
      <c r="B2" s="1260" t="s">
        <v>479</v>
      </c>
      <c r="C2" s="1260"/>
      <c r="D2" s="1260"/>
      <c r="E2" s="1260"/>
      <c r="F2" s="1260"/>
      <c r="G2" s="1260"/>
      <c r="H2" s="1260"/>
      <c r="I2" s="1260"/>
      <c r="K2" s="1058"/>
    </row>
    <row r="3" spans="1:23" s="87" customFormat="1" ht="14.25" customHeight="1">
      <c r="A3" s="336"/>
      <c r="B3" s="1263" t="s">
        <v>1006</v>
      </c>
      <c r="C3" s="1263"/>
      <c r="D3" s="1264"/>
      <c r="E3" s="1264"/>
      <c r="F3" s="1264"/>
      <c r="G3" s="1264"/>
      <c r="H3" s="1264"/>
      <c r="I3" s="1265"/>
      <c r="K3" s="1058"/>
    </row>
    <row r="4" spans="1:23" s="79" customFormat="1" ht="27.75" customHeight="1">
      <c r="A4" s="1251" t="s">
        <v>574</v>
      </c>
      <c r="B4" s="1251"/>
      <c r="C4" s="1252"/>
      <c r="D4" s="1257" t="s">
        <v>590</v>
      </c>
      <c r="E4" s="1268"/>
      <c r="F4" s="1257" t="s">
        <v>596</v>
      </c>
      <c r="G4" s="1258"/>
      <c r="H4" s="1258"/>
      <c r="I4" s="1259"/>
    </row>
    <row r="5" spans="1:23" s="79" customFormat="1" ht="24" customHeight="1">
      <c r="A5" s="1253"/>
      <c r="B5" s="1253"/>
      <c r="C5" s="1254"/>
      <c r="D5" s="1269" t="s">
        <v>591</v>
      </c>
      <c r="E5" s="1252" t="s">
        <v>856</v>
      </c>
      <c r="F5" s="1269" t="s">
        <v>591</v>
      </c>
      <c r="G5" s="1257" t="s">
        <v>595</v>
      </c>
      <c r="H5" s="1258"/>
      <c r="I5" s="1259"/>
    </row>
    <row r="6" spans="1:23" s="79" customFormat="1" ht="45" customHeight="1">
      <c r="A6" s="1253"/>
      <c r="B6" s="1253"/>
      <c r="C6" s="1254"/>
      <c r="D6" s="1270"/>
      <c r="E6" s="1256"/>
      <c r="F6" s="1271"/>
      <c r="G6" s="1252" t="s">
        <v>592</v>
      </c>
      <c r="H6" s="1266" t="s">
        <v>593</v>
      </c>
      <c r="I6" s="1266" t="s">
        <v>594</v>
      </c>
    </row>
    <row r="7" spans="1:23" s="79" customFormat="1" ht="24" customHeight="1">
      <c r="A7" s="1255"/>
      <c r="B7" s="1255"/>
      <c r="C7" s="1256"/>
      <c r="D7" s="1257" t="s">
        <v>975</v>
      </c>
      <c r="E7" s="1268"/>
      <c r="F7" s="1270"/>
      <c r="G7" s="1256"/>
      <c r="H7" s="1267"/>
      <c r="I7" s="1267"/>
    </row>
    <row r="8" spans="1:23" s="81" customFormat="1" ht="14.25" customHeight="1">
      <c r="A8" s="1144" t="s">
        <v>438</v>
      </c>
      <c r="B8" s="1144"/>
      <c r="C8" s="256">
        <v>2023</v>
      </c>
      <c r="D8" s="337">
        <v>1078</v>
      </c>
      <c r="E8" s="338">
        <v>855</v>
      </c>
      <c r="F8" s="338">
        <v>267491</v>
      </c>
      <c r="G8" s="338">
        <v>133467</v>
      </c>
      <c r="H8" s="337">
        <v>129141</v>
      </c>
      <c r="I8" s="339">
        <v>4883</v>
      </c>
      <c r="R8" s="134"/>
      <c r="S8" s="134"/>
      <c r="T8" s="134"/>
      <c r="U8" s="134"/>
      <c r="V8" s="134"/>
      <c r="W8" s="134"/>
    </row>
    <row r="9" spans="1:23" s="81" customFormat="1" ht="14.25" customHeight="1">
      <c r="A9" s="1141" t="s">
        <v>155</v>
      </c>
      <c r="B9" s="1141"/>
      <c r="C9" s="257">
        <v>2024</v>
      </c>
      <c r="D9" s="340">
        <v>1058</v>
      </c>
      <c r="E9" s="340">
        <v>862</v>
      </c>
      <c r="F9" s="340">
        <v>247298</v>
      </c>
      <c r="G9" s="340">
        <v>124872</v>
      </c>
      <c r="H9" s="332">
        <v>117824</v>
      </c>
      <c r="I9" s="341">
        <v>4602</v>
      </c>
      <c r="J9" s="90"/>
      <c r="K9" s="134"/>
      <c r="L9" s="134"/>
      <c r="M9" s="134"/>
      <c r="N9" s="134"/>
      <c r="O9" s="134"/>
      <c r="P9" s="134"/>
      <c r="Q9" s="134"/>
      <c r="R9" s="134"/>
      <c r="S9" s="134"/>
      <c r="T9" s="134"/>
      <c r="U9" s="134"/>
      <c r="V9" s="134"/>
      <c r="W9" s="134"/>
    </row>
    <row r="10" spans="1:23" s="81" customFormat="1" ht="14.25" customHeight="1">
      <c r="A10" s="1249" t="s">
        <v>93</v>
      </c>
      <c r="B10" s="1249"/>
      <c r="C10" s="1250"/>
      <c r="D10" s="338">
        <v>63</v>
      </c>
      <c r="E10" s="338">
        <v>49</v>
      </c>
      <c r="F10" s="338">
        <v>17586</v>
      </c>
      <c r="G10" s="338">
        <v>8891</v>
      </c>
      <c r="H10" s="338">
        <v>8249</v>
      </c>
      <c r="I10" s="342">
        <v>446</v>
      </c>
      <c r="K10" s="134"/>
      <c r="P10" s="134"/>
      <c r="Q10" s="134"/>
      <c r="R10" s="134"/>
      <c r="S10" s="134"/>
      <c r="T10" s="134"/>
      <c r="U10" s="134"/>
      <c r="V10" s="134"/>
      <c r="W10" s="134"/>
    </row>
    <row r="11" spans="1:23" s="81" customFormat="1" ht="14.25" customHeight="1">
      <c r="A11" s="1249" t="s">
        <v>94</v>
      </c>
      <c r="B11" s="1249"/>
      <c r="C11" s="1250"/>
      <c r="D11" s="338">
        <v>53</v>
      </c>
      <c r="E11" s="338">
        <v>52</v>
      </c>
      <c r="F11" s="338">
        <v>12178</v>
      </c>
      <c r="G11" s="338">
        <v>6967</v>
      </c>
      <c r="H11" s="338">
        <v>4830</v>
      </c>
      <c r="I11" s="342">
        <v>381</v>
      </c>
      <c r="K11" s="134"/>
      <c r="P11" s="134"/>
      <c r="Q11" s="134"/>
      <c r="R11" s="134"/>
      <c r="S11" s="134"/>
      <c r="T11" s="134"/>
      <c r="U11" s="134"/>
      <c r="V11" s="134"/>
      <c r="W11" s="134"/>
    </row>
    <row r="12" spans="1:23" s="81" customFormat="1" ht="14.25" customHeight="1">
      <c r="A12" s="1249" t="s">
        <v>95</v>
      </c>
      <c r="B12" s="1249"/>
      <c r="C12" s="1250"/>
      <c r="D12" s="338">
        <v>58</v>
      </c>
      <c r="E12" s="338">
        <v>42</v>
      </c>
      <c r="F12" s="338">
        <v>11570</v>
      </c>
      <c r="G12" s="338">
        <v>5227</v>
      </c>
      <c r="H12" s="338">
        <v>6259</v>
      </c>
      <c r="I12" s="342">
        <v>84</v>
      </c>
      <c r="K12" s="134"/>
      <c r="P12" s="134"/>
      <c r="Q12" s="134"/>
      <c r="R12" s="134"/>
      <c r="S12" s="134"/>
      <c r="T12" s="134"/>
      <c r="U12" s="134"/>
      <c r="V12" s="134"/>
      <c r="W12" s="134"/>
    </row>
    <row r="13" spans="1:23" s="81" customFormat="1" ht="14.25" customHeight="1">
      <c r="A13" s="1249" t="s">
        <v>96</v>
      </c>
      <c r="B13" s="1249"/>
      <c r="C13" s="1250"/>
      <c r="D13" s="338">
        <v>31</v>
      </c>
      <c r="E13" s="338">
        <v>28</v>
      </c>
      <c r="F13" s="338">
        <v>5561</v>
      </c>
      <c r="G13" s="338">
        <v>2378</v>
      </c>
      <c r="H13" s="338">
        <v>3096</v>
      </c>
      <c r="I13" s="342">
        <v>87</v>
      </c>
      <c r="K13" s="134"/>
      <c r="P13" s="134"/>
      <c r="Q13" s="134"/>
      <c r="R13" s="134"/>
      <c r="S13" s="134"/>
      <c r="T13" s="134"/>
      <c r="U13" s="134"/>
      <c r="V13" s="134"/>
      <c r="W13" s="134"/>
    </row>
    <row r="14" spans="1:23" s="81" customFormat="1" ht="14.25" customHeight="1">
      <c r="A14" s="1249" t="s">
        <v>97</v>
      </c>
      <c r="B14" s="1249"/>
      <c r="C14" s="1250"/>
      <c r="D14" s="338">
        <v>61</v>
      </c>
      <c r="E14" s="338">
        <v>53</v>
      </c>
      <c r="F14" s="338">
        <v>14699</v>
      </c>
      <c r="G14" s="338">
        <v>6707</v>
      </c>
      <c r="H14" s="338">
        <v>7679</v>
      </c>
      <c r="I14" s="342">
        <v>313</v>
      </c>
      <c r="K14" s="134"/>
      <c r="P14" s="134"/>
      <c r="Q14" s="134"/>
      <c r="R14" s="134"/>
      <c r="S14" s="134"/>
      <c r="T14" s="134"/>
      <c r="U14" s="134"/>
      <c r="V14" s="134"/>
      <c r="W14" s="134"/>
    </row>
    <row r="15" spans="1:23" s="81" customFormat="1" ht="14.25" customHeight="1">
      <c r="A15" s="1249" t="s">
        <v>98</v>
      </c>
      <c r="B15" s="1249"/>
      <c r="C15" s="1250"/>
      <c r="D15" s="338">
        <v>93</v>
      </c>
      <c r="E15" s="338">
        <v>73</v>
      </c>
      <c r="F15" s="338">
        <v>26747</v>
      </c>
      <c r="G15" s="338">
        <v>13265</v>
      </c>
      <c r="H15" s="338">
        <v>13264</v>
      </c>
      <c r="I15" s="342">
        <v>218</v>
      </c>
      <c r="K15" s="134"/>
      <c r="P15" s="134"/>
      <c r="Q15" s="134"/>
      <c r="R15" s="134"/>
      <c r="S15" s="134"/>
      <c r="T15" s="134"/>
      <c r="U15" s="134"/>
      <c r="V15" s="134"/>
      <c r="W15" s="134"/>
    </row>
    <row r="16" spans="1:23" s="81" customFormat="1" ht="14.25" customHeight="1">
      <c r="A16" s="1249" t="s">
        <v>99</v>
      </c>
      <c r="B16" s="1249"/>
      <c r="C16" s="1250"/>
      <c r="D16" s="338">
        <v>162</v>
      </c>
      <c r="E16" s="338">
        <v>136</v>
      </c>
      <c r="F16" s="338">
        <v>42728</v>
      </c>
      <c r="G16" s="338">
        <v>23013</v>
      </c>
      <c r="H16" s="338">
        <v>18766</v>
      </c>
      <c r="I16" s="342">
        <v>949</v>
      </c>
      <c r="K16" s="134"/>
      <c r="P16" s="134"/>
      <c r="Q16" s="134"/>
      <c r="R16" s="134"/>
      <c r="S16" s="134"/>
      <c r="T16" s="134"/>
      <c r="U16" s="134"/>
      <c r="V16" s="134"/>
      <c r="W16" s="134"/>
    </row>
    <row r="17" spans="1:23" s="81" customFormat="1" ht="14.25" customHeight="1">
      <c r="A17" s="1249" t="s">
        <v>100</v>
      </c>
      <c r="B17" s="1249"/>
      <c r="C17" s="1250"/>
      <c r="D17" s="338">
        <v>26</v>
      </c>
      <c r="E17" s="338">
        <v>20</v>
      </c>
      <c r="F17" s="338">
        <v>5083</v>
      </c>
      <c r="G17" s="338">
        <v>2577</v>
      </c>
      <c r="H17" s="338">
        <v>2440</v>
      </c>
      <c r="I17" s="342">
        <v>66</v>
      </c>
      <c r="K17" s="134"/>
      <c r="P17" s="134"/>
      <c r="Q17" s="134"/>
      <c r="R17" s="134"/>
      <c r="S17" s="134"/>
      <c r="T17" s="134"/>
      <c r="U17" s="134"/>
      <c r="V17" s="134"/>
      <c r="W17" s="134"/>
    </row>
    <row r="18" spans="1:23" s="81" customFormat="1" ht="14.25" customHeight="1">
      <c r="A18" s="1249" t="s">
        <v>101</v>
      </c>
      <c r="B18" s="1249"/>
      <c r="C18" s="1250"/>
      <c r="D18" s="338">
        <v>67</v>
      </c>
      <c r="E18" s="338">
        <v>38</v>
      </c>
      <c r="F18" s="338">
        <v>13409</v>
      </c>
      <c r="G18" s="338">
        <v>5715</v>
      </c>
      <c r="H18" s="338">
        <v>7635</v>
      </c>
      <c r="I18" s="342">
        <v>59</v>
      </c>
      <c r="K18" s="134"/>
      <c r="P18" s="134"/>
      <c r="Q18" s="134"/>
      <c r="R18" s="134"/>
      <c r="S18" s="134"/>
      <c r="T18" s="134"/>
      <c r="U18" s="134"/>
      <c r="V18" s="134"/>
      <c r="W18" s="134"/>
    </row>
    <row r="19" spans="1:23" s="81" customFormat="1" ht="14.25" customHeight="1">
      <c r="A19" s="1249" t="s">
        <v>102</v>
      </c>
      <c r="B19" s="1249"/>
      <c r="C19" s="1250"/>
      <c r="D19" s="338">
        <v>38</v>
      </c>
      <c r="E19" s="338">
        <v>30</v>
      </c>
      <c r="F19" s="338">
        <v>7309</v>
      </c>
      <c r="G19" s="338">
        <v>3262</v>
      </c>
      <c r="H19" s="338">
        <v>4013</v>
      </c>
      <c r="I19" s="342">
        <v>34</v>
      </c>
      <c r="K19" s="134"/>
      <c r="P19" s="134"/>
      <c r="Q19" s="134"/>
      <c r="R19" s="134"/>
      <c r="S19" s="134"/>
      <c r="T19" s="134"/>
      <c r="U19" s="134"/>
      <c r="V19" s="134"/>
      <c r="W19" s="134"/>
    </row>
    <row r="20" spans="1:23" s="81" customFormat="1" ht="14.25" customHeight="1">
      <c r="A20" s="1249" t="s">
        <v>103</v>
      </c>
      <c r="B20" s="1249"/>
      <c r="C20" s="1250"/>
      <c r="D20" s="338">
        <v>54</v>
      </c>
      <c r="E20" s="338">
        <v>43</v>
      </c>
      <c r="F20" s="338">
        <v>16928</v>
      </c>
      <c r="G20" s="338">
        <v>10539</v>
      </c>
      <c r="H20" s="338">
        <v>6052</v>
      </c>
      <c r="I20" s="342">
        <v>337</v>
      </c>
      <c r="K20" s="134"/>
      <c r="P20" s="134"/>
      <c r="Q20" s="134"/>
      <c r="R20" s="134"/>
      <c r="S20" s="134"/>
      <c r="T20" s="134"/>
      <c r="U20" s="134"/>
      <c r="V20" s="134"/>
      <c r="W20" s="134"/>
    </row>
    <row r="21" spans="1:23" s="81" customFormat="1" ht="14.25" customHeight="1">
      <c r="A21" s="1249" t="s">
        <v>104</v>
      </c>
      <c r="B21" s="1249"/>
      <c r="C21" s="1250"/>
      <c r="D21" s="338">
        <v>116</v>
      </c>
      <c r="E21" s="338">
        <v>103</v>
      </c>
      <c r="F21" s="338">
        <v>25435</v>
      </c>
      <c r="G21" s="338">
        <v>12325</v>
      </c>
      <c r="H21" s="338">
        <v>12820</v>
      </c>
      <c r="I21" s="342">
        <v>290</v>
      </c>
      <c r="K21" s="134"/>
      <c r="P21" s="134"/>
      <c r="Q21" s="134"/>
      <c r="R21" s="134"/>
      <c r="S21" s="134"/>
      <c r="T21" s="134"/>
      <c r="U21" s="134"/>
      <c r="V21" s="134"/>
      <c r="W21" s="134"/>
    </row>
    <row r="22" spans="1:23" s="81" customFormat="1" ht="14.25" customHeight="1">
      <c r="A22" s="1249" t="s">
        <v>105</v>
      </c>
      <c r="B22" s="1249"/>
      <c r="C22" s="1250"/>
      <c r="D22" s="338">
        <v>37</v>
      </c>
      <c r="E22" s="338">
        <v>22</v>
      </c>
      <c r="F22" s="338">
        <v>6337</v>
      </c>
      <c r="G22" s="338">
        <v>2725</v>
      </c>
      <c r="H22" s="338">
        <v>3533</v>
      </c>
      <c r="I22" s="342">
        <v>79</v>
      </c>
      <c r="K22" s="134"/>
      <c r="P22" s="134"/>
      <c r="Q22" s="134"/>
      <c r="R22" s="134"/>
      <c r="S22" s="134"/>
      <c r="T22" s="134"/>
      <c r="U22" s="134"/>
      <c r="V22" s="134"/>
      <c r="W22" s="134"/>
    </row>
    <row r="23" spans="1:23" s="81" customFormat="1" ht="14.25" customHeight="1">
      <c r="A23" s="1249" t="s">
        <v>106</v>
      </c>
      <c r="B23" s="1249"/>
      <c r="C23" s="1250"/>
      <c r="D23" s="338">
        <v>48</v>
      </c>
      <c r="E23" s="338">
        <v>39</v>
      </c>
      <c r="F23" s="338">
        <v>8027</v>
      </c>
      <c r="G23" s="338">
        <v>3968</v>
      </c>
      <c r="H23" s="338">
        <v>3818</v>
      </c>
      <c r="I23" s="342">
        <v>241</v>
      </c>
      <c r="K23" s="134"/>
      <c r="P23" s="134"/>
      <c r="Q23" s="134"/>
      <c r="R23" s="134"/>
      <c r="S23" s="134"/>
      <c r="T23" s="134"/>
      <c r="U23" s="134"/>
      <c r="V23" s="134"/>
      <c r="W23" s="134"/>
    </row>
    <row r="24" spans="1:23" s="81" customFormat="1" ht="14.25" customHeight="1">
      <c r="A24" s="1249" t="s">
        <v>107</v>
      </c>
      <c r="B24" s="1249"/>
      <c r="C24" s="1250"/>
      <c r="D24" s="338">
        <v>99</v>
      </c>
      <c r="E24" s="338">
        <v>93</v>
      </c>
      <c r="F24" s="338">
        <v>24125</v>
      </c>
      <c r="G24" s="338">
        <v>12782</v>
      </c>
      <c r="H24" s="338">
        <v>10450</v>
      </c>
      <c r="I24" s="342">
        <v>893</v>
      </c>
      <c r="K24" s="134"/>
      <c r="P24" s="134"/>
      <c r="Q24" s="134"/>
      <c r="R24" s="134"/>
      <c r="S24" s="134"/>
      <c r="T24" s="134"/>
      <c r="U24" s="134"/>
      <c r="V24" s="134"/>
      <c r="W24" s="134"/>
    </row>
    <row r="25" spans="1:23" s="81" customFormat="1" ht="14.25" customHeight="1">
      <c r="A25" s="1249" t="s">
        <v>108</v>
      </c>
      <c r="B25" s="1249"/>
      <c r="C25" s="1250"/>
      <c r="D25" s="338">
        <v>52</v>
      </c>
      <c r="E25" s="338">
        <v>41</v>
      </c>
      <c r="F25" s="338">
        <v>9576</v>
      </c>
      <c r="G25" s="338">
        <v>4531</v>
      </c>
      <c r="H25" s="338">
        <v>4920</v>
      </c>
      <c r="I25" s="342">
        <v>125</v>
      </c>
      <c r="K25" s="134"/>
      <c r="P25" s="134"/>
      <c r="Q25" s="134"/>
      <c r="R25" s="134"/>
      <c r="S25" s="134"/>
      <c r="T25" s="134"/>
      <c r="U25" s="134"/>
      <c r="V25" s="134"/>
      <c r="W25" s="134"/>
    </row>
    <row r="26" spans="1:23" s="81" customFormat="1" ht="6" customHeight="1">
      <c r="A26" s="1201"/>
      <c r="B26" s="1201"/>
      <c r="C26" s="1201"/>
      <c r="D26" s="1201"/>
      <c r="E26" s="1201"/>
      <c r="F26" s="1201"/>
      <c r="G26" s="1201"/>
      <c r="H26" s="1201"/>
      <c r="I26" s="1201"/>
    </row>
    <row r="27" spans="1:23" s="81" customFormat="1" ht="14.25" customHeight="1">
      <c r="A27" s="1246" t="s">
        <v>805</v>
      </c>
      <c r="B27" s="1246"/>
      <c r="C27" s="1246"/>
      <c r="D27" s="1246"/>
      <c r="E27" s="1246"/>
      <c r="F27" s="1246"/>
      <c r="G27" s="1246"/>
      <c r="H27" s="1246"/>
      <c r="I27" s="1246"/>
    </row>
    <row r="28" spans="1:23" s="81" customFormat="1" ht="14.25" customHeight="1">
      <c r="A28" s="1246" t="s">
        <v>905</v>
      </c>
      <c r="B28" s="1246"/>
      <c r="C28" s="1246"/>
      <c r="D28" s="1246"/>
      <c r="E28" s="1246"/>
      <c r="F28" s="1246"/>
      <c r="G28" s="1246"/>
      <c r="H28" s="1246"/>
      <c r="I28" s="1246"/>
    </row>
    <row r="29" spans="1:23" s="81" customFormat="1" ht="14.25" customHeight="1">
      <c r="A29" s="1247" t="s">
        <v>806</v>
      </c>
      <c r="B29" s="1247"/>
      <c r="C29" s="1247"/>
      <c r="D29" s="1247"/>
      <c r="E29" s="1247"/>
      <c r="F29" s="1247"/>
      <c r="G29" s="1247"/>
      <c r="H29" s="1247"/>
      <c r="I29" s="1247"/>
    </row>
    <row r="30" spans="1:23" s="81" customFormat="1" ht="14.25" customHeight="1">
      <c r="A30" s="1248" t="s">
        <v>904</v>
      </c>
      <c r="B30" s="1248"/>
      <c r="C30" s="1248"/>
      <c r="D30" s="1248"/>
      <c r="E30" s="1248"/>
      <c r="F30" s="1248"/>
      <c r="G30" s="1248"/>
      <c r="H30" s="1248"/>
      <c r="I30" s="1248"/>
    </row>
    <row r="32" spans="1:23">
      <c r="D32" s="729"/>
      <c r="E32" s="729"/>
      <c r="F32" s="729"/>
      <c r="G32" s="729"/>
      <c r="H32" s="729"/>
      <c r="I32" s="729"/>
    </row>
  </sheetData>
  <mergeCells count="38">
    <mergeCell ref="A4:C7"/>
    <mergeCell ref="G5:I5"/>
    <mergeCell ref="G6:G7"/>
    <mergeCell ref="K1:K3"/>
    <mergeCell ref="B1:I1"/>
    <mergeCell ref="B3:I3"/>
    <mergeCell ref="B2:I2"/>
    <mergeCell ref="H6:H7"/>
    <mergeCell ref="I6:I7"/>
    <mergeCell ref="D7:E7"/>
    <mergeCell ref="D4:E4"/>
    <mergeCell ref="F4:I4"/>
    <mergeCell ref="D5:D6"/>
    <mergeCell ref="E5:E6"/>
    <mergeCell ref="F5:F7"/>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7:I27"/>
    <mergeCell ref="A29:I29"/>
    <mergeCell ref="A28:I28"/>
    <mergeCell ref="A30:I30"/>
    <mergeCell ref="A23:C23"/>
    <mergeCell ref="A24:C24"/>
    <mergeCell ref="A25:C25"/>
    <mergeCell ref="A26:I26"/>
  </mergeCells>
  <hyperlinks>
    <hyperlink ref="K1:K3" location="'Spis tablic - List of tables'!A33" tooltip="powrót back" display="'Spis tablic - List of tables'!A33"/>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CKD29"/>
  <sheetViews>
    <sheetView workbookViewId="0"/>
  </sheetViews>
  <sheetFormatPr defaultColWidth="10.28515625" defaultRowHeight="12"/>
  <cols>
    <col min="1" max="1" width="8.7109375" style="86" customWidth="1"/>
    <col min="2" max="2" width="12.28515625" style="86" customWidth="1"/>
    <col min="3" max="3" width="4.7109375" style="86" customWidth="1"/>
    <col min="4" max="7" width="13.28515625" style="86" customWidth="1"/>
    <col min="8" max="8" width="10.28515625" style="35"/>
    <col min="9" max="16384" width="10.28515625" style="86"/>
  </cols>
  <sheetData>
    <row r="1" spans="1:18" ht="14.25" customHeight="1">
      <c r="A1" s="336" t="s">
        <v>485</v>
      </c>
      <c r="B1" s="1207" t="s">
        <v>432</v>
      </c>
      <c r="C1" s="1207"/>
      <c r="D1" s="1274"/>
      <c r="E1" s="1274"/>
      <c r="F1" s="1274"/>
      <c r="G1" s="1274"/>
      <c r="I1" s="1058" t="s">
        <v>404</v>
      </c>
    </row>
    <row r="2" spans="1:18" ht="14.25" customHeight="1">
      <c r="A2" s="336"/>
      <c r="B2" s="1198" t="s">
        <v>573</v>
      </c>
      <c r="C2" s="1198"/>
      <c r="D2" s="1275"/>
      <c r="E2" s="1275"/>
      <c r="F2" s="1275"/>
      <c r="G2" s="1275"/>
      <c r="I2" s="1058"/>
    </row>
    <row r="3" spans="1:18" s="79" customFormat="1" ht="21.6" customHeight="1">
      <c r="A3" s="1226" t="s">
        <v>574</v>
      </c>
      <c r="B3" s="1226"/>
      <c r="C3" s="1227"/>
      <c r="D3" s="1276" t="s">
        <v>599</v>
      </c>
      <c r="E3" s="1276"/>
      <c r="F3" s="1276" t="s">
        <v>600</v>
      </c>
      <c r="G3" s="1224"/>
      <c r="H3" s="84"/>
    </row>
    <row r="4" spans="1:18" s="79" customFormat="1" ht="61.9" customHeight="1">
      <c r="A4" s="1228"/>
      <c r="B4" s="1228"/>
      <c r="C4" s="1229"/>
      <c r="D4" s="227" t="s">
        <v>597</v>
      </c>
      <c r="E4" s="235" t="s">
        <v>598</v>
      </c>
      <c r="F4" s="227" t="s">
        <v>597</v>
      </c>
      <c r="G4" s="228" t="s">
        <v>598</v>
      </c>
      <c r="H4" s="84"/>
    </row>
    <row r="5" spans="1:18" ht="14.25" customHeight="1">
      <c r="A5" s="1144" t="s">
        <v>438</v>
      </c>
      <c r="B5" s="1144"/>
      <c r="C5" s="256">
        <v>2023</v>
      </c>
      <c r="D5" s="326">
        <v>6892472</v>
      </c>
      <c r="E5" s="326">
        <v>1147750</v>
      </c>
      <c r="F5" s="326">
        <v>187726</v>
      </c>
      <c r="G5" s="329">
        <v>1041</v>
      </c>
      <c r="N5" s="134"/>
      <c r="O5" s="134"/>
      <c r="P5" s="134"/>
      <c r="Q5" s="134"/>
      <c r="R5" s="134"/>
    </row>
    <row r="6" spans="1:18" ht="14.25" customHeight="1">
      <c r="A6" s="1141" t="s">
        <v>155</v>
      </c>
      <c r="B6" s="1141"/>
      <c r="C6" s="257">
        <v>2024</v>
      </c>
      <c r="D6" s="330">
        <v>7304327</v>
      </c>
      <c r="E6" s="330">
        <v>1200982</v>
      </c>
      <c r="F6" s="332">
        <v>191643</v>
      </c>
      <c r="G6" s="333">
        <v>998</v>
      </c>
      <c r="I6" s="134"/>
      <c r="J6" s="134"/>
      <c r="K6" s="134"/>
      <c r="L6" s="134"/>
      <c r="M6" s="134"/>
      <c r="N6" s="134"/>
      <c r="O6" s="134"/>
      <c r="P6" s="134"/>
      <c r="Q6" s="134"/>
    </row>
    <row r="7" spans="1:18" ht="14.25" customHeight="1">
      <c r="A7" s="1272" t="s">
        <v>93</v>
      </c>
      <c r="B7" s="1272"/>
      <c r="C7" s="1250"/>
      <c r="D7" s="327">
        <v>503254</v>
      </c>
      <c r="E7" s="327">
        <v>84855</v>
      </c>
      <c r="F7" s="326">
        <v>14111</v>
      </c>
      <c r="G7" s="329">
        <v>77</v>
      </c>
      <c r="L7" s="134"/>
      <c r="M7" s="134"/>
      <c r="N7" s="134"/>
      <c r="O7" s="134"/>
      <c r="P7" s="134"/>
      <c r="Q7" s="134"/>
    </row>
    <row r="8" spans="1:18" ht="14.25" customHeight="1">
      <c r="A8" s="1272" t="s">
        <v>94</v>
      </c>
      <c r="B8" s="1272"/>
      <c r="C8" s="1250"/>
      <c r="D8" s="327">
        <v>383786</v>
      </c>
      <c r="E8" s="327">
        <v>69768</v>
      </c>
      <c r="F8" s="326">
        <v>10772</v>
      </c>
      <c r="G8" s="329">
        <v>55</v>
      </c>
      <c r="L8" s="134"/>
      <c r="M8" s="134"/>
      <c r="N8" s="134"/>
      <c r="O8" s="134"/>
      <c r="P8" s="134"/>
      <c r="Q8" s="134"/>
    </row>
    <row r="9" spans="1:18" ht="14.25" customHeight="1">
      <c r="A9" s="1272" t="s">
        <v>95</v>
      </c>
      <c r="B9" s="1272"/>
      <c r="C9" s="1250"/>
      <c r="D9" s="327">
        <v>407318</v>
      </c>
      <c r="E9" s="327">
        <v>51049</v>
      </c>
      <c r="F9" s="326">
        <v>11220</v>
      </c>
      <c r="G9" s="329">
        <v>49</v>
      </c>
      <c r="L9" s="134"/>
      <c r="M9" s="134"/>
      <c r="N9" s="134"/>
      <c r="O9" s="134"/>
      <c r="P9" s="134"/>
      <c r="Q9" s="134"/>
    </row>
    <row r="10" spans="1:18" ht="14.25" customHeight="1">
      <c r="A10" s="1272" t="s">
        <v>96</v>
      </c>
      <c r="B10" s="1272"/>
      <c r="C10" s="1250"/>
      <c r="D10" s="327">
        <v>150385</v>
      </c>
      <c r="E10" s="327">
        <v>23885</v>
      </c>
      <c r="F10" s="326">
        <v>4817</v>
      </c>
      <c r="G10" s="329">
        <v>12</v>
      </c>
      <c r="L10" s="134"/>
      <c r="M10" s="134"/>
      <c r="N10" s="134"/>
      <c r="O10" s="134"/>
      <c r="P10" s="134"/>
      <c r="Q10" s="134"/>
    </row>
    <row r="11" spans="1:18" ht="14.25" customHeight="1">
      <c r="A11" s="1272" t="s">
        <v>97</v>
      </c>
      <c r="B11" s="1272"/>
      <c r="C11" s="1250"/>
      <c r="D11" s="327">
        <v>637269</v>
      </c>
      <c r="E11" s="327">
        <v>94124</v>
      </c>
      <c r="F11" s="326">
        <v>15492</v>
      </c>
      <c r="G11" s="329">
        <v>103</v>
      </c>
      <c r="L11" s="134"/>
      <c r="M11" s="134"/>
      <c r="N11" s="134"/>
      <c r="O11" s="134"/>
      <c r="P11" s="134"/>
      <c r="Q11" s="134"/>
    </row>
    <row r="12" spans="1:18" ht="14.25" customHeight="1">
      <c r="A12" s="1272" t="s">
        <v>98</v>
      </c>
      <c r="B12" s="1272"/>
      <c r="C12" s="1250"/>
      <c r="D12" s="327">
        <v>584312</v>
      </c>
      <c r="E12" s="327">
        <v>107298</v>
      </c>
      <c r="F12" s="326">
        <v>15979</v>
      </c>
      <c r="G12" s="329">
        <v>98</v>
      </c>
      <c r="L12" s="134"/>
      <c r="M12" s="134"/>
      <c r="N12" s="134"/>
      <c r="O12" s="134"/>
      <c r="P12" s="134"/>
      <c r="Q12" s="134"/>
    </row>
    <row r="13" spans="1:18" ht="14.25" customHeight="1">
      <c r="A13" s="1272" t="s">
        <v>99</v>
      </c>
      <c r="B13" s="1272"/>
      <c r="C13" s="1250"/>
      <c r="D13" s="327">
        <v>1087920</v>
      </c>
      <c r="E13" s="327">
        <v>208134</v>
      </c>
      <c r="F13" s="326">
        <v>27133</v>
      </c>
      <c r="G13" s="329">
        <v>193</v>
      </c>
      <c r="L13" s="134"/>
      <c r="M13" s="134"/>
      <c r="N13" s="134"/>
      <c r="O13" s="134"/>
      <c r="P13" s="134"/>
      <c r="Q13" s="134"/>
    </row>
    <row r="14" spans="1:18" ht="14.25" customHeight="1">
      <c r="A14" s="1272" t="s">
        <v>100</v>
      </c>
      <c r="B14" s="1272"/>
      <c r="C14" s="1250"/>
      <c r="D14" s="327">
        <v>153398</v>
      </c>
      <c r="E14" s="327">
        <v>14609</v>
      </c>
      <c r="F14" s="326">
        <v>4535</v>
      </c>
      <c r="G14" s="329">
        <v>8</v>
      </c>
      <c r="L14" s="134"/>
      <c r="M14" s="134"/>
      <c r="N14" s="134"/>
      <c r="O14" s="134"/>
      <c r="P14" s="134"/>
      <c r="Q14" s="134"/>
    </row>
    <row r="15" spans="1:18" ht="14.25" customHeight="1">
      <c r="A15" s="1272" t="s">
        <v>159</v>
      </c>
      <c r="B15" s="1272"/>
      <c r="C15" s="1250"/>
      <c r="D15" s="327">
        <v>414066</v>
      </c>
      <c r="E15" s="327">
        <v>59938</v>
      </c>
      <c r="F15" s="326">
        <v>9725</v>
      </c>
      <c r="G15" s="329">
        <v>31</v>
      </c>
      <c r="L15" s="134"/>
      <c r="M15" s="134"/>
      <c r="N15" s="134"/>
      <c r="O15" s="134"/>
      <c r="P15" s="134"/>
      <c r="Q15" s="134"/>
    </row>
    <row r="16" spans="1:18" ht="14.25" customHeight="1">
      <c r="A16" s="1272" t="s">
        <v>102</v>
      </c>
      <c r="B16" s="1272"/>
      <c r="C16" s="1250"/>
      <c r="D16" s="327">
        <v>223729</v>
      </c>
      <c r="E16" s="327">
        <v>41766</v>
      </c>
      <c r="F16" s="326">
        <v>5093</v>
      </c>
      <c r="G16" s="329">
        <v>26</v>
      </c>
      <c r="L16" s="134"/>
      <c r="M16" s="134"/>
      <c r="N16" s="134"/>
      <c r="O16" s="134"/>
      <c r="P16" s="134"/>
      <c r="Q16" s="134"/>
    </row>
    <row r="17" spans="1:2318" ht="14.25" customHeight="1">
      <c r="A17" s="1272" t="s">
        <v>103</v>
      </c>
      <c r="B17" s="1272"/>
      <c r="C17" s="1250"/>
      <c r="D17" s="327">
        <v>374679</v>
      </c>
      <c r="E17" s="327">
        <v>75339</v>
      </c>
      <c r="F17" s="326">
        <v>9563</v>
      </c>
      <c r="G17" s="329">
        <v>70</v>
      </c>
      <c r="L17" s="134"/>
      <c r="M17" s="134"/>
      <c r="N17" s="134"/>
      <c r="O17" s="134"/>
      <c r="P17" s="134"/>
      <c r="Q17" s="134"/>
    </row>
    <row r="18" spans="1:2318" ht="14.25" customHeight="1">
      <c r="A18" s="1272" t="s">
        <v>104</v>
      </c>
      <c r="B18" s="1272"/>
      <c r="C18" s="1250"/>
      <c r="D18" s="327">
        <v>827133</v>
      </c>
      <c r="E18" s="327">
        <v>131154</v>
      </c>
      <c r="F18" s="326">
        <v>24132</v>
      </c>
      <c r="G18" s="329">
        <v>109</v>
      </c>
      <c r="L18" s="134"/>
      <c r="M18" s="134"/>
      <c r="N18" s="134"/>
      <c r="O18" s="134"/>
      <c r="P18" s="134"/>
      <c r="Q18" s="134"/>
    </row>
    <row r="19" spans="1:2318" ht="14.25" customHeight="1">
      <c r="A19" s="1272" t="s">
        <v>105</v>
      </c>
      <c r="B19" s="1272"/>
      <c r="C19" s="1250"/>
      <c r="D19" s="327">
        <v>275844</v>
      </c>
      <c r="E19" s="327">
        <v>31434</v>
      </c>
      <c r="F19" s="326">
        <v>7263</v>
      </c>
      <c r="G19" s="329">
        <v>11</v>
      </c>
      <c r="L19" s="134"/>
      <c r="M19" s="134"/>
      <c r="N19" s="134"/>
      <c r="O19" s="134"/>
      <c r="P19" s="134"/>
      <c r="Q19" s="134"/>
    </row>
    <row r="20" spans="1:2318" ht="14.25" customHeight="1">
      <c r="A20" s="1272" t="s">
        <v>106</v>
      </c>
      <c r="B20" s="1272"/>
      <c r="C20" s="1250"/>
      <c r="D20" s="327">
        <v>268263</v>
      </c>
      <c r="E20" s="327">
        <v>53480</v>
      </c>
      <c r="F20" s="326">
        <v>6998</v>
      </c>
      <c r="G20" s="329">
        <v>33</v>
      </c>
      <c r="L20" s="134"/>
      <c r="M20" s="134"/>
      <c r="N20" s="134"/>
      <c r="O20" s="134"/>
      <c r="P20" s="134"/>
      <c r="Q20" s="134"/>
    </row>
    <row r="21" spans="1:2318" ht="14.25" customHeight="1">
      <c r="A21" s="1272" t="s">
        <v>107</v>
      </c>
      <c r="B21" s="1272"/>
      <c r="C21" s="1250"/>
      <c r="D21" s="327">
        <v>728043</v>
      </c>
      <c r="E21" s="327">
        <v>108174</v>
      </c>
      <c r="F21" s="326">
        <v>16064</v>
      </c>
      <c r="G21" s="329">
        <v>101</v>
      </c>
      <c r="L21" s="134"/>
      <c r="M21" s="134"/>
      <c r="N21" s="134"/>
      <c r="O21" s="134"/>
      <c r="P21" s="134"/>
      <c r="Q21" s="134"/>
    </row>
    <row r="22" spans="1:2318" ht="14.25" customHeight="1">
      <c r="A22" s="1272" t="s">
        <v>108</v>
      </c>
      <c r="B22" s="1272"/>
      <c r="C22" s="1250"/>
      <c r="D22" s="327">
        <v>284928</v>
      </c>
      <c r="E22" s="327">
        <v>45975</v>
      </c>
      <c r="F22" s="326">
        <v>8746</v>
      </c>
      <c r="G22" s="329">
        <v>22</v>
      </c>
      <c r="L22" s="134"/>
      <c r="M22" s="134"/>
      <c r="N22" s="134"/>
      <c r="O22" s="134"/>
      <c r="P22" s="134"/>
      <c r="Q22" s="134"/>
    </row>
    <row r="23" spans="1:2318" ht="6" customHeight="1">
      <c r="A23" s="1272"/>
      <c r="B23" s="1272"/>
      <c r="C23" s="1272"/>
      <c r="D23" s="1272"/>
      <c r="E23" s="1272"/>
      <c r="F23" s="1272"/>
      <c r="G23" s="1272"/>
    </row>
    <row r="24" spans="1:2318" s="94" customFormat="1" ht="24.95" customHeight="1">
      <c r="A24" s="1273" t="s">
        <v>917</v>
      </c>
      <c r="B24" s="1273"/>
      <c r="C24" s="1273"/>
      <c r="D24" s="1273"/>
      <c r="E24" s="1273"/>
      <c r="F24" s="1273"/>
      <c r="G24" s="1273"/>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c r="IT24" s="95"/>
      <c r="IU24" s="95"/>
      <c r="IV24" s="95"/>
      <c r="IW24" s="95"/>
      <c r="IX24" s="95"/>
      <c r="IY24" s="95"/>
      <c r="IZ24" s="95"/>
      <c r="JA24" s="95"/>
      <c r="JB24" s="95"/>
      <c r="JC24" s="95"/>
      <c r="JD24" s="95"/>
      <c r="JE24" s="95"/>
      <c r="JF24" s="95"/>
      <c r="JG24" s="95"/>
      <c r="JH24" s="95"/>
      <c r="JI24" s="95"/>
      <c r="JJ24" s="95"/>
      <c r="JK24" s="95"/>
      <c r="JL24" s="95"/>
      <c r="JM24" s="95"/>
      <c r="JN24" s="95"/>
      <c r="JO24" s="95"/>
      <c r="JP24" s="95"/>
      <c r="JQ24" s="95"/>
      <c r="JR24" s="95"/>
      <c r="JS24" s="95"/>
      <c r="JT24" s="95"/>
      <c r="JU24" s="95"/>
      <c r="JV24" s="95"/>
      <c r="JW24" s="95"/>
      <c r="JX24" s="95"/>
      <c r="JY24" s="95"/>
      <c r="JZ24" s="95"/>
      <c r="KA24" s="95"/>
      <c r="KB24" s="95"/>
      <c r="KC24" s="95"/>
      <c r="KD24" s="95"/>
      <c r="KE24" s="95"/>
      <c r="KF24" s="95"/>
      <c r="KG24" s="95"/>
      <c r="KH24" s="95"/>
      <c r="KI24" s="95"/>
      <c r="KJ24" s="95"/>
      <c r="KK24" s="95"/>
      <c r="KL24" s="95"/>
      <c r="KM24" s="95"/>
      <c r="KN24" s="95"/>
      <c r="KO24" s="95"/>
      <c r="KP24" s="95"/>
      <c r="KQ24" s="95"/>
      <c r="KR24" s="95"/>
      <c r="KS24" s="95"/>
      <c r="KT24" s="95"/>
      <c r="KU24" s="95"/>
      <c r="KV24" s="95"/>
      <c r="KW24" s="95"/>
      <c r="KX24" s="95"/>
      <c r="KY24" s="95"/>
      <c r="KZ24" s="95"/>
      <c r="LA24" s="95"/>
      <c r="LB24" s="95"/>
      <c r="LC24" s="95"/>
      <c r="LD24" s="95"/>
      <c r="LE24" s="95"/>
      <c r="LF24" s="95"/>
      <c r="LG24" s="95"/>
      <c r="LH24" s="95"/>
      <c r="LI24" s="95"/>
      <c r="LJ24" s="95"/>
      <c r="LK24" s="95"/>
      <c r="LL24" s="95"/>
      <c r="LM24" s="95"/>
      <c r="LN24" s="95"/>
      <c r="LO24" s="95"/>
      <c r="LP24" s="95"/>
      <c r="LQ24" s="95"/>
      <c r="LR24" s="95"/>
      <c r="LS24" s="95"/>
      <c r="LT24" s="95"/>
      <c r="LU24" s="95"/>
      <c r="LV24" s="95"/>
      <c r="LW24" s="95"/>
      <c r="LX24" s="95"/>
      <c r="LY24" s="95"/>
      <c r="LZ24" s="95"/>
      <c r="MA24" s="95"/>
      <c r="MB24" s="95"/>
      <c r="MC24" s="95"/>
      <c r="MD24" s="95"/>
      <c r="ME24" s="95"/>
      <c r="MF24" s="95"/>
      <c r="MG24" s="95"/>
      <c r="MH24" s="95"/>
      <c r="MI24" s="95"/>
      <c r="MJ24" s="95"/>
      <c r="MK24" s="95"/>
      <c r="ML24" s="95"/>
      <c r="MM24" s="95"/>
      <c r="MN24" s="95"/>
      <c r="MO24" s="95"/>
      <c r="MP24" s="95"/>
      <c r="MQ24" s="95"/>
      <c r="MR24" s="95"/>
      <c r="MS24" s="95"/>
      <c r="MT24" s="95"/>
      <c r="MU24" s="95"/>
      <c r="MV24" s="95"/>
      <c r="MW24" s="95"/>
      <c r="MX24" s="95"/>
      <c r="MY24" s="95"/>
      <c r="MZ24" s="95"/>
      <c r="NA24" s="95"/>
      <c r="NB24" s="95"/>
      <c r="NC24" s="95"/>
      <c r="ND24" s="95"/>
      <c r="NE24" s="95"/>
      <c r="NF24" s="95"/>
      <c r="NG24" s="95"/>
      <c r="NH24" s="95"/>
      <c r="NI24" s="95"/>
      <c r="NJ24" s="95"/>
      <c r="NK24" s="95"/>
      <c r="NL24" s="95"/>
      <c r="NM24" s="95"/>
      <c r="NN24" s="95"/>
      <c r="NO24" s="95"/>
      <c r="NP24" s="95"/>
      <c r="NQ24" s="95"/>
      <c r="NR24" s="95"/>
      <c r="NS24" s="95"/>
      <c r="NT24" s="95"/>
      <c r="NU24" s="95"/>
      <c r="NV24" s="95"/>
      <c r="NW24" s="95"/>
      <c r="NX24" s="95"/>
      <c r="NY24" s="95"/>
      <c r="NZ24" s="95"/>
      <c r="OA24" s="95"/>
      <c r="OB24" s="95"/>
      <c r="OC24" s="95"/>
      <c r="OD24" s="95"/>
      <c r="OE24" s="95"/>
      <c r="OF24" s="95"/>
      <c r="OG24" s="95"/>
      <c r="OH24" s="95"/>
      <c r="OI24" s="95"/>
      <c r="OJ24" s="95"/>
      <c r="OK24" s="95"/>
      <c r="OL24" s="95"/>
      <c r="OM24" s="95"/>
      <c r="ON24" s="95"/>
      <c r="OO24" s="95"/>
      <c r="OP24" s="95"/>
      <c r="OQ24" s="95"/>
      <c r="OR24" s="95"/>
      <c r="OS24" s="95"/>
      <c r="OT24" s="95"/>
      <c r="OU24" s="95"/>
      <c r="OV24" s="95"/>
      <c r="OW24" s="95"/>
      <c r="OX24" s="95"/>
      <c r="OY24" s="95"/>
      <c r="OZ24" s="95"/>
      <c r="PA24" s="95"/>
      <c r="PB24" s="95"/>
      <c r="PC24" s="95"/>
      <c r="PD24" s="95"/>
      <c r="PE24" s="95"/>
      <c r="PF24" s="95"/>
      <c r="PG24" s="95"/>
      <c r="PH24" s="95"/>
      <c r="PI24" s="95"/>
      <c r="PJ24" s="95"/>
      <c r="PK24" s="95"/>
      <c r="PL24" s="95"/>
      <c r="PM24" s="95"/>
      <c r="PN24" s="95"/>
      <c r="PO24" s="95"/>
      <c r="PP24" s="95"/>
      <c r="PQ24" s="95"/>
      <c r="PR24" s="95"/>
      <c r="PS24" s="95"/>
      <c r="PT24" s="95"/>
      <c r="PU24" s="95"/>
      <c r="PV24" s="95"/>
      <c r="PW24" s="95"/>
      <c r="PX24" s="95"/>
      <c r="PY24" s="95"/>
      <c r="PZ24" s="95"/>
      <c r="QA24" s="95"/>
      <c r="QB24" s="95"/>
      <c r="QC24" s="95"/>
      <c r="QD24" s="95"/>
      <c r="QE24" s="95"/>
      <c r="QF24" s="95"/>
      <c r="QG24" s="95"/>
      <c r="QH24" s="95"/>
      <c r="QI24" s="95"/>
      <c r="QJ24" s="95"/>
      <c r="QK24" s="95"/>
      <c r="QL24" s="95"/>
      <c r="QM24" s="95"/>
      <c r="QN24" s="95"/>
      <c r="QO24" s="95"/>
      <c r="QP24" s="95"/>
      <c r="QQ24" s="95"/>
      <c r="QR24" s="95"/>
      <c r="QS24" s="95"/>
      <c r="QT24" s="95"/>
      <c r="QU24" s="95"/>
      <c r="QV24" s="95"/>
      <c r="QW24" s="95"/>
      <c r="QX24" s="95"/>
      <c r="QY24" s="95"/>
      <c r="QZ24" s="95"/>
      <c r="RA24" s="95"/>
      <c r="RB24" s="95"/>
      <c r="RC24" s="95"/>
      <c r="RD24" s="95"/>
      <c r="RE24" s="95"/>
      <c r="RF24" s="95"/>
      <c r="RG24" s="95"/>
      <c r="RH24" s="95"/>
      <c r="RI24" s="95"/>
      <c r="RJ24" s="95"/>
      <c r="RK24" s="95"/>
      <c r="RL24" s="95"/>
      <c r="RM24" s="95"/>
      <c r="RN24" s="95"/>
      <c r="RO24" s="95"/>
      <c r="RP24" s="95"/>
      <c r="RQ24" s="95"/>
      <c r="RR24" s="95"/>
      <c r="RS24" s="95"/>
      <c r="RT24" s="95"/>
      <c r="RU24" s="95"/>
      <c r="RV24" s="95"/>
      <c r="RW24" s="95"/>
      <c r="RX24" s="95"/>
      <c r="RY24" s="95"/>
      <c r="RZ24" s="95"/>
      <c r="SA24" s="95"/>
      <c r="SB24" s="95"/>
      <c r="SC24" s="95"/>
      <c r="SD24" s="95"/>
      <c r="SE24" s="95"/>
      <c r="SF24" s="95"/>
      <c r="SG24" s="95"/>
      <c r="SH24" s="95"/>
      <c r="SI24" s="95"/>
      <c r="SJ24" s="95"/>
      <c r="SK24" s="95"/>
      <c r="SL24" s="95"/>
      <c r="SM24" s="95"/>
      <c r="SN24" s="95"/>
      <c r="SO24" s="95"/>
      <c r="SP24" s="95"/>
      <c r="SQ24" s="95"/>
      <c r="SR24" s="95"/>
      <c r="SS24" s="95"/>
      <c r="ST24" s="95"/>
      <c r="SU24" s="95"/>
      <c r="SV24" s="95"/>
      <c r="SW24" s="95"/>
      <c r="SX24" s="95"/>
      <c r="SY24" s="95"/>
      <c r="SZ24" s="95"/>
      <c r="TA24" s="95"/>
      <c r="TB24" s="95"/>
      <c r="TC24" s="95"/>
      <c r="TD24" s="95"/>
      <c r="TE24" s="95"/>
      <c r="TF24" s="95"/>
      <c r="TG24" s="95"/>
      <c r="TH24" s="95"/>
      <c r="TI24" s="95"/>
      <c r="TJ24" s="95"/>
      <c r="TK24" s="95"/>
      <c r="TL24" s="95"/>
      <c r="TM24" s="95"/>
      <c r="TN24" s="95"/>
      <c r="TO24" s="95"/>
      <c r="TP24" s="95"/>
      <c r="TQ24" s="95"/>
      <c r="TR24" s="95"/>
      <c r="TS24" s="95"/>
      <c r="TT24" s="95"/>
      <c r="TU24" s="95"/>
      <c r="TV24" s="95"/>
      <c r="TW24" s="95"/>
      <c r="TX24" s="95"/>
      <c r="TY24" s="95"/>
      <c r="TZ24" s="95"/>
      <c r="UA24" s="95"/>
      <c r="UB24" s="95"/>
      <c r="UC24" s="95"/>
      <c r="UD24" s="95"/>
      <c r="UE24" s="95"/>
      <c r="UF24" s="95"/>
      <c r="UG24" s="95"/>
      <c r="UH24" s="95"/>
      <c r="UI24" s="95"/>
      <c r="UJ24" s="95"/>
      <c r="UK24" s="95"/>
      <c r="UL24" s="95"/>
      <c r="UM24" s="95"/>
      <c r="UN24" s="95"/>
      <c r="UO24" s="95"/>
      <c r="UP24" s="95"/>
      <c r="UQ24" s="95"/>
      <c r="UR24" s="95"/>
      <c r="US24" s="95"/>
      <c r="UT24" s="95"/>
      <c r="UU24" s="95"/>
      <c r="UV24" s="95"/>
      <c r="UW24" s="95"/>
      <c r="UX24" s="95"/>
      <c r="UY24" s="95"/>
      <c r="UZ24" s="95"/>
      <c r="VA24" s="95"/>
      <c r="VB24" s="95"/>
      <c r="VC24" s="95"/>
      <c r="VD24" s="95"/>
      <c r="VE24" s="95"/>
      <c r="VF24" s="95"/>
      <c r="VG24" s="95"/>
      <c r="VH24" s="95"/>
      <c r="VI24" s="95"/>
      <c r="VJ24" s="95"/>
      <c r="VK24" s="95"/>
      <c r="VL24" s="95"/>
      <c r="VM24" s="95"/>
      <c r="VN24" s="95"/>
      <c r="VO24" s="95"/>
      <c r="VP24" s="95"/>
      <c r="VQ24" s="95"/>
      <c r="VR24" s="95"/>
      <c r="VS24" s="95"/>
      <c r="VT24" s="95"/>
      <c r="VU24" s="95"/>
      <c r="VV24" s="95"/>
      <c r="VW24" s="95"/>
      <c r="VX24" s="95"/>
      <c r="VY24" s="95"/>
      <c r="VZ24" s="95"/>
      <c r="WA24" s="95"/>
      <c r="WB24" s="95"/>
      <c r="WC24" s="95"/>
      <c r="WD24" s="95"/>
      <c r="WE24" s="95"/>
      <c r="WF24" s="95"/>
      <c r="WG24" s="95"/>
      <c r="WH24" s="95"/>
      <c r="WI24" s="95"/>
      <c r="WJ24" s="95"/>
      <c r="WK24" s="95"/>
      <c r="WL24" s="95"/>
      <c r="WM24" s="95"/>
      <c r="WN24" s="95"/>
      <c r="WO24" s="95"/>
      <c r="WP24" s="95"/>
      <c r="WQ24" s="95"/>
      <c r="WR24" s="95"/>
      <c r="WS24" s="95"/>
      <c r="WT24" s="95"/>
      <c r="WU24" s="95"/>
      <c r="WV24" s="95"/>
      <c r="WW24" s="95"/>
      <c r="WX24" s="95"/>
      <c r="WY24" s="95"/>
      <c r="WZ24" s="95"/>
      <c r="XA24" s="95"/>
      <c r="XB24" s="95"/>
      <c r="XC24" s="95"/>
      <c r="XD24" s="95"/>
      <c r="XE24" s="95"/>
      <c r="XF24" s="95"/>
      <c r="XG24" s="95"/>
      <c r="XH24" s="95"/>
      <c r="XI24" s="95"/>
      <c r="XJ24" s="95"/>
      <c r="XK24" s="95"/>
      <c r="XL24" s="95"/>
      <c r="XM24" s="95"/>
      <c r="XN24" s="95"/>
      <c r="XO24" s="95"/>
      <c r="XP24" s="95"/>
      <c r="XQ24" s="95"/>
      <c r="XR24" s="95"/>
      <c r="XS24" s="95"/>
      <c r="XT24" s="95"/>
      <c r="XU24" s="95"/>
      <c r="XV24" s="95"/>
      <c r="XW24" s="95"/>
      <c r="XX24" s="95"/>
      <c r="XY24" s="95"/>
      <c r="XZ24" s="95"/>
      <c r="YA24" s="95"/>
      <c r="YB24" s="95"/>
      <c r="YC24" s="95"/>
      <c r="YD24" s="95"/>
      <c r="YE24" s="95"/>
      <c r="YF24" s="95"/>
      <c r="YG24" s="95"/>
      <c r="YH24" s="95"/>
      <c r="YI24" s="95"/>
      <c r="YJ24" s="95"/>
      <c r="YK24" s="95"/>
      <c r="YL24" s="95"/>
      <c r="YM24" s="95"/>
      <c r="YN24" s="95"/>
      <c r="YO24" s="95"/>
      <c r="YP24" s="95"/>
      <c r="YQ24" s="95"/>
      <c r="YR24" s="95"/>
      <c r="YS24" s="95"/>
      <c r="YT24" s="95"/>
      <c r="YU24" s="95"/>
      <c r="YV24" s="95"/>
      <c r="YW24" s="95"/>
      <c r="YX24" s="95"/>
      <c r="YY24" s="95"/>
      <c r="YZ24" s="95"/>
      <c r="ZA24" s="95"/>
      <c r="ZB24" s="95"/>
      <c r="ZC24" s="95"/>
      <c r="ZD24" s="95"/>
      <c r="ZE24" s="95"/>
      <c r="ZF24" s="95"/>
      <c r="ZG24" s="95"/>
      <c r="ZH24" s="95"/>
      <c r="ZI24" s="95"/>
      <c r="ZJ24" s="95"/>
      <c r="ZK24" s="95"/>
      <c r="ZL24" s="95"/>
      <c r="ZM24" s="95"/>
      <c r="ZN24" s="95"/>
      <c r="ZO24" s="95"/>
      <c r="ZP24" s="95"/>
      <c r="ZQ24" s="95"/>
      <c r="ZR24" s="95"/>
      <c r="ZS24" s="95"/>
      <c r="ZT24" s="95"/>
      <c r="ZU24" s="95"/>
      <c r="ZV24" s="95"/>
      <c r="ZW24" s="95"/>
      <c r="ZX24" s="95"/>
      <c r="ZY24" s="95"/>
      <c r="ZZ24" s="95"/>
      <c r="AAA24" s="95"/>
      <c r="AAB24" s="95"/>
      <c r="AAC24" s="95"/>
      <c r="AAD24" s="95"/>
      <c r="AAE24" s="95"/>
      <c r="AAF24" s="95"/>
      <c r="AAG24" s="95"/>
      <c r="AAH24" s="95"/>
      <c r="AAI24" s="95"/>
      <c r="AAJ24" s="95"/>
      <c r="AAK24" s="95"/>
      <c r="AAL24" s="95"/>
      <c r="AAM24" s="95"/>
      <c r="AAN24" s="95"/>
      <c r="AAO24" s="95"/>
      <c r="AAP24" s="95"/>
      <c r="AAQ24" s="95"/>
      <c r="AAR24" s="95"/>
      <c r="AAS24" s="95"/>
      <c r="AAT24" s="95"/>
      <c r="AAU24" s="95"/>
      <c r="AAV24" s="95"/>
      <c r="AAW24" s="95"/>
      <c r="AAX24" s="95"/>
      <c r="AAY24" s="95"/>
      <c r="AAZ24" s="95"/>
      <c r="ABA24" s="95"/>
      <c r="ABB24" s="95"/>
      <c r="ABC24" s="95"/>
      <c r="ABD24" s="95"/>
      <c r="ABE24" s="95"/>
      <c r="ABF24" s="95"/>
      <c r="ABG24" s="95"/>
      <c r="ABH24" s="95"/>
      <c r="ABI24" s="95"/>
      <c r="ABJ24" s="95"/>
      <c r="ABK24" s="95"/>
      <c r="ABL24" s="95"/>
      <c r="ABM24" s="95"/>
      <c r="ABN24" s="95"/>
      <c r="ABO24" s="95"/>
      <c r="ABP24" s="95"/>
      <c r="ABQ24" s="95"/>
      <c r="ABR24" s="95"/>
      <c r="ABS24" s="95"/>
      <c r="ABT24" s="95"/>
      <c r="ABU24" s="95"/>
      <c r="ABV24" s="95"/>
      <c r="ABW24" s="95"/>
      <c r="ABX24" s="95"/>
      <c r="ABY24" s="95"/>
      <c r="ABZ24" s="95"/>
      <c r="ACA24" s="95"/>
      <c r="ACB24" s="95"/>
      <c r="ACC24" s="95"/>
      <c r="ACD24" s="95"/>
      <c r="ACE24" s="95"/>
      <c r="ACF24" s="95"/>
      <c r="ACG24" s="95"/>
      <c r="ACH24" s="95"/>
      <c r="ACI24" s="95"/>
      <c r="ACJ24" s="95"/>
      <c r="ACK24" s="95"/>
      <c r="ACL24" s="95"/>
      <c r="ACM24" s="95"/>
      <c r="ACN24" s="95"/>
      <c r="ACO24" s="95"/>
      <c r="ACP24" s="95"/>
      <c r="ACQ24" s="95"/>
      <c r="ACR24" s="95"/>
      <c r="ACS24" s="95"/>
      <c r="ACT24" s="95"/>
      <c r="ACU24" s="95"/>
      <c r="ACV24" s="95"/>
      <c r="ACW24" s="95"/>
      <c r="ACX24" s="95"/>
      <c r="ACY24" s="95"/>
      <c r="ACZ24" s="95"/>
      <c r="ADA24" s="95"/>
      <c r="ADB24" s="95"/>
      <c r="ADC24" s="95"/>
      <c r="ADD24" s="95"/>
      <c r="ADE24" s="95"/>
      <c r="ADF24" s="95"/>
      <c r="ADG24" s="95"/>
      <c r="ADH24" s="95"/>
      <c r="ADI24" s="95"/>
      <c r="ADJ24" s="95"/>
      <c r="ADK24" s="95"/>
      <c r="ADL24" s="95"/>
      <c r="ADM24" s="95"/>
      <c r="ADN24" s="95"/>
      <c r="ADO24" s="95"/>
      <c r="ADP24" s="95"/>
      <c r="ADQ24" s="95"/>
      <c r="ADR24" s="95"/>
      <c r="ADS24" s="95"/>
      <c r="ADT24" s="95"/>
      <c r="ADU24" s="95"/>
      <c r="ADV24" s="95"/>
      <c r="ADW24" s="95"/>
      <c r="ADX24" s="95"/>
      <c r="ADY24" s="95"/>
      <c r="ADZ24" s="95"/>
      <c r="AEA24" s="95"/>
      <c r="AEB24" s="95"/>
      <c r="AEC24" s="95"/>
      <c r="AED24" s="95"/>
      <c r="AEE24" s="95"/>
      <c r="AEF24" s="95"/>
      <c r="AEG24" s="95"/>
      <c r="AEH24" s="95"/>
      <c r="AEI24" s="95"/>
      <c r="AEJ24" s="95"/>
      <c r="AEK24" s="95"/>
      <c r="AEL24" s="95"/>
      <c r="AEM24" s="95"/>
      <c r="AEN24" s="95"/>
      <c r="AEO24" s="95"/>
      <c r="AEP24" s="95"/>
      <c r="AEQ24" s="95"/>
      <c r="AER24" s="95"/>
      <c r="AES24" s="95"/>
      <c r="AET24" s="95"/>
      <c r="AEU24" s="95"/>
      <c r="AEV24" s="95"/>
      <c r="AEW24" s="95"/>
      <c r="AEX24" s="95"/>
      <c r="AEY24" s="95"/>
      <c r="AEZ24" s="95"/>
      <c r="AFA24" s="95"/>
      <c r="AFB24" s="95"/>
      <c r="AFC24" s="95"/>
      <c r="AFD24" s="95"/>
      <c r="AFE24" s="95"/>
      <c r="AFF24" s="95"/>
      <c r="AFG24" s="95"/>
      <c r="AFH24" s="95"/>
      <c r="AFI24" s="95"/>
      <c r="AFJ24" s="95"/>
      <c r="AFK24" s="95"/>
      <c r="AFL24" s="95"/>
      <c r="AFM24" s="95"/>
      <c r="AFN24" s="95"/>
      <c r="AFO24" s="95"/>
      <c r="AFP24" s="95"/>
      <c r="AFQ24" s="95"/>
      <c r="AFR24" s="95"/>
      <c r="AFS24" s="95"/>
      <c r="AFT24" s="95"/>
      <c r="AFU24" s="95"/>
      <c r="AFV24" s="95"/>
      <c r="AFW24" s="95"/>
      <c r="AFX24" s="95"/>
      <c r="AFY24" s="95"/>
      <c r="AFZ24" s="95"/>
      <c r="AGA24" s="95"/>
      <c r="AGB24" s="95"/>
      <c r="AGC24" s="95"/>
      <c r="AGD24" s="95"/>
      <c r="AGE24" s="95"/>
      <c r="AGF24" s="95"/>
      <c r="AGG24" s="95"/>
      <c r="AGH24" s="95"/>
      <c r="AGI24" s="95"/>
      <c r="AGJ24" s="95"/>
      <c r="AGK24" s="95"/>
      <c r="AGL24" s="95"/>
      <c r="AGM24" s="95"/>
      <c r="AGN24" s="95"/>
      <c r="AGO24" s="95"/>
      <c r="AGP24" s="95"/>
      <c r="AGQ24" s="95"/>
      <c r="AGR24" s="95"/>
      <c r="AGS24" s="95"/>
      <c r="AGT24" s="95"/>
      <c r="AGU24" s="95"/>
      <c r="AGV24" s="95"/>
      <c r="AGW24" s="95"/>
      <c r="AGX24" s="95"/>
      <c r="AGY24" s="95"/>
      <c r="AGZ24" s="95"/>
      <c r="AHA24" s="95"/>
      <c r="AHB24" s="95"/>
      <c r="AHC24" s="95"/>
      <c r="AHD24" s="95"/>
      <c r="AHE24" s="95"/>
      <c r="AHF24" s="95"/>
      <c r="AHG24" s="95"/>
      <c r="AHH24" s="95"/>
      <c r="AHI24" s="95"/>
      <c r="AHJ24" s="95"/>
      <c r="AHK24" s="95"/>
      <c r="AHL24" s="95"/>
      <c r="AHM24" s="95"/>
      <c r="AHN24" s="95"/>
      <c r="AHO24" s="95"/>
      <c r="AHP24" s="95"/>
      <c r="AHQ24" s="95"/>
      <c r="AHR24" s="95"/>
      <c r="AHS24" s="95"/>
      <c r="AHT24" s="95"/>
      <c r="AHU24" s="95"/>
      <c r="AHV24" s="95"/>
      <c r="AHW24" s="95"/>
      <c r="AHX24" s="95"/>
      <c r="AHY24" s="95"/>
      <c r="AHZ24" s="95"/>
      <c r="AIA24" s="95"/>
      <c r="AIB24" s="95"/>
      <c r="AIC24" s="95"/>
      <c r="AID24" s="95"/>
      <c r="AIE24" s="95"/>
      <c r="AIF24" s="95"/>
      <c r="AIG24" s="95"/>
      <c r="AIH24" s="95"/>
      <c r="AII24" s="95"/>
      <c r="AIJ24" s="95"/>
      <c r="AIK24" s="95"/>
      <c r="AIL24" s="95"/>
      <c r="AIM24" s="95"/>
      <c r="AIN24" s="95"/>
      <c r="AIO24" s="95"/>
      <c r="AIP24" s="95"/>
      <c r="AIQ24" s="95"/>
      <c r="AIR24" s="95"/>
      <c r="AIS24" s="95"/>
      <c r="AIT24" s="95"/>
      <c r="AIU24" s="95"/>
      <c r="AIV24" s="95"/>
      <c r="AIW24" s="95"/>
      <c r="AIX24" s="95"/>
      <c r="AIY24" s="95"/>
      <c r="AIZ24" s="95"/>
      <c r="AJA24" s="95"/>
      <c r="AJB24" s="95"/>
      <c r="AJC24" s="95"/>
      <c r="AJD24" s="95"/>
      <c r="AJE24" s="95"/>
      <c r="AJF24" s="95"/>
      <c r="AJG24" s="95"/>
      <c r="AJH24" s="95"/>
      <c r="AJI24" s="95"/>
      <c r="AJJ24" s="95"/>
      <c r="AJK24" s="95"/>
      <c r="AJL24" s="95"/>
      <c r="AJM24" s="95"/>
      <c r="AJN24" s="95"/>
      <c r="AJO24" s="95"/>
      <c r="AJP24" s="95"/>
      <c r="AJQ24" s="95"/>
      <c r="AJR24" s="95"/>
      <c r="AJS24" s="95"/>
      <c r="AJT24" s="95"/>
      <c r="AJU24" s="95"/>
      <c r="AJV24" s="95"/>
      <c r="AJW24" s="95"/>
      <c r="AJX24" s="95"/>
      <c r="AJY24" s="95"/>
      <c r="AJZ24" s="95"/>
      <c r="AKA24" s="95"/>
      <c r="AKB24" s="95"/>
      <c r="AKC24" s="95"/>
      <c r="AKD24" s="95"/>
      <c r="AKE24" s="95"/>
      <c r="AKF24" s="95"/>
      <c r="AKG24" s="95"/>
      <c r="AKH24" s="95"/>
      <c r="AKI24" s="95"/>
      <c r="AKJ24" s="95"/>
      <c r="AKK24" s="95"/>
      <c r="AKL24" s="95"/>
      <c r="AKM24" s="95"/>
      <c r="AKN24" s="95"/>
      <c r="AKO24" s="95"/>
      <c r="AKP24" s="95"/>
      <c r="AKQ24" s="95"/>
      <c r="AKR24" s="95"/>
      <c r="AKS24" s="95"/>
      <c r="AKT24" s="95"/>
      <c r="AKU24" s="95"/>
      <c r="AKV24" s="95"/>
      <c r="AKW24" s="95"/>
      <c r="AKX24" s="95"/>
      <c r="AKY24" s="95"/>
      <c r="AKZ24" s="95"/>
      <c r="ALA24" s="95"/>
      <c r="ALB24" s="95"/>
      <c r="ALC24" s="95"/>
      <c r="ALD24" s="95"/>
      <c r="ALE24" s="95"/>
      <c r="ALF24" s="95"/>
      <c r="ALG24" s="95"/>
      <c r="ALH24" s="95"/>
      <c r="ALI24" s="95"/>
      <c r="ALJ24" s="95"/>
      <c r="ALK24" s="95"/>
      <c r="ALL24" s="95"/>
      <c r="ALM24" s="95"/>
      <c r="ALN24" s="95"/>
      <c r="ALO24" s="95"/>
      <c r="ALP24" s="95"/>
      <c r="ALQ24" s="95"/>
      <c r="ALR24" s="95"/>
      <c r="ALS24" s="95"/>
      <c r="ALT24" s="95"/>
      <c r="ALU24" s="95"/>
      <c r="ALV24" s="95"/>
      <c r="ALW24" s="95"/>
      <c r="ALX24" s="95"/>
      <c r="ALY24" s="95"/>
      <c r="ALZ24" s="95"/>
      <c r="AMA24" s="95"/>
      <c r="AMB24" s="95"/>
      <c r="AMC24" s="95"/>
      <c r="AMD24" s="95"/>
      <c r="AME24" s="95"/>
      <c r="AMF24" s="95"/>
      <c r="AMG24" s="95"/>
      <c r="AMH24" s="95"/>
      <c r="AMI24" s="95"/>
      <c r="AMJ24" s="95"/>
      <c r="AMK24" s="95"/>
      <c r="AML24" s="95"/>
      <c r="AMM24" s="95"/>
      <c r="AMN24" s="95"/>
      <c r="AMO24" s="95"/>
      <c r="AMP24" s="95"/>
      <c r="AMQ24" s="95"/>
      <c r="AMR24" s="95"/>
      <c r="AMS24" s="95"/>
      <c r="AMT24" s="95"/>
      <c r="AMU24" s="95"/>
      <c r="AMV24" s="95"/>
      <c r="AMW24" s="95"/>
      <c r="AMX24" s="95"/>
      <c r="AMY24" s="95"/>
      <c r="AMZ24" s="95"/>
      <c r="ANA24" s="95"/>
      <c r="ANB24" s="95"/>
      <c r="ANC24" s="95"/>
      <c r="AND24" s="95"/>
      <c r="ANE24" s="95"/>
      <c r="ANF24" s="95"/>
      <c r="ANG24" s="95"/>
      <c r="ANH24" s="95"/>
      <c r="ANI24" s="95"/>
      <c r="ANJ24" s="95"/>
      <c r="ANK24" s="95"/>
      <c r="ANL24" s="95"/>
      <c r="ANM24" s="95"/>
      <c r="ANN24" s="95"/>
      <c r="ANO24" s="95"/>
      <c r="ANP24" s="95"/>
      <c r="ANQ24" s="95"/>
      <c r="ANR24" s="95"/>
      <c r="ANS24" s="95"/>
      <c r="ANT24" s="95"/>
      <c r="ANU24" s="95"/>
      <c r="ANV24" s="95"/>
      <c r="ANW24" s="95"/>
      <c r="ANX24" s="95"/>
      <c r="ANY24" s="95"/>
      <c r="ANZ24" s="95"/>
      <c r="AOA24" s="95"/>
      <c r="AOB24" s="95"/>
      <c r="AOC24" s="95"/>
      <c r="AOD24" s="95"/>
      <c r="AOE24" s="95"/>
      <c r="AOF24" s="95"/>
      <c r="AOG24" s="95"/>
      <c r="AOH24" s="95"/>
      <c r="AOI24" s="95"/>
      <c r="AOJ24" s="95"/>
      <c r="AOK24" s="95"/>
      <c r="AOL24" s="95"/>
      <c r="AOM24" s="95"/>
      <c r="AON24" s="95"/>
      <c r="AOO24" s="95"/>
      <c r="AOP24" s="95"/>
      <c r="AOQ24" s="95"/>
      <c r="AOR24" s="95"/>
      <c r="AOS24" s="95"/>
      <c r="AOT24" s="95"/>
      <c r="AOU24" s="95"/>
      <c r="AOV24" s="95"/>
      <c r="AOW24" s="95"/>
      <c r="AOX24" s="95"/>
      <c r="AOY24" s="95"/>
      <c r="AOZ24" s="95"/>
      <c r="APA24" s="95"/>
      <c r="APB24" s="95"/>
      <c r="APC24" s="95"/>
      <c r="APD24" s="95"/>
      <c r="APE24" s="95"/>
      <c r="APF24" s="95"/>
      <c r="APG24" s="95"/>
      <c r="APH24" s="95"/>
      <c r="API24" s="95"/>
      <c r="APJ24" s="95"/>
      <c r="APK24" s="95"/>
      <c r="APL24" s="95"/>
      <c r="APM24" s="95"/>
      <c r="APN24" s="95"/>
      <c r="APO24" s="95"/>
      <c r="APP24" s="95"/>
      <c r="APQ24" s="95"/>
      <c r="APR24" s="95"/>
      <c r="APS24" s="95"/>
      <c r="APT24" s="95"/>
      <c r="APU24" s="95"/>
      <c r="APV24" s="95"/>
      <c r="APW24" s="95"/>
      <c r="APX24" s="95"/>
      <c r="APY24" s="95"/>
      <c r="APZ24" s="95"/>
      <c r="AQA24" s="95"/>
      <c r="AQB24" s="95"/>
      <c r="AQC24" s="95"/>
      <c r="AQD24" s="95"/>
      <c r="AQE24" s="95"/>
      <c r="AQF24" s="95"/>
      <c r="AQG24" s="95"/>
      <c r="AQH24" s="95"/>
      <c r="AQI24" s="95"/>
      <c r="AQJ24" s="95"/>
      <c r="AQK24" s="95"/>
      <c r="AQL24" s="95"/>
      <c r="AQM24" s="95"/>
      <c r="AQN24" s="95"/>
      <c r="AQO24" s="95"/>
      <c r="AQP24" s="95"/>
      <c r="AQQ24" s="95"/>
      <c r="AQR24" s="95"/>
      <c r="AQS24" s="95"/>
      <c r="AQT24" s="95"/>
      <c r="AQU24" s="95"/>
      <c r="AQV24" s="95"/>
      <c r="AQW24" s="95"/>
      <c r="AQX24" s="95"/>
      <c r="AQY24" s="95"/>
      <c r="AQZ24" s="95"/>
      <c r="ARA24" s="95"/>
      <c r="ARB24" s="95"/>
      <c r="ARC24" s="95"/>
      <c r="ARD24" s="95"/>
      <c r="ARE24" s="95"/>
      <c r="ARF24" s="95"/>
      <c r="ARG24" s="95"/>
      <c r="ARH24" s="95"/>
      <c r="ARI24" s="95"/>
      <c r="ARJ24" s="95"/>
      <c r="ARK24" s="95"/>
      <c r="ARL24" s="95"/>
      <c r="ARM24" s="95"/>
      <c r="ARN24" s="95"/>
      <c r="ARO24" s="95"/>
      <c r="ARP24" s="95"/>
      <c r="ARQ24" s="95"/>
      <c r="ARR24" s="95"/>
      <c r="ARS24" s="95"/>
      <c r="ART24" s="95"/>
      <c r="ARU24" s="95"/>
      <c r="ARV24" s="95"/>
      <c r="ARW24" s="95"/>
      <c r="ARX24" s="95"/>
      <c r="ARY24" s="95"/>
      <c r="ARZ24" s="95"/>
      <c r="ASA24" s="95"/>
      <c r="ASB24" s="95"/>
      <c r="ASC24" s="95"/>
      <c r="ASD24" s="95"/>
      <c r="ASE24" s="95"/>
      <c r="ASF24" s="95"/>
      <c r="ASG24" s="95"/>
      <c r="ASH24" s="95"/>
      <c r="ASI24" s="95"/>
      <c r="ASJ24" s="95"/>
      <c r="ASK24" s="95"/>
      <c r="ASL24" s="95"/>
      <c r="ASM24" s="95"/>
      <c r="ASN24" s="95"/>
      <c r="ASO24" s="95"/>
      <c r="ASP24" s="95"/>
      <c r="ASQ24" s="95"/>
      <c r="ASR24" s="95"/>
      <c r="ASS24" s="95"/>
      <c r="AST24" s="95"/>
      <c r="ASU24" s="95"/>
      <c r="ASV24" s="95"/>
      <c r="ASW24" s="95"/>
      <c r="ASX24" s="95"/>
      <c r="ASY24" s="95"/>
      <c r="ASZ24" s="95"/>
      <c r="ATA24" s="95"/>
      <c r="ATB24" s="95"/>
      <c r="ATC24" s="95"/>
      <c r="ATD24" s="95"/>
      <c r="ATE24" s="95"/>
      <c r="ATF24" s="95"/>
      <c r="ATG24" s="95"/>
      <c r="ATH24" s="95"/>
      <c r="ATI24" s="95"/>
      <c r="ATJ24" s="95"/>
      <c r="ATK24" s="95"/>
      <c r="ATL24" s="95"/>
      <c r="ATM24" s="95"/>
      <c r="ATN24" s="95"/>
      <c r="ATO24" s="95"/>
      <c r="ATP24" s="95"/>
      <c r="ATQ24" s="95"/>
      <c r="ATR24" s="95"/>
      <c r="ATS24" s="95"/>
      <c r="ATT24" s="95"/>
      <c r="ATU24" s="95"/>
      <c r="ATV24" s="95"/>
      <c r="ATW24" s="95"/>
      <c r="ATX24" s="95"/>
      <c r="ATY24" s="95"/>
      <c r="ATZ24" s="95"/>
      <c r="AUA24" s="95"/>
      <c r="AUB24" s="95"/>
      <c r="AUC24" s="95"/>
      <c r="AUD24" s="95"/>
      <c r="AUE24" s="95"/>
      <c r="AUF24" s="95"/>
      <c r="AUG24" s="95"/>
      <c r="AUH24" s="95"/>
      <c r="AUI24" s="95"/>
      <c r="AUJ24" s="95"/>
      <c r="AUK24" s="95"/>
      <c r="AUL24" s="95"/>
      <c r="AUM24" s="95"/>
      <c r="AUN24" s="95"/>
      <c r="AUO24" s="95"/>
      <c r="AUP24" s="95"/>
      <c r="AUQ24" s="95"/>
      <c r="AUR24" s="95"/>
      <c r="AUS24" s="95"/>
      <c r="AUT24" s="95"/>
      <c r="AUU24" s="95"/>
      <c r="AUV24" s="95"/>
      <c r="AUW24" s="95"/>
      <c r="AUX24" s="95"/>
      <c r="AUY24" s="95"/>
      <c r="AUZ24" s="95"/>
      <c r="AVA24" s="95"/>
      <c r="AVB24" s="95"/>
      <c r="AVC24" s="95"/>
      <c r="AVD24" s="95"/>
      <c r="AVE24" s="95"/>
      <c r="AVF24" s="95"/>
      <c r="AVG24" s="95"/>
      <c r="AVH24" s="95"/>
      <c r="AVI24" s="95"/>
      <c r="AVJ24" s="95"/>
      <c r="AVK24" s="95"/>
      <c r="AVL24" s="95"/>
      <c r="AVM24" s="95"/>
      <c r="AVN24" s="95"/>
      <c r="AVO24" s="95"/>
      <c r="AVP24" s="95"/>
      <c r="AVQ24" s="95"/>
      <c r="AVR24" s="95"/>
      <c r="AVS24" s="95"/>
      <c r="AVT24" s="95"/>
      <c r="AVU24" s="95"/>
      <c r="AVV24" s="95"/>
      <c r="AVW24" s="95"/>
      <c r="AVX24" s="95"/>
      <c r="AVY24" s="95"/>
      <c r="AVZ24" s="95"/>
      <c r="AWA24" s="95"/>
      <c r="AWB24" s="95"/>
      <c r="AWC24" s="95"/>
      <c r="AWD24" s="95"/>
      <c r="AWE24" s="95"/>
      <c r="AWF24" s="95"/>
      <c r="AWG24" s="95"/>
      <c r="AWH24" s="95"/>
      <c r="AWI24" s="95"/>
      <c r="AWJ24" s="95"/>
      <c r="AWK24" s="95"/>
      <c r="AWL24" s="95"/>
      <c r="AWM24" s="95"/>
      <c r="AWN24" s="95"/>
      <c r="AWO24" s="95"/>
      <c r="AWP24" s="95"/>
      <c r="AWQ24" s="95"/>
      <c r="AWR24" s="95"/>
      <c r="AWS24" s="95"/>
      <c r="AWT24" s="95"/>
      <c r="AWU24" s="95"/>
      <c r="AWV24" s="95"/>
      <c r="AWW24" s="95"/>
      <c r="AWX24" s="95"/>
      <c r="AWY24" s="95"/>
      <c r="AWZ24" s="95"/>
      <c r="AXA24" s="95"/>
      <c r="AXB24" s="95"/>
      <c r="AXC24" s="95"/>
      <c r="AXD24" s="95"/>
      <c r="AXE24" s="95"/>
      <c r="AXF24" s="95"/>
      <c r="AXG24" s="95"/>
      <c r="AXH24" s="95"/>
      <c r="AXI24" s="95"/>
      <c r="AXJ24" s="95"/>
      <c r="AXK24" s="95"/>
      <c r="AXL24" s="95"/>
      <c r="AXM24" s="95"/>
      <c r="AXN24" s="95"/>
      <c r="AXO24" s="95"/>
      <c r="AXP24" s="95"/>
      <c r="AXQ24" s="95"/>
      <c r="AXR24" s="95"/>
      <c r="AXS24" s="95"/>
      <c r="AXT24" s="95"/>
      <c r="AXU24" s="95"/>
      <c r="AXV24" s="95"/>
      <c r="AXW24" s="95"/>
      <c r="AXX24" s="95"/>
      <c r="AXY24" s="95"/>
      <c r="AXZ24" s="95"/>
      <c r="AYA24" s="95"/>
      <c r="AYB24" s="95"/>
      <c r="AYC24" s="95"/>
      <c r="AYD24" s="95"/>
      <c r="AYE24" s="95"/>
      <c r="AYF24" s="95"/>
      <c r="AYG24" s="95"/>
      <c r="AYH24" s="95"/>
      <c r="AYI24" s="95"/>
      <c r="AYJ24" s="95"/>
      <c r="AYK24" s="95"/>
      <c r="AYL24" s="95"/>
      <c r="AYM24" s="95"/>
      <c r="AYN24" s="95"/>
      <c r="AYO24" s="95"/>
      <c r="AYP24" s="95"/>
      <c r="AYQ24" s="95"/>
      <c r="AYR24" s="95"/>
      <c r="AYS24" s="95"/>
      <c r="AYT24" s="95"/>
      <c r="AYU24" s="95"/>
      <c r="AYV24" s="95"/>
      <c r="AYW24" s="95"/>
      <c r="AYX24" s="95"/>
      <c r="AYY24" s="95"/>
      <c r="AYZ24" s="95"/>
      <c r="AZA24" s="95"/>
      <c r="AZB24" s="95"/>
      <c r="AZC24" s="95"/>
      <c r="AZD24" s="95"/>
      <c r="AZE24" s="95"/>
      <c r="AZF24" s="95"/>
      <c r="AZG24" s="95"/>
      <c r="AZH24" s="95"/>
      <c r="AZI24" s="95"/>
      <c r="AZJ24" s="95"/>
      <c r="AZK24" s="95"/>
      <c r="AZL24" s="95"/>
      <c r="AZM24" s="95"/>
      <c r="AZN24" s="95"/>
      <c r="AZO24" s="95"/>
      <c r="AZP24" s="95"/>
      <c r="AZQ24" s="95"/>
      <c r="AZR24" s="95"/>
      <c r="AZS24" s="95"/>
      <c r="AZT24" s="95"/>
      <c r="AZU24" s="95"/>
      <c r="AZV24" s="95"/>
      <c r="AZW24" s="95"/>
      <c r="AZX24" s="95"/>
      <c r="AZY24" s="95"/>
      <c r="AZZ24" s="95"/>
      <c r="BAA24" s="95"/>
      <c r="BAB24" s="95"/>
      <c r="BAC24" s="95"/>
      <c r="BAD24" s="95"/>
      <c r="BAE24" s="95"/>
      <c r="BAF24" s="95"/>
      <c r="BAG24" s="95"/>
      <c r="BAH24" s="95"/>
      <c r="BAI24" s="95"/>
      <c r="BAJ24" s="95"/>
      <c r="BAK24" s="95"/>
      <c r="BAL24" s="95"/>
      <c r="BAM24" s="95"/>
      <c r="BAN24" s="95"/>
      <c r="BAO24" s="95"/>
      <c r="BAP24" s="95"/>
      <c r="BAQ24" s="95"/>
      <c r="BAR24" s="95"/>
      <c r="BAS24" s="95"/>
      <c r="BAT24" s="95"/>
      <c r="BAU24" s="95"/>
      <c r="BAV24" s="95"/>
      <c r="BAW24" s="95"/>
      <c r="BAX24" s="95"/>
      <c r="BAY24" s="95"/>
      <c r="BAZ24" s="95"/>
      <c r="BBA24" s="95"/>
      <c r="BBB24" s="95"/>
      <c r="BBC24" s="95"/>
      <c r="BBD24" s="95"/>
      <c r="BBE24" s="95"/>
      <c r="BBF24" s="95"/>
      <c r="BBG24" s="95"/>
      <c r="BBH24" s="95"/>
      <c r="BBI24" s="95"/>
      <c r="BBJ24" s="95"/>
      <c r="BBK24" s="95"/>
      <c r="BBL24" s="95"/>
      <c r="BBM24" s="95"/>
      <c r="BBN24" s="95"/>
      <c r="BBO24" s="95"/>
      <c r="BBP24" s="95"/>
      <c r="BBQ24" s="95"/>
      <c r="BBR24" s="95"/>
      <c r="BBS24" s="95"/>
      <c r="BBT24" s="95"/>
      <c r="BBU24" s="95"/>
      <c r="BBV24" s="95"/>
      <c r="BBW24" s="95"/>
      <c r="BBX24" s="95"/>
      <c r="BBY24" s="95"/>
      <c r="BBZ24" s="95"/>
      <c r="BCA24" s="95"/>
      <c r="BCB24" s="95"/>
      <c r="BCC24" s="95"/>
      <c r="BCD24" s="95"/>
      <c r="BCE24" s="95"/>
      <c r="BCF24" s="95"/>
      <c r="BCG24" s="95"/>
      <c r="BCH24" s="95"/>
      <c r="BCI24" s="95"/>
      <c r="BCJ24" s="95"/>
      <c r="BCK24" s="95"/>
      <c r="BCL24" s="95"/>
      <c r="BCM24" s="95"/>
      <c r="BCN24" s="95"/>
      <c r="BCO24" s="95"/>
      <c r="BCP24" s="95"/>
      <c r="BCQ24" s="95"/>
      <c r="BCR24" s="95"/>
      <c r="BCS24" s="95"/>
      <c r="BCT24" s="95"/>
      <c r="BCU24" s="95"/>
      <c r="BCV24" s="95"/>
      <c r="BCW24" s="95"/>
      <c r="BCX24" s="95"/>
      <c r="BCY24" s="95"/>
      <c r="BCZ24" s="95"/>
      <c r="BDA24" s="95"/>
      <c r="BDB24" s="95"/>
      <c r="BDC24" s="95"/>
      <c r="BDD24" s="95"/>
      <c r="BDE24" s="95"/>
      <c r="BDF24" s="95"/>
      <c r="BDG24" s="95"/>
      <c r="BDH24" s="95"/>
      <c r="BDI24" s="95"/>
      <c r="BDJ24" s="95"/>
      <c r="BDK24" s="95"/>
      <c r="BDL24" s="95"/>
      <c r="BDM24" s="95"/>
      <c r="BDN24" s="95"/>
      <c r="BDO24" s="95"/>
      <c r="BDP24" s="95"/>
      <c r="BDQ24" s="95"/>
      <c r="BDR24" s="95"/>
      <c r="BDS24" s="95"/>
      <c r="BDT24" s="95"/>
      <c r="BDU24" s="95"/>
      <c r="BDV24" s="95"/>
      <c r="BDW24" s="95"/>
      <c r="BDX24" s="95"/>
      <c r="BDY24" s="95"/>
      <c r="BDZ24" s="95"/>
      <c r="BEA24" s="95"/>
      <c r="BEB24" s="95"/>
      <c r="BEC24" s="95"/>
      <c r="BED24" s="95"/>
      <c r="BEE24" s="95"/>
      <c r="BEF24" s="95"/>
      <c r="BEG24" s="95"/>
      <c r="BEH24" s="95"/>
      <c r="BEI24" s="95"/>
      <c r="BEJ24" s="95"/>
      <c r="BEK24" s="95"/>
      <c r="BEL24" s="95"/>
      <c r="BEM24" s="95"/>
      <c r="BEN24" s="95"/>
      <c r="BEO24" s="95"/>
      <c r="BEP24" s="95"/>
      <c r="BEQ24" s="95"/>
      <c r="BER24" s="95"/>
      <c r="BES24" s="95"/>
      <c r="BET24" s="95"/>
      <c r="BEU24" s="95"/>
      <c r="BEV24" s="95"/>
      <c r="BEW24" s="95"/>
      <c r="BEX24" s="95"/>
      <c r="BEY24" s="95"/>
      <c r="BEZ24" s="95"/>
      <c r="BFA24" s="95"/>
      <c r="BFB24" s="95"/>
      <c r="BFC24" s="95"/>
      <c r="BFD24" s="95"/>
      <c r="BFE24" s="95"/>
      <c r="BFF24" s="95"/>
      <c r="BFG24" s="95"/>
      <c r="BFH24" s="95"/>
      <c r="BFI24" s="95"/>
      <c r="BFJ24" s="95"/>
      <c r="BFK24" s="95"/>
      <c r="BFL24" s="95"/>
      <c r="BFM24" s="95"/>
      <c r="BFN24" s="95"/>
      <c r="BFO24" s="95"/>
      <c r="BFP24" s="95"/>
      <c r="BFQ24" s="95"/>
      <c r="BFR24" s="95"/>
      <c r="BFS24" s="95"/>
      <c r="BFT24" s="95"/>
      <c r="BFU24" s="95"/>
      <c r="BFV24" s="95"/>
      <c r="BFW24" s="95"/>
      <c r="BFX24" s="95"/>
      <c r="BFY24" s="95"/>
      <c r="BFZ24" s="95"/>
      <c r="BGA24" s="95"/>
      <c r="BGB24" s="95"/>
      <c r="BGC24" s="95"/>
      <c r="BGD24" s="95"/>
      <c r="BGE24" s="95"/>
      <c r="BGF24" s="95"/>
      <c r="BGG24" s="95"/>
      <c r="BGH24" s="95"/>
      <c r="BGI24" s="95"/>
      <c r="BGJ24" s="95"/>
      <c r="BGK24" s="95"/>
      <c r="BGL24" s="95"/>
      <c r="BGM24" s="95"/>
      <c r="BGN24" s="95"/>
      <c r="BGO24" s="95"/>
      <c r="BGP24" s="95"/>
      <c r="BGQ24" s="95"/>
      <c r="BGR24" s="95"/>
      <c r="BGS24" s="95"/>
      <c r="BGT24" s="95"/>
      <c r="BGU24" s="95"/>
      <c r="BGV24" s="95"/>
      <c r="BGW24" s="95"/>
      <c r="BGX24" s="95"/>
      <c r="BGY24" s="95"/>
      <c r="BGZ24" s="95"/>
      <c r="BHA24" s="95"/>
      <c r="BHB24" s="95"/>
      <c r="BHC24" s="95"/>
      <c r="BHD24" s="95"/>
      <c r="BHE24" s="95"/>
      <c r="BHF24" s="95"/>
      <c r="BHG24" s="95"/>
      <c r="BHH24" s="95"/>
      <c r="BHI24" s="95"/>
      <c r="BHJ24" s="95"/>
      <c r="BHK24" s="95"/>
      <c r="BHL24" s="95"/>
      <c r="BHM24" s="95"/>
      <c r="BHN24" s="95"/>
      <c r="BHO24" s="95"/>
      <c r="BHP24" s="95"/>
      <c r="BHQ24" s="95"/>
      <c r="BHR24" s="95"/>
      <c r="BHS24" s="95"/>
      <c r="BHT24" s="95"/>
      <c r="BHU24" s="95"/>
      <c r="BHV24" s="95"/>
      <c r="BHW24" s="95"/>
      <c r="BHX24" s="95"/>
      <c r="BHY24" s="95"/>
      <c r="BHZ24" s="95"/>
      <c r="BIA24" s="95"/>
      <c r="BIB24" s="95"/>
      <c r="BIC24" s="95"/>
      <c r="BID24" s="95"/>
      <c r="BIE24" s="95"/>
      <c r="BIF24" s="95"/>
      <c r="BIG24" s="95"/>
      <c r="BIH24" s="95"/>
      <c r="BII24" s="95"/>
      <c r="BIJ24" s="95"/>
      <c r="BIK24" s="95"/>
      <c r="BIL24" s="95"/>
      <c r="BIM24" s="95"/>
      <c r="BIN24" s="95"/>
      <c r="BIO24" s="95"/>
      <c r="BIP24" s="95"/>
      <c r="BIQ24" s="95"/>
      <c r="BIR24" s="95"/>
      <c r="BIS24" s="95"/>
      <c r="BIT24" s="95"/>
      <c r="BIU24" s="95"/>
      <c r="BIV24" s="95"/>
      <c r="BIW24" s="95"/>
      <c r="BIX24" s="95"/>
      <c r="BIY24" s="95"/>
      <c r="BIZ24" s="95"/>
      <c r="BJA24" s="95"/>
      <c r="BJB24" s="95"/>
      <c r="BJC24" s="95"/>
      <c r="BJD24" s="95"/>
      <c r="BJE24" s="95"/>
      <c r="BJF24" s="95"/>
      <c r="BJG24" s="95"/>
      <c r="BJH24" s="95"/>
      <c r="BJI24" s="95"/>
      <c r="BJJ24" s="95"/>
      <c r="BJK24" s="95"/>
      <c r="BJL24" s="95"/>
      <c r="BJM24" s="95"/>
      <c r="BJN24" s="95"/>
      <c r="BJO24" s="95"/>
      <c r="BJP24" s="95"/>
      <c r="BJQ24" s="95"/>
      <c r="BJR24" s="95"/>
      <c r="BJS24" s="95"/>
      <c r="BJT24" s="95"/>
      <c r="BJU24" s="95"/>
      <c r="BJV24" s="95"/>
      <c r="BJW24" s="95"/>
      <c r="BJX24" s="95"/>
      <c r="BJY24" s="95"/>
      <c r="BJZ24" s="95"/>
      <c r="BKA24" s="95"/>
      <c r="BKB24" s="95"/>
      <c r="BKC24" s="95"/>
      <c r="BKD24" s="95"/>
      <c r="BKE24" s="95"/>
      <c r="BKF24" s="95"/>
      <c r="BKG24" s="95"/>
      <c r="BKH24" s="95"/>
      <c r="BKI24" s="95"/>
      <c r="BKJ24" s="95"/>
      <c r="BKK24" s="95"/>
      <c r="BKL24" s="95"/>
      <c r="BKM24" s="95"/>
      <c r="BKN24" s="95"/>
      <c r="BKO24" s="95"/>
      <c r="BKP24" s="95"/>
      <c r="BKQ24" s="95"/>
      <c r="BKR24" s="95"/>
      <c r="BKS24" s="95"/>
      <c r="BKT24" s="95"/>
      <c r="BKU24" s="95"/>
      <c r="BKV24" s="95"/>
      <c r="BKW24" s="95"/>
      <c r="BKX24" s="95"/>
      <c r="BKY24" s="95"/>
      <c r="BKZ24" s="95"/>
      <c r="BLA24" s="95"/>
      <c r="BLB24" s="95"/>
      <c r="BLC24" s="95"/>
      <c r="BLD24" s="95"/>
      <c r="BLE24" s="95"/>
      <c r="BLF24" s="95"/>
      <c r="BLG24" s="95"/>
      <c r="BLH24" s="95"/>
      <c r="BLI24" s="95"/>
      <c r="BLJ24" s="95"/>
      <c r="BLK24" s="95"/>
      <c r="BLL24" s="95"/>
      <c r="BLM24" s="95"/>
      <c r="BLN24" s="95"/>
      <c r="BLO24" s="95"/>
      <c r="BLP24" s="95"/>
      <c r="BLQ24" s="95"/>
      <c r="BLR24" s="95"/>
      <c r="BLS24" s="95"/>
      <c r="BLT24" s="95"/>
      <c r="BLU24" s="95"/>
      <c r="BLV24" s="95"/>
      <c r="BLW24" s="95"/>
      <c r="BLX24" s="95"/>
      <c r="BLY24" s="95"/>
      <c r="BLZ24" s="95"/>
      <c r="BMA24" s="95"/>
      <c r="BMB24" s="95"/>
      <c r="BMC24" s="95"/>
      <c r="BMD24" s="95"/>
      <c r="BME24" s="95"/>
      <c r="BMF24" s="95"/>
      <c r="BMG24" s="95"/>
      <c r="BMH24" s="95"/>
      <c r="BMI24" s="95"/>
      <c r="BMJ24" s="95"/>
      <c r="BMK24" s="95"/>
      <c r="BML24" s="95"/>
      <c r="BMM24" s="95"/>
      <c r="BMN24" s="95"/>
      <c r="BMO24" s="95"/>
      <c r="BMP24" s="95"/>
      <c r="BMQ24" s="95"/>
      <c r="BMR24" s="95"/>
      <c r="BMS24" s="95"/>
      <c r="BMT24" s="95"/>
      <c r="BMU24" s="95"/>
      <c r="BMV24" s="95"/>
      <c r="BMW24" s="95"/>
      <c r="BMX24" s="95"/>
      <c r="BMY24" s="95"/>
      <c r="BMZ24" s="95"/>
      <c r="BNA24" s="95"/>
      <c r="BNB24" s="95"/>
      <c r="BNC24" s="95"/>
      <c r="BND24" s="95"/>
      <c r="BNE24" s="95"/>
      <c r="BNF24" s="95"/>
      <c r="BNG24" s="95"/>
      <c r="BNH24" s="95"/>
      <c r="BNI24" s="95"/>
      <c r="BNJ24" s="95"/>
      <c r="BNK24" s="95"/>
      <c r="BNL24" s="95"/>
      <c r="BNM24" s="95"/>
      <c r="BNN24" s="95"/>
      <c r="BNO24" s="95"/>
      <c r="BNP24" s="95"/>
      <c r="BNQ24" s="95"/>
      <c r="BNR24" s="95"/>
      <c r="BNS24" s="95"/>
      <c r="BNT24" s="95"/>
      <c r="BNU24" s="95"/>
      <c r="BNV24" s="95"/>
      <c r="BNW24" s="95"/>
      <c r="BNX24" s="95"/>
      <c r="BNY24" s="95"/>
      <c r="BNZ24" s="95"/>
      <c r="BOA24" s="95"/>
      <c r="BOB24" s="95"/>
      <c r="BOC24" s="95"/>
      <c r="BOD24" s="95"/>
      <c r="BOE24" s="95"/>
      <c r="BOF24" s="95"/>
      <c r="BOG24" s="95"/>
      <c r="BOH24" s="95"/>
      <c r="BOI24" s="95"/>
      <c r="BOJ24" s="95"/>
      <c r="BOK24" s="95"/>
      <c r="BOL24" s="95"/>
      <c r="BOM24" s="95"/>
      <c r="BON24" s="95"/>
      <c r="BOO24" s="95"/>
      <c r="BOP24" s="95"/>
      <c r="BOQ24" s="95"/>
      <c r="BOR24" s="95"/>
      <c r="BOS24" s="95"/>
      <c r="BOT24" s="95"/>
      <c r="BOU24" s="95"/>
      <c r="BOV24" s="95"/>
      <c r="BOW24" s="95"/>
      <c r="BOX24" s="95"/>
      <c r="BOY24" s="95"/>
      <c r="BOZ24" s="95"/>
      <c r="BPA24" s="95"/>
      <c r="BPB24" s="95"/>
      <c r="BPC24" s="95"/>
      <c r="BPD24" s="95"/>
      <c r="BPE24" s="95"/>
      <c r="BPF24" s="95"/>
      <c r="BPG24" s="95"/>
      <c r="BPH24" s="95"/>
      <c r="BPI24" s="95"/>
      <c r="BPJ24" s="95"/>
      <c r="BPK24" s="95"/>
      <c r="BPL24" s="95"/>
      <c r="BPM24" s="95"/>
      <c r="BPN24" s="95"/>
      <c r="BPO24" s="95"/>
      <c r="BPP24" s="95"/>
      <c r="BPQ24" s="95"/>
      <c r="BPR24" s="95"/>
      <c r="BPS24" s="95"/>
      <c r="BPT24" s="95"/>
      <c r="BPU24" s="95"/>
      <c r="BPV24" s="95"/>
      <c r="BPW24" s="95"/>
      <c r="BPX24" s="95"/>
      <c r="BPY24" s="95"/>
      <c r="BPZ24" s="95"/>
      <c r="BQA24" s="95"/>
      <c r="BQB24" s="95"/>
      <c r="BQC24" s="95"/>
      <c r="BQD24" s="95"/>
      <c r="BQE24" s="95"/>
      <c r="BQF24" s="95"/>
      <c r="BQG24" s="95"/>
      <c r="BQH24" s="95"/>
      <c r="BQI24" s="95"/>
      <c r="BQJ24" s="95"/>
      <c r="BQK24" s="95"/>
      <c r="BQL24" s="95"/>
      <c r="BQM24" s="95"/>
      <c r="BQN24" s="95"/>
      <c r="BQO24" s="95"/>
      <c r="BQP24" s="95"/>
      <c r="BQQ24" s="95"/>
      <c r="BQR24" s="95"/>
      <c r="BQS24" s="95"/>
      <c r="BQT24" s="95"/>
      <c r="BQU24" s="95"/>
      <c r="BQV24" s="95"/>
      <c r="BQW24" s="95"/>
      <c r="BQX24" s="95"/>
      <c r="BQY24" s="95"/>
      <c r="BQZ24" s="95"/>
      <c r="BRA24" s="95"/>
      <c r="BRB24" s="95"/>
      <c r="BRC24" s="95"/>
      <c r="BRD24" s="95"/>
      <c r="BRE24" s="95"/>
      <c r="BRF24" s="95"/>
      <c r="BRG24" s="95"/>
      <c r="BRH24" s="95"/>
      <c r="BRI24" s="95"/>
      <c r="BRJ24" s="95"/>
      <c r="BRK24" s="95"/>
      <c r="BRL24" s="95"/>
      <c r="BRM24" s="95"/>
      <c r="BRN24" s="95"/>
      <c r="BRO24" s="95"/>
      <c r="BRP24" s="95"/>
      <c r="BRQ24" s="95"/>
      <c r="BRR24" s="95"/>
      <c r="BRS24" s="95"/>
      <c r="BRT24" s="95"/>
      <c r="BRU24" s="95"/>
      <c r="BRV24" s="95"/>
      <c r="BRW24" s="95"/>
      <c r="BRX24" s="95"/>
      <c r="BRY24" s="95"/>
      <c r="BRZ24" s="95"/>
      <c r="BSA24" s="95"/>
      <c r="BSB24" s="95"/>
      <c r="BSC24" s="95"/>
      <c r="BSD24" s="95"/>
      <c r="BSE24" s="95"/>
      <c r="BSF24" s="95"/>
      <c r="BSG24" s="95"/>
      <c r="BSH24" s="95"/>
      <c r="BSI24" s="95"/>
      <c r="BSJ24" s="95"/>
      <c r="BSK24" s="95"/>
      <c r="BSL24" s="95"/>
      <c r="BSM24" s="95"/>
      <c r="BSN24" s="95"/>
      <c r="BSO24" s="95"/>
      <c r="BSP24" s="95"/>
      <c r="BSQ24" s="95"/>
      <c r="BSR24" s="95"/>
      <c r="BSS24" s="95"/>
      <c r="BST24" s="95"/>
      <c r="BSU24" s="95"/>
      <c r="BSV24" s="95"/>
      <c r="BSW24" s="95"/>
      <c r="BSX24" s="95"/>
      <c r="BSY24" s="95"/>
      <c r="BSZ24" s="95"/>
      <c r="BTA24" s="95"/>
      <c r="BTB24" s="95"/>
      <c r="BTC24" s="95"/>
      <c r="BTD24" s="95"/>
      <c r="BTE24" s="95"/>
      <c r="BTF24" s="95"/>
      <c r="BTG24" s="95"/>
      <c r="BTH24" s="95"/>
      <c r="BTI24" s="95"/>
      <c r="BTJ24" s="95"/>
      <c r="BTK24" s="95"/>
      <c r="BTL24" s="95"/>
      <c r="BTM24" s="95"/>
      <c r="BTN24" s="95"/>
      <c r="BTO24" s="95"/>
      <c r="BTP24" s="95"/>
      <c r="BTQ24" s="95"/>
      <c r="BTR24" s="95"/>
      <c r="BTS24" s="95"/>
      <c r="BTT24" s="95"/>
      <c r="BTU24" s="95"/>
      <c r="BTV24" s="95"/>
      <c r="BTW24" s="95"/>
      <c r="BTX24" s="95"/>
      <c r="BTY24" s="95"/>
      <c r="BTZ24" s="95"/>
      <c r="BUA24" s="95"/>
      <c r="BUB24" s="95"/>
      <c r="BUC24" s="95"/>
      <c r="BUD24" s="95"/>
      <c r="BUE24" s="95"/>
      <c r="BUF24" s="95"/>
      <c r="BUG24" s="95"/>
      <c r="BUH24" s="95"/>
      <c r="BUI24" s="95"/>
      <c r="BUJ24" s="95"/>
      <c r="BUK24" s="95"/>
      <c r="BUL24" s="95"/>
      <c r="BUM24" s="95"/>
      <c r="BUN24" s="95"/>
      <c r="BUO24" s="95"/>
      <c r="BUP24" s="95"/>
      <c r="BUQ24" s="95"/>
      <c r="BUR24" s="95"/>
      <c r="BUS24" s="95"/>
      <c r="BUT24" s="95"/>
      <c r="BUU24" s="95"/>
      <c r="BUV24" s="95"/>
      <c r="BUW24" s="95"/>
      <c r="BUX24" s="95"/>
      <c r="BUY24" s="95"/>
      <c r="BUZ24" s="95"/>
      <c r="BVA24" s="95"/>
      <c r="BVB24" s="95"/>
      <c r="BVC24" s="95"/>
      <c r="BVD24" s="95"/>
      <c r="BVE24" s="95"/>
      <c r="BVF24" s="95"/>
      <c r="BVG24" s="95"/>
      <c r="BVH24" s="95"/>
      <c r="BVI24" s="95"/>
      <c r="BVJ24" s="95"/>
      <c r="BVK24" s="95"/>
      <c r="BVL24" s="95"/>
      <c r="BVM24" s="95"/>
      <c r="BVN24" s="95"/>
      <c r="BVO24" s="95"/>
      <c r="BVP24" s="95"/>
      <c r="BVQ24" s="95"/>
      <c r="BVR24" s="95"/>
      <c r="BVS24" s="95"/>
      <c r="BVT24" s="95"/>
      <c r="BVU24" s="95"/>
      <c r="BVV24" s="95"/>
      <c r="BVW24" s="95"/>
      <c r="BVX24" s="95"/>
      <c r="BVY24" s="95"/>
      <c r="BVZ24" s="95"/>
      <c r="BWA24" s="95"/>
      <c r="BWB24" s="95"/>
      <c r="BWC24" s="95"/>
      <c r="BWD24" s="95"/>
      <c r="BWE24" s="95"/>
      <c r="BWF24" s="95"/>
      <c r="BWG24" s="95"/>
      <c r="BWH24" s="95"/>
      <c r="BWI24" s="95"/>
      <c r="BWJ24" s="95"/>
      <c r="BWK24" s="95"/>
      <c r="BWL24" s="95"/>
      <c r="BWM24" s="95"/>
      <c r="BWN24" s="95"/>
      <c r="BWO24" s="95"/>
      <c r="BWP24" s="95"/>
      <c r="BWQ24" s="95"/>
      <c r="BWR24" s="95"/>
      <c r="BWS24" s="95"/>
      <c r="BWT24" s="95"/>
      <c r="BWU24" s="95"/>
      <c r="BWV24" s="95"/>
      <c r="BWW24" s="95"/>
      <c r="BWX24" s="95"/>
      <c r="BWY24" s="95"/>
      <c r="BWZ24" s="95"/>
      <c r="BXA24" s="95"/>
      <c r="BXB24" s="95"/>
      <c r="BXC24" s="95"/>
      <c r="BXD24" s="95"/>
      <c r="BXE24" s="95"/>
      <c r="BXF24" s="95"/>
      <c r="BXG24" s="95"/>
      <c r="BXH24" s="95"/>
      <c r="BXI24" s="95"/>
      <c r="BXJ24" s="95"/>
      <c r="BXK24" s="95"/>
      <c r="BXL24" s="95"/>
      <c r="BXM24" s="95"/>
      <c r="BXN24" s="95"/>
      <c r="BXO24" s="95"/>
      <c r="BXP24" s="95"/>
      <c r="BXQ24" s="95"/>
      <c r="BXR24" s="95"/>
      <c r="BXS24" s="95"/>
      <c r="BXT24" s="95"/>
      <c r="BXU24" s="95"/>
      <c r="BXV24" s="95"/>
      <c r="BXW24" s="95"/>
      <c r="BXX24" s="95"/>
      <c r="BXY24" s="95"/>
      <c r="BXZ24" s="95"/>
      <c r="BYA24" s="95"/>
      <c r="BYB24" s="95"/>
      <c r="BYC24" s="95"/>
      <c r="BYD24" s="95"/>
      <c r="BYE24" s="95"/>
      <c r="BYF24" s="95"/>
      <c r="BYG24" s="95"/>
      <c r="BYH24" s="95"/>
      <c r="BYI24" s="95"/>
      <c r="BYJ24" s="95"/>
      <c r="BYK24" s="95"/>
      <c r="BYL24" s="95"/>
      <c r="BYM24" s="95"/>
      <c r="BYN24" s="95"/>
      <c r="BYO24" s="95"/>
      <c r="BYP24" s="95"/>
      <c r="BYQ24" s="95"/>
      <c r="BYR24" s="95"/>
      <c r="BYS24" s="95"/>
      <c r="BYT24" s="95"/>
      <c r="BYU24" s="95"/>
      <c r="BYV24" s="95"/>
      <c r="BYW24" s="95"/>
      <c r="BYX24" s="95"/>
      <c r="BYY24" s="95"/>
      <c r="BYZ24" s="95"/>
      <c r="BZA24" s="95"/>
      <c r="BZB24" s="95"/>
      <c r="BZC24" s="95"/>
      <c r="BZD24" s="95"/>
      <c r="BZE24" s="95"/>
      <c r="BZF24" s="95"/>
      <c r="BZG24" s="95"/>
      <c r="BZH24" s="95"/>
      <c r="BZI24" s="95"/>
      <c r="BZJ24" s="95"/>
      <c r="BZK24" s="95"/>
      <c r="BZL24" s="95"/>
      <c r="BZM24" s="95"/>
      <c r="BZN24" s="95"/>
      <c r="BZO24" s="95"/>
      <c r="BZP24" s="95"/>
      <c r="BZQ24" s="95"/>
      <c r="BZR24" s="95"/>
      <c r="BZS24" s="95"/>
      <c r="BZT24" s="95"/>
      <c r="BZU24" s="95"/>
      <c r="BZV24" s="95"/>
      <c r="BZW24" s="95"/>
      <c r="BZX24" s="95"/>
      <c r="BZY24" s="95"/>
      <c r="BZZ24" s="95"/>
      <c r="CAA24" s="95"/>
      <c r="CAB24" s="95"/>
      <c r="CAC24" s="95"/>
      <c r="CAD24" s="95"/>
      <c r="CAE24" s="95"/>
      <c r="CAF24" s="95"/>
      <c r="CAG24" s="95"/>
      <c r="CAH24" s="95"/>
      <c r="CAI24" s="95"/>
      <c r="CAJ24" s="95"/>
      <c r="CAK24" s="95"/>
      <c r="CAL24" s="95"/>
      <c r="CAM24" s="95"/>
      <c r="CAN24" s="95"/>
      <c r="CAO24" s="95"/>
      <c r="CAP24" s="95"/>
      <c r="CAQ24" s="95"/>
      <c r="CAR24" s="95"/>
      <c r="CAS24" s="95"/>
      <c r="CAT24" s="95"/>
      <c r="CAU24" s="95"/>
      <c r="CAV24" s="95"/>
      <c r="CAW24" s="95"/>
      <c r="CAX24" s="95"/>
      <c r="CAY24" s="95"/>
      <c r="CAZ24" s="95"/>
      <c r="CBA24" s="95"/>
      <c r="CBB24" s="95"/>
      <c r="CBC24" s="95"/>
      <c r="CBD24" s="95"/>
      <c r="CBE24" s="95"/>
      <c r="CBF24" s="95"/>
      <c r="CBG24" s="95"/>
      <c r="CBH24" s="95"/>
      <c r="CBI24" s="95"/>
      <c r="CBJ24" s="95"/>
      <c r="CBK24" s="95"/>
      <c r="CBL24" s="95"/>
      <c r="CBM24" s="95"/>
      <c r="CBN24" s="95"/>
      <c r="CBO24" s="95"/>
      <c r="CBP24" s="95"/>
      <c r="CBQ24" s="95"/>
      <c r="CBR24" s="95"/>
      <c r="CBS24" s="95"/>
      <c r="CBT24" s="95"/>
      <c r="CBU24" s="95"/>
      <c r="CBV24" s="95"/>
      <c r="CBW24" s="95"/>
      <c r="CBX24" s="95"/>
      <c r="CBY24" s="95"/>
      <c r="CBZ24" s="95"/>
      <c r="CCA24" s="95"/>
      <c r="CCB24" s="95"/>
      <c r="CCC24" s="95"/>
      <c r="CCD24" s="95"/>
      <c r="CCE24" s="95"/>
      <c r="CCF24" s="95"/>
      <c r="CCG24" s="95"/>
      <c r="CCH24" s="95"/>
      <c r="CCI24" s="95"/>
      <c r="CCJ24" s="95"/>
      <c r="CCK24" s="95"/>
      <c r="CCL24" s="95"/>
      <c r="CCM24" s="95"/>
      <c r="CCN24" s="95"/>
      <c r="CCO24" s="95"/>
      <c r="CCP24" s="95"/>
      <c r="CCQ24" s="95"/>
      <c r="CCR24" s="95"/>
      <c r="CCS24" s="95"/>
      <c r="CCT24" s="95"/>
      <c r="CCU24" s="95"/>
      <c r="CCV24" s="95"/>
      <c r="CCW24" s="95"/>
      <c r="CCX24" s="95"/>
      <c r="CCY24" s="95"/>
      <c r="CCZ24" s="95"/>
      <c r="CDA24" s="95"/>
      <c r="CDB24" s="95"/>
      <c r="CDC24" s="95"/>
      <c r="CDD24" s="95"/>
      <c r="CDE24" s="95"/>
      <c r="CDF24" s="95"/>
      <c r="CDG24" s="95"/>
      <c r="CDH24" s="95"/>
      <c r="CDI24" s="95"/>
      <c r="CDJ24" s="95"/>
      <c r="CDK24" s="95"/>
      <c r="CDL24" s="95"/>
      <c r="CDM24" s="95"/>
      <c r="CDN24" s="95"/>
      <c r="CDO24" s="95"/>
      <c r="CDP24" s="95"/>
      <c r="CDQ24" s="95"/>
      <c r="CDR24" s="95"/>
      <c r="CDS24" s="95"/>
      <c r="CDT24" s="95"/>
      <c r="CDU24" s="95"/>
      <c r="CDV24" s="95"/>
      <c r="CDW24" s="95"/>
      <c r="CDX24" s="95"/>
      <c r="CDY24" s="95"/>
      <c r="CDZ24" s="95"/>
      <c r="CEA24" s="95"/>
      <c r="CEB24" s="95"/>
      <c r="CEC24" s="95"/>
      <c r="CED24" s="95"/>
      <c r="CEE24" s="95"/>
      <c r="CEF24" s="95"/>
      <c r="CEG24" s="95"/>
      <c r="CEH24" s="95"/>
      <c r="CEI24" s="95"/>
      <c r="CEJ24" s="95"/>
      <c r="CEK24" s="95"/>
      <c r="CEL24" s="95"/>
      <c r="CEM24" s="95"/>
      <c r="CEN24" s="95"/>
      <c r="CEO24" s="95"/>
      <c r="CEP24" s="95"/>
      <c r="CEQ24" s="95"/>
      <c r="CER24" s="95"/>
      <c r="CES24" s="95"/>
      <c r="CET24" s="95"/>
      <c r="CEU24" s="95"/>
      <c r="CEV24" s="95"/>
      <c r="CEW24" s="95"/>
      <c r="CEX24" s="95"/>
      <c r="CEY24" s="95"/>
      <c r="CEZ24" s="95"/>
      <c r="CFA24" s="95"/>
      <c r="CFB24" s="95"/>
      <c r="CFC24" s="95"/>
      <c r="CFD24" s="95"/>
      <c r="CFE24" s="95"/>
      <c r="CFF24" s="95"/>
      <c r="CFG24" s="95"/>
      <c r="CFH24" s="95"/>
      <c r="CFI24" s="95"/>
      <c r="CFJ24" s="95"/>
      <c r="CFK24" s="95"/>
      <c r="CFL24" s="95"/>
      <c r="CFM24" s="95"/>
      <c r="CFN24" s="95"/>
      <c r="CFO24" s="95"/>
      <c r="CFP24" s="95"/>
      <c r="CFQ24" s="95"/>
      <c r="CFR24" s="95"/>
      <c r="CFS24" s="95"/>
      <c r="CFT24" s="95"/>
      <c r="CFU24" s="95"/>
      <c r="CFV24" s="95"/>
      <c r="CFW24" s="95"/>
      <c r="CFX24" s="95"/>
      <c r="CFY24" s="95"/>
      <c r="CFZ24" s="95"/>
      <c r="CGA24" s="95"/>
      <c r="CGB24" s="95"/>
      <c r="CGC24" s="95"/>
      <c r="CGD24" s="95"/>
      <c r="CGE24" s="95"/>
      <c r="CGF24" s="95"/>
      <c r="CGG24" s="95"/>
      <c r="CGH24" s="95"/>
      <c r="CGI24" s="95"/>
      <c r="CGJ24" s="95"/>
      <c r="CGK24" s="95"/>
      <c r="CGL24" s="95"/>
      <c r="CGM24" s="95"/>
      <c r="CGN24" s="95"/>
      <c r="CGO24" s="95"/>
      <c r="CGP24" s="95"/>
      <c r="CGQ24" s="95"/>
      <c r="CGR24" s="95"/>
      <c r="CGS24" s="95"/>
      <c r="CGT24" s="95"/>
      <c r="CGU24" s="95"/>
      <c r="CGV24" s="95"/>
      <c r="CGW24" s="95"/>
      <c r="CGX24" s="95"/>
      <c r="CGY24" s="95"/>
      <c r="CGZ24" s="95"/>
      <c r="CHA24" s="95"/>
      <c r="CHB24" s="95"/>
      <c r="CHC24" s="95"/>
      <c r="CHD24" s="95"/>
      <c r="CHE24" s="95"/>
      <c r="CHF24" s="95"/>
      <c r="CHG24" s="95"/>
      <c r="CHH24" s="95"/>
      <c r="CHI24" s="95"/>
      <c r="CHJ24" s="95"/>
      <c r="CHK24" s="95"/>
      <c r="CHL24" s="95"/>
      <c r="CHM24" s="95"/>
      <c r="CHN24" s="95"/>
      <c r="CHO24" s="95"/>
      <c r="CHP24" s="95"/>
      <c r="CHQ24" s="95"/>
      <c r="CHR24" s="95"/>
      <c r="CHS24" s="95"/>
      <c r="CHT24" s="95"/>
      <c r="CHU24" s="95"/>
      <c r="CHV24" s="95"/>
      <c r="CHW24" s="95"/>
      <c r="CHX24" s="95"/>
      <c r="CHY24" s="95"/>
      <c r="CHZ24" s="95"/>
      <c r="CIA24" s="95"/>
      <c r="CIB24" s="95"/>
      <c r="CIC24" s="95"/>
      <c r="CID24" s="95"/>
      <c r="CIE24" s="95"/>
      <c r="CIF24" s="95"/>
      <c r="CIG24" s="95"/>
      <c r="CIH24" s="95"/>
      <c r="CII24" s="95"/>
      <c r="CIJ24" s="95"/>
      <c r="CIK24" s="95"/>
      <c r="CIL24" s="95"/>
      <c r="CIM24" s="95"/>
      <c r="CIN24" s="95"/>
      <c r="CIO24" s="95"/>
      <c r="CIP24" s="95"/>
      <c r="CIQ24" s="95"/>
      <c r="CIR24" s="95"/>
      <c r="CIS24" s="95"/>
      <c r="CIT24" s="95"/>
      <c r="CIU24" s="95"/>
      <c r="CIV24" s="95"/>
      <c r="CIW24" s="95"/>
      <c r="CIX24" s="95"/>
      <c r="CIY24" s="95"/>
      <c r="CIZ24" s="95"/>
      <c r="CJA24" s="95"/>
      <c r="CJB24" s="95"/>
      <c r="CJC24" s="95"/>
      <c r="CJD24" s="95"/>
      <c r="CJE24" s="95"/>
      <c r="CJF24" s="95"/>
      <c r="CJG24" s="95"/>
      <c r="CJH24" s="95"/>
      <c r="CJI24" s="95"/>
      <c r="CJJ24" s="95"/>
      <c r="CJK24" s="95"/>
      <c r="CJL24" s="95"/>
      <c r="CJM24" s="95"/>
      <c r="CJN24" s="95"/>
      <c r="CJO24" s="95"/>
      <c r="CJP24" s="95"/>
      <c r="CJQ24" s="95"/>
      <c r="CJR24" s="95"/>
      <c r="CJS24" s="95"/>
      <c r="CJT24" s="95"/>
      <c r="CJU24" s="95"/>
      <c r="CJV24" s="95"/>
      <c r="CJW24" s="95"/>
      <c r="CJX24" s="95"/>
      <c r="CJY24" s="95"/>
      <c r="CJZ24" s="95"/>
      <c r="CKA24" s="95"/>
      <c r="CKB24" s="95"/>
      <c r="CKC24" s="95"/>
      <c r="CKD24" s="95"/>
    </row>
    <row r="25" spans="1:2318" s="94" customFormat="1" ht="14.25" customHeight="1">
      <c r="A25" s="1273" t="s">
        <v>905</v>
      </c>
      <c r="B25" s="1273"/>
      <c r="C25" s="1273"/>
      <c r="D25" s="1273"/>
      <c r="E25" s="1273"/>
      <c r="F25" s="1273"/>
      <c r="G25" s="1273"/>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c r="IT25" s="95"/>
      <c r="IU25" s="95"/>
      <c r="IV25" s="95"/>
      <c r="IW25" s="95"/>
      <c r="IX25" s="95"/>
      <c r="IY25" s="95"/>
      <c r="IZ25" s="95"/>
      <c r="JA25" s="95"/>
      <c r="JB25" s="95"/>
      <c r="JC25" s="95"/>
      <c r="JD25" s="95"/>
      <c r="JE25" s="95"/>
      <c r="JF25" s="95"/>
      <c r="JG25" s="95"/>
      <c r="JH25" s="95"/>
      <c r="JI25" s="95"/>
      <c r="JJ25" s="95"/>
      <c r="JK25" s="95"/>
      <c r="JL25" s="95"/>
      <c r="JM25" s="95"/>
      <c r="JN25" s="95"/>
      <c r="JO25" s="95"/>
      <c r="JP25" s="95"/>
      <c r="JQ25" s="95"/>
      <c r="JR25" s="95"/>
      <c r="JS25" s="95"/>
      <c r="JT25" s="95"/>
      <c r="JU25" s="95"/>
      <c r="JV25" s="95"/>
      <c r="JW25" s="95"/>
      <c r="JX25" s="95"/>
      <c r="JY25" s="95"/>
      <c r="JZ25" s="95"/>
      <c r="KA25" s="95"/>
      <c r="KB25" s="95"/>
      <c r="KC25" s="95"/>
      <c r="KD25" s="95"/>
      <c r="KE25" s="95"/>
      <c r="KF25" s="95"/>
      <c r="KG25" s="95"/>
      <c r="KH25" s="95"/>
      <c r="KI25" s="95"/>
      <c r="KJ25" s="95"/>
      <c r="KK25" s="95"/>
      <c r="KL25" s="95"/>
      <c r="KM25" s="95"/>
      <c r="KN25" s="95"/>
      <c r="KO25" s="95"/>
      <c r="KP25" s="95"/>
      <c r="KQ25" s="95"/>
      <c r="KR25" s="95"/>
      <c r="KS25" s="95"/>
      <c r="KT25" s="95"/>
      <c r="KU25" s="95"/>
      <c r="KV25" s="95"/>
      <c r="KW25" s="95"/>
      <c r="KX25" s="95"/>
      <c r="KY25" s="95"/>
      <c r="KZ25" s="95"/>
      <c r="LA25" s="95"/>
      <c r="LB25" s="95"/>
      <c r="LC25" s="95"/>
      <c r="LD25" s="95"/>
      <c r="LE25" s="95"/>
      <c r="LF25" s="95"/>
      <c r="LG25" s="95"/>
      <c r="LH25" s="95"/>
      <c r="LI25" s="95"/>
      <c r="LJ25" s="95"/>
      <c r="LK25" s="95"/>
      <c r="LL25" s="95"/>
      <c r="LM25" s="95"/>
      <c r="LN25" s="95"/>
      <c r="LO25" s="95"/>
      <c r="LP25" s="95"/>
      <c r="LQ25" s="95"/>
      <c r="LR25" s="95"/>
      <c r="LS25" s="95"/>
      <c r="LT25" s="95"/>
      <c r="LU25" s="95"/>
      <c r="LV25" s="95"/>
      <c r="LW25" s="95"/>
      <c r="LX25" s="95"/>
      <c r="LY25" s="95"/>
      <c r="LZ25" s="95"/>
      <c r="MA25" s="95"/>
      <c r="MB25" s="95"/>
      <c r="MC25" s="95"/>
      <c r="MD25" s="95"/>
      <c r="ME25" s="95"/>
      <c r="MF25" s="95"/>
      <c r="MG25" s="95"/>
      <c r="MH25" s="95"/>
      <c r="MI25" s="95"/>
      <c r="MJ25" s="95"/>
      <c r="MK25" s="95"/>
      <c r="ML25" s="95"/>
      <c r="MM25" s="95"/>
      <c r="MN25" s="95"/>
      <c r="MO25" s="95"/>
      <c r="MP25" s="95"/>
      <c r="MQ25" s="95"/>
      <c r="MR25" s="95"/>
      <c r="MS25" s="95"/>
      <c r="MT25" s="95"/>
      <c r="MU25" s="95"/>
      <c r="MV25" s="95"/>
      <c r="MW25" s="95"/>
      <c r="MX25" s="95"/>
      <c r="MY25" s="95"/>
      <c r="MZ25" s="95"/>
      <c r="NA25" s="95"/>
      <c r="NB25" s="95"/>
      <c r="NC25" s="95"/>
      <c r="ND25" s="95"/>
      <c r="NE25" s="95"/>
      <c r="NF25" s="95"/>
      <c r="NG25" s="95"/>
      <c r="NH25" s="95"/>
      <c r="NI25" s="95"/>
      <c r="NJ25" s="95"/>
      <c r="NK25" s="95"/>
      <c r="NL25" s="95"/>
      <c r="NM25" s="95"/>
      <c r="NN25" s="95"/>
      <c r="NO25" s="95"/>
      <c r="NP25" s="95"/>
      <c r="NQ25" s="95"/>
      <c r="NR25" s="95"/>
      <c r="NS25" s="95"/>
      <c r="NT25" s="95"/>
      <c r="NU25" s="95"/>
      <c r="NV25" s="95"/>
      <c r="NW25" s="95"/>
      <c r="NX25" s="95"/>
      <c r="NY25" s="95"/>
      <c r="NZ25" s="95"/>
      <c r="OA25" s="95"/>
      <c r="OB25" s="95"/>
      <c r="OC25" s="95"/>
      <c r="OD25" s="95"/>
      <c r="OE25" s="95"/>
      <c r="OF25" s="95"/>
      <c r="OG25" s="95"/>
      <c r="OH25" s="95"/>
      <c r="OI25" s="95"/>
      <c r="OJ25" s="95"/>
      <c r="OK25" s="95"/>
      <c r="OL25" s="95"/>
      <c r="OM25" s="95"/>
      <c r="ON25" s="95"/>
      <c r="OO25" s="95"/>
      <c r="OP25" s="95"/>
      <c r="OQ25" s="95"/>
      <c r="OR25" s="95"/>
      <c r="OS25" s="95"/>
      <c r="OT25" s="95"/>
      <c r="OU25" s="95"/>
      <c r="OV25" s="95"/>
      <c r="OW25" s="95"/>
      <c r="OX25" s="95"/>
      <c r="OY25" s="95"/>
      <c r="OZ25" s="95"/>
      <c r="PA25" s="95"/>
      <c r="PB25" s="95"/>
      <c r="PC25" s="95"/>
      <c r="PD25" s="95"/>
      <c r="PE25" s="95"/>
      <c r="PF25" s="95"/>
      <c r="PG25" s="95"/>
      <c r="PH25" s="95"/>
      <c r="PI25" s="95"/>
      <c r="PJ25" s="95"/>
      <c r="PK25" s="95"/>
      <c r="PL25" s="95"/>
      <c r="PM25" s="95"/>
      <c r="PN25" s="95"/>
      <c r="PO25" s="95"/>
      <c r="PP25" s="95"/>
      <c r="PQ25" s="95"/>
      <c r="PR25" s="95"/>
      <c r="PS25" s="95"/>
      <c r="PT25" s="95"/>
      <c r="PU25" s="95"/>
      <c r="PV25" s="95"/>
      <c r="PW25" s="95"/>
      <c r="PX25" s="95"/>
      <c r="PY25" s="95"/>
      <c r="PZ25" s="95"/>
      <c r="QA25" s="95"/>
      <c r="QB25" s="95"/>
      <c r="QC25" s="95"/>
      <c r="QD25" s="95"/>
      <c r="QE25" s="95"/>
      <c r="QF25" s="95"/>
      <c r="QG25" s="95"/>
      <c r="QH25" s="95"/>
      <c r="QI25" s="95"/>
      <c r="QJ25" s="95"/>
      <c r="QK25" s="95"/>
      <c r="QL25" s="95"/>
      <c r="QM25" s="95"/>
      <c r="QN25" s="95"/>
      <c r="QO25" s="95"/>
      <c r="QP25" s="95"/>
      <c r="QQ25" s="95"/>
      <c r="QR25" s="95"/>
      <c r="QS25" s="95"/>
      <c r="QT25" s="95"/>
      <c r="QU25" s="95"/>
      <c r="QV25" s="95"/>
      <c r="QW25" s="95"/>
      <c r="QX25" s="95"/>
      <c r="QY25" s="95"/>
      <c r="QZ25" s="95"/>
      <c r="RA25" s="95"/>
      <c r="RB25" s="95"/>
      <c r="RC25" s="95"/>
      <c r="RD25" s="95"/>
      <c r="RE25" s="95"/>
      <c r="RF25" s="95"/>
      <c r="RG25" s="95"/>
      <c r="RH25" s="95"/>
      <c r="RI25" s="95"/>
      <c r="RJ25" s="95"/>
      <c r="RK25" s="95"/>
      <c r="RL25" s="95"/>
      <c r="RM25" s="95"/>
      <c r="RN25" s="95"/>
      <c r="RO25" s="95"/>
      <c r="RP25" s="95"/>
      <c r="RQ25" s="95"/>
      <c r="RR25" s="95"/>
      <c r="RS25" s="95"/>
      <c r="RT25" s="95"/>
      <c r="RU25" s="95"/>
      <c r="RV25" s="95"/>
      <c r="RW25" s="95"/>
      <c r="RX25" s="95"/>
      <c r="RY25" s="95"/>
      <c r="RZ25" s="95"/>
      <c r="SA25" s="95"/>
      <c r="SB25" s="95"/>
      <c r="SC25" s="95"/>
      <c r="SD25" s="95"/>
      <c r="SE25" s="95"/>
      <c r="SF25" s="95"/>
      <c r="SG25" s="95"/>
      <c r="SH25" s="95"/>
      <c r="SI25" s="95"/>
      <c r="SJ25" s="95"/>
      <c r="SK25" s="95"/>
      <c r="SL25" s="95"/>
      <c r="SM25" s="95"/>
      <c r="SN25" s="95"/>
      <c r="SO25" s="95"/>
      <c r="SP25" s="95"/>
      <c r="SQ25" s="95"/>
      <c r="SR25" s="95"/>
      <c r="SS25" s="95"/>
      <c r="ST25" s="95"/>
      <c r="SU25" s="95"/>
      <c r="SV25" s="95"/>
      <c r="SW25" s="95"/>
      <c r="SX25" s="95"/>
      <c r="SY25" s="95"/>
      <c r="SZ25" s="95"/>
      <c r="TA25" s="95"/>
      <c r="TB25" s="95"/>
      <c r="TC25" s="95"/>
      <c r="TD25" s="95"/>
      <c r="TE25" s="95"/>
      <c r="TF25" s="95"/>
      <c r="TG25" s="95"/>
      <c r="TH25" s="95"/>
      <c r="TI25" s="95"/>
      <c r="TJ25" s="95"/>
      <c r="TK25" s="95"/>
      <c r="TL25" s="95"/>
      <c r="TM25" s="95"/>
      <c r="TN25" s="95"/>
      <c r="TO25" s="95"/>
      <c r="TP25" s="95"/>
      <c r="TQ25" s="95"/>
      <c r="TR25" s="95"/>
      <c r="TS25" s="95"/>
      <c r="TT25" s="95"/>
      <c r="TU25" s="95"/>
      <c r="TV25" s="95"/>
      <c r="TW25" s="95"/>
      <c r="TX25" s="95"/>
      <c r="TY25" s="95"/>
      <c r="TZ25" s="95"/>
      <c r="UA25" s="95"/>
      <c r="UB25" s="95"/>
      <c r="UC25" s="95"/>
      <c r="UD25" s="95"/>
      <c r="UE25" s="95"/>
      <c r="UF25" s="95"/>
      <c r="UG25" s="95"/>
      <c r="UH25" s="95"/>
      <c r="UI25" s="95"/>
      <c r="UJ25" s="95"/>
      <c r="UK25" s="95"/>
      <c r="UL25" s="95"/>
      <c r="UM25" s="95"/>
      <c r="UN25" s="95"/>
      <c r="UO25" s="95"/>
      <c r="UP25" s="95"/>
      <c r="UQ25" s="95"/>
      <c r="UR25" s="95"/>
      <c r="US25" s="95"/>
      <c r="UT25" s="95"/>
      <c r="UU25" s="95"/>
      <c r="UV25" s="95"/>
      <c r="UW25" s="95"/>
      <c r="UX25" s="95"/>
      <c r="UY25" s="95"/>
      <c r="UZ25" s="95"/>
      <c r="VA25" s="95"/>
      <c r="VB25" s="95"/>
      <c r="VC25" s="95"/>
      <c r="VD25" s="95"/>
      <c r="VE25" s="95"/>
      <c r="VF25" s="95"/>
      <c r="VG25" s="95"/>
      <c r="VH25" s="95"/>
      <c r="VI25" s="95"/>
      <c r="VJ25" s="95"/>
      <c r="VK25" s="95"/>
      <c r="VL25" s="95"/>
      <c r="VM25" s="95"/>
      <c r="VN25" s="95"/>
      <c r="VO25" s="95"/>
      <c r="VP25" s="95"/>
      <c r="VQ25" s="95"/>
      <c r="VR25" s="95"/>
      <c r="VS25" s="95"/>
      <c r="VT25" s="95"/>
      <c r="VU25" s="95"/>
      <c r="VV25" s="95"/>
      <c r="VW25" s="95"/>
      <c r="VX25" s="95"/>
      <c r="VY25" s="95"/>
      <c r="VZ25" s="95"/>
      <c r="WA25" s="95"/>
      <c r="WB25" s="95"/>
      <c r="WC25" s="95"/>
      <c r="WD25" s="95"/>
      <c r="WE25" s="95"/>
      <c r="WF25" s="95"/>
      <c r="WG25" s="95"/>
      <c r="WH25" s="95"/>
      <c r="WI25" s="95"/>
      <c r="WJ25" s="95"/>
      <c r="WK25" s="95"/>
      <c r="WL25" s="95"/>
      <c r="WM25" s="95"/>
      <c r="WN25" s="95"/>
      <c r="WO25" s="95"/>
      <c r="WP25" s="95"/>
      <c r="WQ25" s="95"/>
      <c r="WR25" s="95"/>
      <c r="WS25" s="95"/>
      <c r="WT25" s="95"/>
      <c r="WU25" s="95"/>
      <c r="WV25" s="95"/>
      <c r="WW25" s="95"/>
      <c r="WX25" s="95"/>
      <c r="WY25" s="95"/>
      <c r="WZ25" s="95"/>
      <c r="XA25" s="95"/>
      <c r="XB25" s="95"/>
      <c r="XC25" s="95"/>
      <c r="XD25" s="95"/>
      <c r="XE25" s="95"/>
      <c r="XF25" s="95"/>
      <c r="XG25" s="95"/>
      <c r="XH25" s="95"/>
      <c r="XI25" s="95"/>
      <c r="XJ25" s="95"/>
      <c r="XK25" s="95"/>
      <c r="XL25" s="95"/>
      <c r="XM25" s="95"/>
      <c r="XN25" s="95"/>
      <c r="XO25" s="95"/>
      <c r="XP25" s="95"/>
      <c r="XQ25" s="95"/>
      <c r="XR25" s="95"/>
      <c r="XS25" s="95"/>
      <c r="XT25" s="95"/>
      <c r="XU25" s="95"/>
      <c r="XV25" s="95"/>
      <c r="XW25" s="95"/>
      <c r="XX25" s="95"/>
      <c r="XY25" s="95"/>
      <c r="XZ25" s="95"/>
      <c r="YA25" s="95"/>
      <c r="YB25" s="95"/>
      <c r="YC25" s="95"/>
      <c r="YD25" s="95"/>
      <c r="YE25" s="95"/>
      <c r="YF25" s="95"/>
      <c r="YG25" s="95"/>
      <c r="YH25" s="95"/>
      <c r="YI25" s="95"/>
      <c r="YJ25" s="95"/>
      <c r="YK25" s="95"/>
      <c r="YL25" s="95"/>
      <c r="YM25" s="95"/>
      <c r="YN25" s="95"/>
      <c r="YO25" s="95"/>
      <c r="YP25" s="95"/>
      <c r="YQ25" s="95"/>
      <c r="YR25" s="95"/>
      <c r="YS25" s="95"/>
      <c r="YT25" s="95"/>
      <c r="YU25" s="95"/>
      <c r="YV25" s="95"/>
      <c r="YW25" s="95"/>
      <c r="YX25" s="95"/>
      <c r="YY25" s="95"/>
      <c r="YZ25" s="95"/>
      <c r="ZA25" s="95"/>
      <c r="ZB25" s="95"/>
      <c r="ZC25" s="95"/>
      <c r="ZD25" s="95"/>
      <c r="ZE25" s="95"/>
      <c r="ZF25" s="95"/>
      <c r="ZG25" s="95"/>
      <c r="ZH25" s="95"/>
      <c r="ZI25" s="95"/>
      <c r="ZJ25" s="95"/>
      <c r="ZK25" s="95"/>
      <c r="ZL25" s="95"/>
      <c r="ZM25" s="95"/>
      <c r="ZN25" s="95"/>
      <c r="ZO25" s="95"/>
      <c r="ZP25" s="95"/>
      <c r="ZQ25" s="95"/>
      <c r="ZR25" s="95"/>
      <c r="ZS25" s="95"/>
      <c r="ZT25" s="95"/>
      <c r="ZU25" s="95"/>
      <c r="ZV25" s="95"/>
      <c r="ZW25" s="95"/>
      <c r="ZX25" s="95"/>
      <c r="ZY25" s="95"/>
      <c r="ZZ25" s="95"/>
      <c r="AAA25" s="95"/>
      <c r="AAB25" s="95"/>
      <c r="AAC25" s="95"/>
      <c r="AAD25" s="95"/>
      <c r="AAE25" s="95"/>
      <c r="AAF25" s="95"/>
      <c r="AAG25" s="95"/>
      <c r="AAH25" s="95"/>
      <c r="AAI25" s="95"/>
      <c r="AAJ25" s="95"/>
      <c r="AAK25" s="95"/>
      <c r="AAL25" s="95"/>
      <c r="AAM25" s="95"/>
      <c r="AAN25" s="95"/>
      <c r="AAO25" s="95"/>
      <c r="AAP25" s="95"/>
      <c r="AAQ25" s="95"/>
      <c r="AAR25" s="95"/>
      <c r="AAS25" s="95"/>
      <c r="AAT25" s="95"/>
      <c r="AAU25" s="95"/>
      <c r="AAV25" s="95"/>
      <c r="AAW25" s="95"/>
      <c r="AAX25" s="95"/>
      <c r="AAY25" s="95"/>
      <c r="AAZ25" s="95"/>
      <c r="ABA25" s="95"/>
      <c r="ABB25" s="95"/>
      <c r="ABC25" s="95"/>
      <c r="ABD25" s="95"/>
      <c r="ABE25" s="95"/>
      <c r="ABF25" s="95"/>
      <c r="ABG25" s="95"/>
      <c r="ABH25" s="95"/>
      <c r="ABI25" s="95"/>
      <c r="ABJ25" s="95"/>
      <c r="ABK25" s="95"/>
      <c r="ABL25" s="95"/>
      <c r="ABM25" s="95"/>
      <c r="ABN25" s="95"/>
      <c r="ABO25" s="95"/>
      <c r="ABP25" s="95"/>
      <c r="ABQ25" s="95"/>
      <c r="ABR25" s="95"/>
      <c r="ABS25" s="95"/>
      <c r="ABT25" s="95"/>
      <c r="ABU25" s="95"/>
      <c r="ABV25" s="95"/>
      <c r="ABW25" s="95"/>
      <c r="ABX25" s="95"/>
      <c r="ABY25" s="95"/>
      <c r="ABZ25" s="95"/>
      <c r="ACA25" s="95"/>
      <c r="ACB25" s="95"/>
      <c r="ACC25" s="95"/>
      <c r="ACD25" s="95"/>
      <c r="ACE25" s="95"/>
      <c r="ACF25" s="95"/>
      <c r="ACG25" s="95"/>
      <c r="ACH25" s="95"/>
      <c r="ACI25" s="95"/>
      <c r="ACJ25" s="95"/>
      <c r="ACK25" s="95"/>
      <c r="ACL25" s="95"/>
      <c r="ACM25" s="95"/>
      <c r="ACN25" s="95"/>
      <c r="ACO25" s="95"/>
      <c r="ACP25" s="95"/>
      <c r="ACQ25" s="95"/>
      <c r="ACR25" s="95"/>
      <c r="ACS25" s="95"/>
      <c r="ACT25" s="95"/>
      <c r="ACU25" s="95"/>
      <c r="ACV25" s="95"/>
      <c r="ACW25" s="95"/>
      <c r="ACX25" s="95"/>
      <c r="ACY25" s="95"/>
      <c r="ACZ25" s="95"/>
      <c r="ADA25" s="95"/>
      <c r="ADB25" s="95"/>
      <c r="ADC25" s="95"/>
      <c r="ADD25" s="95"/>
      <c r="ADE25" s="95"/>
      <c r="ADF25" s="95"/>
      <c r="ADG25" s="95"/>
      <c r="ADH25" s="95"/>
      <c r="ADI25" s="95"/>
      <c r="ADJ25" s="95"/>
      <c r="ADK25" s="95"/>
      <c r="ADL25" s="95"/>
      <c r="ADM25" s="95"/>
      <c r="ADN25" s="95"/>
      <c r="ADO25" s="95"/>
      <c r="ADP25" s="95"/>
      <c r="ADQ25" s="95"/>
      <c r="ADR25" s="95"/>
      <c r="ADS25" s="95"/>
      <c r="ADT25" s="95"/>
      <c r="ADU25" s="95"/>
      <c r="ADV25" s="95"/>
      <c r="ADW25" s="95"/>
      <c r="ADX25" s="95"/>
      <c r="ADY25" s="95"/>
      <c r="ADZ25" s="95"/>
      <c r="AEA25" s="95"/>
      <c r="AEB25" s="95"/>
      <c r="AEC25" s="95"/>
      <c r="AED25" s="95"/>
      <c r="AEE25" s="95"/>
      <c r="AEF25" s="95"/>
      <c r="AEG25" s="95"/>
      <c r="AEH25" s="95"/>
      <c r="AEI25" s="95"/>
      <c r="AEJ25" s="95"/>
      <c r="AEK25" s="95"/>
      <c r="AEL25" s="95"/>
      <c r="AEM25" s="95"/>
      <c r="AEN25" s="95"/>
      <c r="AEO25" s="95"/>
      <c r="AEP25" s="95"/>
      <c r="AEQ25" s="95"/>
      <c r="AER25" s="95"/>
      <c r="AES25" s="95"/>
      <c r="AET25" s="95"/>
      <c r="AEU25" s="95"/>
      <c r="AEV25" s="95"/>
      <c r="AEW25" s="95"/>
      <c r="AEX25" s="95"/>
      <c r="AEY25" s="95"/>
      <c r="AEZ25" s="95"/>
      <c r="AFA25" s="95"/>
      <c r="AFB25" s="95"/>
      <c r="AFC25" s="95"/>
      <c r="AFD25" s="95"/>
      <c r="AFE25" s="95"/>
      <c r="AFF25" s="95"/>
      <c r="AFG25" s="95"/>
      <c r="AFH25" s="95"/>
      <c r="AFI25" s="95"/>
      <c r="AFJ25" s="95"/>
      <c r="AFK25" s="95"/>
      <c r="AFL25" s="95"/>
      <c r="AFM25" s="95"/>
      <c r="AFN25" s="95"/>
      <c r="AFO25" s="95"/>
      <c r="AFP25" s="95"/>
      <c r="AFQ25" s="95"/>
      <c r="AFR25" s="95"/>
      <c r="AFS25" s="95"/>
      <c r="AFT25" s="95"/>
      <c r="AFU25" s="95"/>
      <c r="AFV25" s="95"/>
      <c r="AFW25" s="95"/>
      <c r="AFX25" s="95"/>
      <c r="AFY25" s="95"/>
      <c r="AFZ25" s="95"/>
      <c r="AGA25" s="95"/>
      <c r="AGB25" s="95"/>
      <c r="AGC25" s="95"/>
      <c r="AGD25" s="95"/>
      <c r="AGE25" s="95"/>
      <c r="AGF25" s="95"/>
      <c r="AGG25" s="95"/>
      <c r="AGH25" s="95"/>
      <c r="AGI25" s="95"/>
      <c r="AGJ25" s="95"/>
      <c r="AGK25" s="95"/>
      <c r="AGL25" s="95"/>
      <c r="AGM25" s="95"/>
      <c r="AGN25" s="95"/>
      <c r="AGO25" s="95"/>
      <c r="AGP25" s="95"/>
      <c r="AGQ25" s="95"/>
      <c r="AGR25" s="95"/>
      <c r="AGS25" s="95"/>
      <c r="AGT25" s="95"/>
      <c r="AGU25" s="95"/>
      <c r="AGV25" s="95"/>
      <c r="AGW25" s="95"/>
      <c r="AGX25" s="95"/>
      <c r="AGY25" s="95"/>
      <c r="AGZ25" s="95"/>
      <c r="AHA25" s="95"/>
      <c r="AHB25" s="95"/>
      <c r="AHC25" s="95"/>
      <c r="AHD25" s="95"/>
      <c r="AHE25" s="95"/>
      <c r="AHF25" s="95"/>
      <c r="AHG25" s="95"/>
      <c r="AHH25" s="95"/>
      <c r="AHI25" s="95"/>
      <c r="AHJ25" s="95"/>
      <c r="AHK25" s="95"/>
      <c r="AHL25" s="95"/>
      <c r="AHM25" s="95"/>
      <c r="AHN25" s="95"/>
      <c r="AHO25" s="95"/>
      <c r="AHP25" s="95"/>
      <c r="AHQ25" s="95"/>
      <c r="AHR25" s="95"/>
      <c r="AHS25" s="95"/>
      <c r="AHT25" s="95"/>
      <c r="AHU25" s="95"/>
      <c r="AHV25" s="95"/>
      <c r="AHW25" s="95"/>
      <c r="AHX25" s="95"/>
      <c r="AHY25" s="95"/>
      <c r="AHZ25" s="95"/>
      <c r="AIA25" s="95"/>
      <c r="AIB25" s="95"/>
      <c r="AIC25" s="95"/>
      <c r="AID25" s="95"/>
      <c r="AIE25" s="95"/>
      <c r="AIF25" s="95"/>
      <c r="AIG25" s="95"/>
      <c r="AIH25" s="95"/>
      <c r="AII25" s="95"/>
      <c r="AIJ25" s="95"/>
      <c r="AIK25" s="95"/>
      <c r="AIL25" s="95"/>
      <c r="AIM25" s="95"/>
      <c r="AIN25" s="95"/>
      <c r="AIO25" s="95"/>
      <c r="AIP25" s="95"/>
      <c r="AIQ25" s="95"/>
      <c r="AIR25" s="95"/>
      <c r="AIS25" s="95"/>
      <c r="AIT25" s="95"/>
      <c r="AIU25" s="95"/>
      <c r="AIV25" s="95"/>
      <c r="AIW25" s="95"/>
      <c r="AIX25" s="95"/>
      <c r="AIY25" s="95"/>
      <c r="AIZ25" s="95"/>
      <c r="AJA25" s="95"/>
      <c r="AJB25" s="95"/>
      <c r="AJC25" s="95"/>
      <c r="AJD25" s="95"/>
      <c r="AJE25" s="95"/>
      <c r="AJF25" s="95"/>
      <c r="AJG25" s="95"/>
      <c r="AJH25" s="95"/>
      <c r="AJI25" s="95"/>
      <c r="AJJ25" s="95"/>
      <c r="AJK25" s="95"/>
      <c r="AJL25" s="95"/>
      <c r="AJM25" s="95"/>
      <c r="AJN25" s="95"/>
      <c r="AJO25" s="95"/>
      <c r="AJP25" s="95"/>
      <c r="AJQ25" s="95"/>
      <c r="AJR25" s="95"/>
      <c r="AJS25" s="95"/>
      <c r="AJT25" s="95"/>
      <c r="AJU25" s="95"/>
      <c r="AJV25" s="95"/>
      <c r="AJW25" s="95"/>
      <c r="AJX25" s="95"/>
      <c r="AJY25" s="95"/>
      <c r="AJZ25" s="95"/>
      <c r="AKA25" s="95"/>
      <c r="AKB25" s="95"/>
      <c r="AKC25" s="95"/>
      <c r="AKD25" s="95"/>
      <c r="AKE25" s="95"/>
      <c r="AKF25" s="95"/>
      <c r="AKG25" s="95"/>
      <c r="AKH25" s="95"/>
      <c r="AKI25" s="95"/>
      <c r="AKJ25" s="95"/>
      <c r="AKK25" s="95"/>
      <c r="AKL25" s="95"/>
      <c r="AKM25" s="95"/>
      <c r="AKN25" s="95"/>
      <c r="AKO25" s="95"/>
      <c r="AKP25" s="95"/>
      <c r="AKQ25" s="95"/>
      <c r="AKR25" s="95"/>
      <c r="AKS25" s="95"/>
      <c r="AKT25" s="95"/>
      <c r="AKU25" s="95"/>
      <c r="AKV25" s="95"/>
      <c r="AKW25" s="95"/>
      <c r="AKX25" s="95"/>
      <c r="AKY25" s="95"/>
      <c r="AKZ25" s="95"/>
      <c r="ALA25" s="95"/>
      <c r="ALB25" s="95"/>
      <c r="ALC25" s="95"/>
      <c r="ALD25" s="95"/>
      <c r="ALE25" s="95"/>
      <c r="ALF25" s="95"/>
      <c r="ALG25" s="95"/>
      <c r="ALH25" s="95"/>
      <c r="ALI25" s="95"/>
      <c r="ALJ25" s="95"/>
      <c r="ALK25" s="95"/>
      <c r="ALL25" s="95"/>
      <c r="ALM25" s="95"/>
      <c r="ALN25" s="95"/>
      <c r="ALO25" s="95"/>
      <c r="ALP25" s="95"/>
      <c r="ALQ25" s="95"/>
      <c r="ALR25" s="95"/>
      <c r="ALS25" s="95"/>
      <c r="ALT25" s="95"/>
      <c r="ALU25" s="95"/>
      <c r="ALV25" s="95"/>
      <c r="ALW25" s="95"/>
      <c r="ALX25" s="95"/>
      <c r="ALY25" s="95"/>
      <c r="ALZ25" s="95"/>
      <c r="AMA25" s="95"/>
      <c r="AMB25" s="95"/>
      <c r="AMC25" s="95"/>
      <c r="AMD25" s="95"/>
      <c r="AME25" s="95"/>
      <c r="AMF25" s="95"/>
      <c r="AMG25" s="95"/>
      <c r="AMH25" s="95"/>
      <c r="AMI25" s="95"/>
      <c r="AMJ25" s="95"/>
      <c r="AMK25" s="95"/>
      <c r="AML25" s="95"/>
      <c r="AMM25" s="95"/>
      <c r="AMN25" s="95"/>
      <c r="AMO25" s="95"/>
      <c r="AMP25" s="95"/>
      <c r="AMQ25" s="95"/>
      <c r="AMR25" s="95"/>
      <c r="AMS25" s="95"/>
      <c r="AMT25" s="95"/>
      <c r="AMU25" s="95"/>
      <c r="AMV25" s="95"/>
      <c r="AMW25" s="95"/>
      <c r="AMX25" s="95"/>
      <c r="AMY25" s="95"/>
      <c r="AMZ25" s="95"/>
      <c r="ANA25" s="95"/>
      <c r="ANB25" s="95"/>
      <c r="ANC25" s="95"/>
      <c r="AND25" s="95"/>
      <c r="ANE25" s="95"/>
      <c r="ANF25" s="95"/>
      <c r="ANG25" s="95"/>
      <c r="ANH25" s="95"/>
      <c r="ANI25" s="95"/>
      <c r="ANJ25" s="95"/>
      <c r="ANK25" s="95"/>
      <c r="ANL25" s="95"/>
      <c r="ANM25" s="95"/>
      <c r="ANN25" s="95"/>
      <c r="ANO25" s="95"/>
      <c r="ANP25" s="95"/>
      <c r="ANQ25" s="95"/>
      <c r="ANR25" s="95"/>
      <c r="ANS25" s="95"/>
      <c r="ANT25" s="95"/>
      <c r="ANU25" s="95"/>
      <c r="ANV25" s="95"/>
      <c r="ANW25" s="95"/>
      <c r="ANX25" s="95"/>
      <c r="ANY25" s="95"/>
      <c r="ANZ25" s="95"/>
      <c r="AOA25" s="95"/>
      <c r="AOB25" s="95"/>
      <c r="AOC25" s="95"/>
      <c r="AOD25" s="95"/>
      <c r="AOE25" s="95"/>
      <c r="AOF25" s="95"/>
      <c r="AOG25" s="95"/>
      <c r="AOH25" s="95"/>
      <c r="AOI25" s="95"/>
      <c r="AOJ25" s="95"/>
      <c r="AOK25" s="95"/>
      <c r="AOL25" s="95"/>
      <c r="AOM25" s="95"/>
      <c r="AON25" s="95"/>
      <c r="AOO25" s="95"/>
      <c r="AOP25" s="95"/>
      <c r="AOQ25" s="95"/>
      <c r="AOR25" s="95"/>
      <c r="AOS25" s="95"/>
      <c r="AOT25" s="95"/>
      <c r="AOU25" s="95"/>
      <c r="AOV25" s="95"/>
      <c r="AOW25" s="95"/>
      <c r="AOX25" s="95"/>
      <c r="AOY25" s="95"/>
      <c r="AOZ25" s="95"/>
      <c r="APA25" s="95"/>
      <c r="APB25" s="95"/>
      <c r="APC25" s="95"/>
      <c r="APD25" s="95"/>
      <c r="APE25" s="95"/>
      <c r="APF25" s="95"/>
      <c r="APG25" s="95"/>
      <c r="APH25" s="95"/>
      <c r="API25" s="95"/>
      <c r="APJ25" s="95"/>
      <c r="APK25" s="95"/>
      <c r="APL25" s="95"/>
      <c r="APM25" s="95"/>
      <c r="APN25" s="95"/>
      <c r="APO25" s="95"/>
      <c r="APP25" s="95"/>
      <c r="APQ25" s="95"/>
      <c r="APR25" s="95"/>
      <c r="APS25" s="95"/>
      <c r="APT25" s="95"/>
      <c r="APU25" s="95"/>
      <c r="APV25" s="95"/>
      <c r="APW25" s="95"/>
      <c r="APX25" s="95"/>
      <c r="APY25" s="95"/>
      <c r="APZ25" s="95"/>
      <c r="AQA25" s="95"/>
      <c r="AQB25" s="95"/>
      <c r="AQC25" s="95"/>
      <c r="AQD25" s="95"/>
      <c r="AQE25" s="95"/>
      <c r="AQF25" s="95"/>
      <c r="AQG25" s="95"/>
      <c r="AQH25" s="95"/>
      <c r="AQI25" s="95"/>
      <c r="AQJ25" s="95"/>
      <c r="AQK25" s="95"/>
      <c r="AQL25" s="95"/>
      <c r="AQM25" s="95"/>
      <c r="AQN25" s="95"/>
      <c r="AQO25" s="95"/>
      <c r="AQP25" s="95"/>
      <c r="AQQ25" s="95"/>
      <c r="AQR25" s="95"/>
      <c r="AQS25" s="95"/>
      <c r="AQT25" s="95"/>
      <c r="AQU25" s="95"/>
      <c r="AQV25" s="95"/>
      <c r="AQW25" s="95"/>
      <c r="AQX25" s="95"/>
      <c r="AQY25" s="95"/>
      <c r="AQZ25" s="95"/>
      <c r="ARA25" s="95"/>
      <c r="ARB25" s="95"/>
      <c r="ARC25" s="95"/>
      <c r="ARD25" s="95"/>
      <c r="ARE25" s="95"/>
      <c r="ARF25" s="95"/>
      <c r="ARG25" s="95"/>
      <c r="ARH25" s="95"/>
      <c r="ARI25" s="95"/>
      <c r="ARJ25" s="95"/>
      <c r="ARK25" s="95"/>
      <c r="ARL25" s="95"/>
      <c r="ARM25" s="95"/>
      <c r="ARN25" s="95"/>
      <c r="ARO25" s="95"/>
      <c r="ARP25" s="95"/>
      <c r="ARQ25" s="95"/>
      <c r="ARR25" s="95"/>
      <c r="ARS25" s="95"/>
      <c r="ART25" s="95"/>
      <c r="ARU25" s="95"/>
      <c r="ARV25" s="95"/>
      <c r="ARW25" s="95"/>
      <c r="ARX25" s="95"/>
      <c r="ARY25" s="95"/>
      <c r="ARZ25" s="95"/>
      <c r="ASA25" s="95"/>
      <c r="ASB25" s="95"/>
      <c r="ASC25" s="95"/>
      <c r="ASD25" s="95"/>
      <c r="ASE25" s="95"/>
      <c r="ASF25" s="95"/>
      <c r="ASG25" s="95"/>
      <c r="ASH25" s="95"/>
      <c r="ASI25" s="95"/>
      <c r="ASJ25" s="95"/>
      <c r="ASK25" s="95"/>
      <c r="ASL25" s="95"/>
      <c r="ASM25" s="95"/>
      <c r="ASN25" s="95"/>
      <c r="ASO25" s="95"/>
      <c r="ASP25" s="95"/>
      <c r="ASQ25" s="95"/>
      <c r="ASR25" s="95"/>
      <c r="ASS25" s="95"/>
      <c r="AST25" s="95"/>
      <c r="ASU25" s="95"/>
      <c r="ASV25" s="95"/>
      <c r="ASW25" s="95"/>
      <c r="ASX25" s="95"/>
      <c r="ASY25" s="95"/>
      <c r="ASZ25" s="95"/>
      <c r="ATA25" s="95"/>
      <c r="ATB25" s="95"/>
      <c r="ATC25" s="95"/>
      <c r="ATD25" s="95"/>
      <c r="ATE25" s="95"/>
      <c r="ATF25" s="95"/>
      <c r="ATG25" s="95"/>
      <c r="ATH25" s="95"/>
      <c r="ATI25" s="95"/>
      <c r="ATJ25" s="95"/>
      <c r="ATK25" s="95"/>
      <c r="ATL25" s="95"/>
      <c r="ATM25" s="95"/>
      <c r="ATN25" s="95"/>
      <c r="ATO25" s="95"/>
      <c r="ATP25" s="95"/>
      <c r="ATQ25" s="95"/>
      <c r="ATR25" s="95"/>
      <c r="ATS25" s="95"/>
      <c r="ATT25" s="95"/>
      <c r="ATU25" s="95"/>
      <c r="ATV25" s="95"/>
      <c r="ATW25" s="95"/>
      <c r="ATX25" s="95"/>
      <c r="ATY25" s="95"/>
      <c r="ATZ25" s="95"/>
      <c r="AUA25" s="95"/>
      <c r="AUB25" s="95"/>
      <c r="AUC25" s="95"/>
      <c r="AUD25" s="95"/>
      <c r="AUE25" s="95"/>
      <c r="AUF25" s="95"/>
      <c r="AUG25" s="95"/>
      <c r="AUH25" s="95"/>
      <c r="AUI25" s="95"/>
      <c r="AUJ25" s="95"/>
      <c r="AUK25" s="95"/>
      <c r="AUL25" s="95"/>
      <c r="AUM25" s="95"/>
      <c r="AUN25" s="95"/>
      <c r="AUO25" s="95"/>
      <c r="AUP25" s="95"/>
      <c r="AUQ25" s="95"/>
      <c r="AUR25" s="95"/>
      <c r="AUS25" s="95"/>
      <c r="AUT25" s="95"/>
      <c r="AUU25" s="95"/>
      <c r="AUV25" s="95"/>
      <c r="AUW25" s="95"/>
      <c r="AUX25" s="95"/>
      <c r="AUY25" s="95"/>
      <c r="AUZ25" s="95"/>
      <c r="AVA25" s="95"/>
      <c r="AVB25" s="95"/>
      <c r="AVC25" s="95"/>
      <c r="AVD25" s="95"/>
      <c r="AVE25" s="95"/>
      <c r="AVF25" s="95"/>
      <c r="AVG25" s="95"/>
      <c r="AVH25" s="95"/>
      <c r="AVI25" s="95"/>
      <c r="AVJ25" s="95"/>
      <c r="AVK25" s="95"/>
      <c r="AVL25" s="95"/>
      <c r="AVM25" s="95"/>
      <c r="AVN25" s="95"/>
      <c r="AVO25" s="95"/>
      <c r="AVP25" s="95"/>
      <c r="AVQ25" s="95"/>
      <c r="AVR25" s="95"/>
      <c r="AVS25" s="95"/>
      <c r="AVT25" s="95"/>
      <c r="AVU25" s="95"/>
      <c r="AVV25" s="95"/>
      <c r="AVW25" s="95"/>
      <c r="AVX25" s="95"/>
      <c r="AVY25" s="95"/>
      <c r="AVZ25" s="95"/>
      <c r="AWA25" s="95"/>
      <c r="AWB25" s="95"/>
      <c r="AWC25" s="95"/>
      <c r="AWD25" s="95"/>
      <c r="AWE25" s="95"/>
      <c r="AWF25" s="95"/>
      <c r="AWG25" s="95"/>
      <c r="AWH25" s="95"/>
      <c r="AWI25" s="95"/>
      <c r="AWJ25" s="95"/>
      <c r="AWK25" s="95"/>
      <c r="AWL25" s="95"/>
      <c r="AWM25" s="95"/>
      <c r="AWN25" s="95"/>
      <c r="AWO25" s="95"/>
      <c r="AWP25" s="95"/>
      <c r="AWQ25" s="95"/>
      <c r="AWR25" s="95"/>
      <c r="AWS25" s="95"/>
      <c r="AWT25" s="95"/>
      <c r="AWU25" s="95"/>
      <c r="AWV25" s="95"/>
      <c r="AWW25" s="95"/>
      <c r="AWX25" s="95"/>
      <c r="AWY25" s="95"/>
      <c r="AWZ25" s="95"/>
      <c r="AXA25" s="95"/>
      <c r="AXB25" s="95"/>
      <c r="AXC25" s="95"/>
      <c r="AXD25" s="95"/>
      <c r="AXE25" s="95"/>
      <c r="AXF25" s="95"/>
      <c r="AXG25" s="95"/>
      <c r="AXH25" s="95"/>
      <c r="AXI25" s="95"/>
      <c r="AXJ25" s="95"/>
      <c r="AXK25" s="95"/>
      <c r="AXL25" s="95"/>
      <c r="AXM25" s="95"/>
      <c r="AXN25" s="95"/>
      <c r="AXO25" s="95"/>
      <c r="AXP25" s="95"/>
      <c r="AXQ25" s="95"/>
      <c r="AXR25" s="95"/>
      <c r="AXS25" s="95"/>
      <c r="AXT25" s="95"/>
      <c r="AXU25" s="95"/>
      <c r="AXV25" s="95"/>
      <c r="AXW25" s="95"/>
      <c r="AXX25" s="95"/>
      <c r="AXY25" s="95"/>
      <c r="AXZ25" s="95"/>
      <c r="AYA25" s="95"/>
      <c r="AYB25" s="95"/>
      <c r="AYC25" s="95"/>
      <c r="AYD25" s="95"/>
      <c r="AYE25" s="95"/>
      <c r="AYF25" s="95"/>
      <c r="AYG25" s="95"/>
      <c r="AYH25" s="95"/>
      <c r="AYI25" s="95"/>
      <c r="AYJ25" s="95"/>
      <c r="AYK25" s="95"/>
      <c r="AYL25" s="95"/>
      <c r="AYM25" s="95"/>
      <c r="AYN25" s="95"/>
      <c r="AYO25" s="95"/>
      <c r="AYP25" s="95"/>
      <c r="AYQ25" s="95"/>
      <c r="AYR25" s="95"/>
      <c r="AYS25" s="95"/>
      <c r="AYT25" s="95"/>
      <c r="AYU25" s="95"/>
      <c r="AYV25" s="95"/>
      <c r="AYW25" s="95"/>
      <c r="AYX25" s="95"/>
      <c r="AYY25" s="95"/>
      <c r="AYZ25" s="95"/>
      <c r="AZA25" s="95"/>
      <c r="AZB25" s="95"/>
      <c r="AZC25" s="95"/>
      <c r="AZD25" s="95"/>
      <c r="AZE25" s="95"/>
      <c r="AZF25" s="95"/>
      <c r="AZG25" s="95"/>
      <c r="AZH25" s="95"/>
      <c r="AZI25" s="95"/>
      <c r="AZJ25" s="95"/>
      <c r="AZK25" s="95"/>
      <c r="AZL25" s="95"/>
      <c r="AZM25" s="95"/>
      <c r="AZN25" s="95"/>
      <c r="AZO25" s="95"/>
      <c r="AZP25" s="95"/>
      <c r="AZQ25" s="95"/>
      <c r="AZR25" s="95"/>
      <c r="AZS25" s="95"/>
      <c r="AZT25" s="95"/>
      <c r="AZU25" s="95"/>
      <c r="AZV25" s="95"/>
      <c r="AZW25" s="95"/>
      <c r="AZX25" s="95"/>
      <c r="AZY25" s="95"/>
      <c r="AZZ25" s="95"/>
      <c r="BAA25" s="95"/>
      <c r="BAB25" s="95"/>
      <c r="BAC25" s="95"/>
      <c r="BAD25" s="95"/>
      <c r="BAE25" s="95"/>
      <c r="BAF25" s="95"/>
      <c r="BAG25" s="95"/>
      <c r="BAH25" s="95"/>
      <c r="BAI25" s="95"/>
      <c r="BAJ25" s="95"/>
      <c r="BAK25" s="95"/>
      <c r="BAL25" s="95"/>
      <c r="BAM25" s="95"/>
      <c r="BAN25" s="95"/>
      <c r="BAO25" s="95"/>
      <c r="BAP25" s="95"/>
      <c r="BAQ25" s="95"/>
      <c r="BAR25" s="95"/>
      <c r="BAS25" s="95"/>
      <c r="BAT25" s="95"/>
      <c r="BAU25" s="95"/>
      <c r="BAV25" s="95"/>
      <c r="BAW25" s="95"/>
      <c r="BAX25" s="95"/>
      <c r="BAY25" s="95"/>
      <c r="BAZ25" s="95"/>
      <c r="BBA25" s="95"/>
      <c r="BBB25" s="95"/>
      <c r="BBC25" s="95"/>
      <c r="BBD25" s="95"/>
      <c r="BBE25" s="95"/>
      <c r="BBF25" s="95"/>
      <c r="BBG25" s="95"/>
      <c r="BBH25" s="95"/>
      <c r="BBI25" s="95"/>
      <c r="BBJ25" s="95"/>
      <c r="BBK25" s="95"/>
      <c r="BBL25" s="95"/>
      <c r="BBM25" s="95"/>
      <c r="BBN25" s="95"/>
      <c r="BBO25" s="95"/>
      <c r="BBP25" s="95"/>
      <c r="BBQ25" s="95"/>
      <c r="BBR25" s="95"/>
      <c r="BBS25" s="95"/>
      <c r="BBT25" s="95"/>
      <c r="BBU25" s="95"/>
      <c r="BBV25" s="95"/>
      <c r="BBW25" s="95"/>
      <c r="BBX25" s="95"/>
      <c r="BBY25" s="95"/>
      <c r="BBZ25" s="95"/>
      <c r="BCA25" s="95"/>
      <c r="BCB25" s="95"/>
      <c r="BCC25" s="95"/>
      <c r="BCD25" s="95"/>
      <c r="BCE25" s="95"/>
      <c r="BCF25" s="95"/>
      <c r="BCG25" s="95"/>
      <c r="BCH25" s="95"/>
      <c r="BCI25" s="95"/>
      <c r="BCJ25" s="95"/>
      <c r="BCK25" s="95"/>
      <c r="BCL25" s="95"/>
      <c r="BCM25" s="95"/>
      <c r="BCN25" s="95"/>
      <c r="BCO25" s="95"/>
      <c r="BCP25" s="95"/>
      <c r="BCQ25" s="95"/>
      <c r="BCR25" s="95"/>
      <c r="BCS25" s="95"/>
      <c r="BCT25" s="95"/>
      <c r="BCU25" s="95"/>
      <c r="BCV25" s="95"/>
      <c r="BCW25" s="95"/>
      <c r="BCX25" s="95"/>
      <c r="BCY25" s="95"/>
      <c r="BCZ25" s="95"/>
      <c r="BDA25" s="95"/>
      <c r="BDB25" s="95"/>
      <c r="BDC25" s="95"/>
      <c r="BDD25" s="95"/>
      <c r="BDE25" s="95"/>
      <c r="BDF25" s="95"/>
      <c r="BDG25" s="95"/>
      <c r="BDH25" s="95"/>
      <c r="BDI25" s="95"/>
      <c r="BDJ25" s="95"/>
      <c r="BDK25" s="95"/>
      <c r="BDL25" s="95"/>
      <c r="BDM25" s="95"/>
      <c r="BDN25" s="95"/>
      <c r="BDO25" s="95"/>
      <c r="BDP25" s="95"/>
      <c r="BDQ25" s="95"/>
      <c r="BDR25" s="95"/>
      <c r="BDS25" s="95"/>
      <c r="BDT25" s="95"/>
      <c r="BDU25" s="95"/>
      <c r="BDV25" s="95"/>
      <c r="BDW25" s="95"/>
      <c r="BDX25" s="95"/>
      <c r="BDY25" s="95"/>
      <c r="BDZ25" s="95"/>
      <c r="BEA25" s="95"/>
      <c r="BEB25" s="95"/>
      <c r="BEC25" s="95"/>
      <c r="BED25" s="95"/>
      <c r="BEE25" s="95"/>
      <c r="BEF25" s="95"/>
      <c r="BEG25" s="95"/>
      <c r="BEH25" s="95"/>
      <c r="BEI25" s="95"/>
      <c r="BEJ25" s="95"/>
      <c r="BEK25" s="95"/>
      <c r="BEL25" s="95"/>
      <c r="BEM25" s="95"/>
      <c r="BEN25" s="95"/>
      <c r="BEO25" s="95"/>
      <c r="BEP25" s="95"/>
      <c r="BEQ25" s="95"/>
      <c r="BER25" s="95"/>
      <c r="BES25" s="95"/>
      <c r="BET25" s="95"/>
      <c r="BEU25" s="95"/>
      <c r="BEV25" s="95"/>
      <c r="BEW25" s="95"/>
      <c r="BEX25" s="95"/>
      <c r="BEY25" s="95"/>
      <c r="BEZ25" s="95"/>
      <c r="BFA25" s="95"/>
      <c r="BFB25" s="95"/>
      <c r="BFC25" s="95"/>
      <c r="BFD25" s="95"/>
      <c r="BFE25" s="95"/>
      <c r="BFF25" s="95"/>
      <c r="BFG25" s="95"/>
      <c r="BFH25" s="95"/>
      <c r="BFI25" s="95"/>
      <c r="BFJ25" s="95"/>
      <c r="BFK25" s="95"/>
      <c r="BFL25" s="95"/>
      <c r="BFM25" s="95"/>
      <c r="BFN25" s="95"/>
      <c r="BFO25" s="95"/>
      <c r="BFP25" s="95"/>
      <c r="BFQ25" s="95"/>
      <c r="BFR25" s="95"/>
      <c r="BFS25" s="95"/>
      <c r="BFT25" s="95"/>
      <c r="BFU25" s="95"/>
      <c r="BFV25" s="95"/>
      <c r="BFW25" s="95"/>
      <c r="BFX25" s="95"/>
      <c r="BFY25" s="95"/>
      <c r="BFZ25" s="95"/>
      <c r="BGA25" s="95"/>
      <c r="BGB25" s="95"/>
      <c r="BGC25" s="95"/>
      <c r="BGD25" s="95"/>
      <c r="BGE25" s="95"/>
      <c r="BGF25" s="95"/>
      <c r="BGG25" s="95"/>
      <c r="BGH25" s="95"/>
      <c r="BGI25" s="95"/>
      <c r="BGJ25" s="95"/>
      <c r="BGK25" s="95"/>
      <c r="BGL25" s="95"/>
      <c r="BGM25" s="95"/>
      <c r="BGN25" s="95"/>
      <c r="BGO25" s="95"/>
      <c r="BGP25" s="95"/>
      <c r="BGQ25" s="95"/>
      <c r="BGR25" s="95"/>
      <c r="BGS25" s="95"/>
      <c r="BGT25" s="95"/>
      <c r="BGU25" s="95"/>
      <c r="BGV25" s="95"/>
      <c r="BGW25" s="95"/>
      <c r="BGX25" s="95"/>
      <c r="BGY25" s="95"/>
      <c r="BGZ25" s="95"/>
      <c r="BHA25" s="95"/>
      <c r="BHB25" s="95"/>
      <c r="BHC25" s="95"/>
      <c r="BHD25" s="95"/>
      <c r="BHE25" s="95"/>
      <c r="BHF25" s="95"/>
      <c r="BHG25" s="95"/>
      <c r="BHH25" s="95"/>
      <c r="BHI25" s="95"/>
      <c r="BHJ25" s="95"/>
      <c r="BHK25" s="95"/>
      <c r="BHL25" s="95"/>
      <c r="BHM25" s="95"/>
      <c r="BHN25" s="95"/>
      <c r="BHO25" s="95"/>
      <c r="BHP25" s="95"/>
      <c r="BHQ25" s="95"/>
      <c r="BHR25" s="95"/>
      <c r="BHS25" s="95"/>
      <c r="BHT25" s="95"/>
      <c r="BHU25" s="95"/>
      <c r="BHV25" s="95"/>
      <c r="BHW25" s="95"/>
      <c r="BHX25" s="95"/>
      <c r="BHY25" s="95"/>
      <c r="BHZ25" s="95"/>
      <c r="BIA25" s="95"/>
      <c r="BIB25" s="95"/>
      <c r="BIC25" s="95"/>
      <c r="BID25" s="95"/>
      <c r="BIE25" s="95"/>
      <c r="BIF25" s="95"/>
      <c r="BIG25" s="95"/>
      <c r="BIH25" s="95"/>
      <c r="BII25" s="95"/>
      <c r="BIJ25" s="95"/>
      <c r="BIK25" s="95"/>
      <c r="BIL25" s="95"/>
      <c r="BIM25" s="95"/>
      <c r="BIN25" s="95"/>
      <c r="BIO25" s="95"/>
      <c r="BIP25" s="95"/>
      <c r="BIQ25" s="95"/>
      <c r="BIR25" s="95"/>
      <c r="BIS25" s="95"/>
      <c r="BIT25" s="95"/>
      <c r="BIU25" s="95"/>
      <c r="BIV25" s="95"/>
      <c r="BIW25" s="95"/>
      <c r="BIX25" s="95"/>
      <c r="BIY25" s="95"/>
      <c r="BIZ25" s="95"/>
      <c r="BJA25" s="95"/>
      <c r="BJB25" s="95"/>
      <c r="BJC25" s="95"/>
      <c r="BJD25" s="95"/>
      <c r="BJE25" s="95"/>
      <c r="BJF25" s="95"/>
      <c r="BJG25" s="95"/>
      <c r="BJH25" s="95"/>
      <c r="BJI25" s="95"/>
      <c r="BJJ25" s="95"/>
      <c r="BJK25" s="95"/>
      <c r="BJL25" s="95"/>
      <c r="BJM25" s="95"/>
      <c r="BJN25" s="95"/>
      <c r="BJO25" s="95"/>
      <c r="BJP25" s="95"/>
      <c r="BJQ25" s="95"/>
      <c r="BJR25" s="95"/>
      <c r="BJS25" s="95"/>
      <c r="BJT25" s="95"/>
      <c r="BJU25" s="95"/>
      <c r="BJV25" s="95"/>
      <c r="BJW25" s="95"/>
      <c r="BJX25" s="95"/>
      <c r="BJY25" s="95"/>
      <c r="BJZ25" s="95"/>
      <c r="BKA25" s="95"/>
      <c r="BKB25" s="95"/>
      <c r="BKC25" s="95"/>
      <c r="BKD25" s="95"/>
      <c r="BKE25" s="95"/>
      <c r="BKF25" s="95"/>
      <c r="BKG25" s="95"/>
      <c r="BKH25" s="95"/>
      <c r="BKI25" s="95"/>
      <c r="BKJ25" s="95"/>
      <c r="BKK25" s="95"/>
      <c r="BKL25" s="95"/>
      <c r="BKM25" s="95"/>
      <c r="BKN25" s="95"/>
      <c r="BKO25" s="95"/>
      <c r="BKP25" s="95"/>
      <c r="BKQ25" s="95"/>
      <c r="BKR25" s="95"/>
      <c r="BKS25" s="95"/>
      <c r="BKT25" s="95"/>
      <c r="BKU25" s="95"/>
      <c r="BKV25" s="95"/>
      <c r="BKW25" s="95"/>
      <c r="BKX25" s="95"/>
      <c r="BKY25" s="95"/>
      <c r="BKZ25" s="95"/>
      <c r="BLA25" s="95"/>
      <c r="BLB25" s="95"/>
      <c r="BLC25" s="95"/>
      <c r="BLD25" s="95"/>
      <c r="BLE25" s="95"/>
      <c r="BLF25" s="95"/>
      <c r="BLG25" s="95"/>
      <c r="BLH25" s="95"/>
      <c r="BLI25" s="95"/>
      <c r="BLJ25" s="95"/>
      <c r="BLK25" s="95"/>
      <c r="BLL25" s="95"/>
      <c r="BLM25" s="95"/>
      <c r="BLN25" s="95"/>
      <c r="BLO25" s="95"/>
      <c r="BLP25" s="95"/>
      <c r="BLQ25" s="95"/>
      <c r="BLR25" s="95"/>
      <c r="BLS25" s="95"/>
      <c r="BLT25" s="95"/>
      <c r="BLU25" s="95"/>
      <c r="BLV25" s="95"/>
      <c r="BLW25" s="95"/>
      <c r="BLX25" s="95"/>
      <c r="BLY25" s="95"/>
      <c r="BLZ25" s="95"/>
      <c r="BMA25" s="95"/>
      <c r="BMB25" s="95"/>
      <c r="BMC25" s="95"/>
      <c r="BMD25" s="95"/>
      <c r="BME25" s="95"/>
      <c r="BMF25" s="95"/>
      <c r="BMG25" s="95"/>
      <c r="BMH25" s="95"/>
      <c r="BMI25" s="95"/>
      <c r="BMJ25" s="95"/>
      <c r="BMK25" s="95"/>
      <c r="BML25" s="95"/>
      <c r="BMM25" s="95"/>
      <c r="BMN25" s="95"/>
      <c r="BMO25" s="95"/>
      <c r="BMP25" s="95"/>
      <c r="BMQ25" s="95"/>
      <c r="BMR25" s="95"/>
      <c r="BMS25" s="95"/>
      <c r="BMT25" s="95"/>
      <c r="BMU25" s="95"/>
      <c r="BMV25" s="95"/>
      <c r="BMW25" s="95"/>
      <c r="BMX25" s="95"/>
      <c r="BMY25" s="95"/>
      <c r="BMZ25" s="95"/>
      <c r="BNA25" s="95"/>
      <c r="BNB25" s="95"/>
      <c r="BNC25" s="95"/>
      <c r="BND25" s="95"/>
      <c r="BNE25" s="95"/>
      <c r="BNF25" s="95"/>
      <c r="BNG25" s="95"/>
      <c r="BNH25" s="95"/>
      <c r="BNI25" s="95"/>
      <c r="BNJ25" s="95"/>
      <c r="BNK25" s="95"/>
      <c r="BNL25" s="95"/>
      <c r="BNM25" s="95"/>
      <c r="BNN25" s="95"/>
      <c r="BNO25" s="95"/>
      <c r="BNP25" s="95"/>
      <c r="BNQ25" s="95"/>
      <c r="BNR25" s="95"/>
      <c r="BNS25" s="95"/>
      <c r="BNT25" s="95"/>
      <c r="BNU25" s="95"/>
      <c r="BNV25" s="95"/>
      <c r="BNW25" s="95"/>
      <c r="BNX25" s="95"/>
      <c r="BNY25" s="95"/>
      <c r="BNZ25" s="95"/>
      <c r="BOA25" s="95"/>
      <c r="BOB25" s="95"/>
      <c r="BOC25" s="95"/>
      <c r="BOD25" s="95"/>
      <c r="BOE25" s="95"/>
      <c r="BOF25" s="95"/>
      <c r="BOG25" s="95"/>
      <c r="BOH25" s="95"/>
      <c r="BOI25" s="95"/>
      <c r="BOJ25" s="95"/>
      <c r="BOK25" s="95"/>
      <c r="BOL25" s="95"/>
      <c r="BOM25" s="95"/>
      <c r="BON25" s="95"/>
      <c r="BOO25" s="95"/>
      <c r="BOP25" s="95"/>
      <c r="BOQ25" s="95"/>
      <c r="BOR25" s="95"/>
      <c r="BOS25" s="95"/>
      <c r="BOT25" s="95"/>
      <c r="BOU25" s="95"/>
      <c r="BOV25" s="95"/>
      <c r="BOW25" s="95"/>
      <c r="BOX25" s="95"/>
      <c r="BOY25" s="95"/>
      <c r="BOZ25" s="95"/>
      <c r="BPA25" s="95"/>
      <c r="BPB25" s="95"/>
      <c r="BPC25" s="95"/>
      <c r="BPD25" s="95"/>
      <c r="BPE25" s="95"/>
      <c r="BPF25" s="95"/>
      <c r="BPG25" s="95"/>
      <c r="BPH25" s="95"/>
      <c r="BPI25" s="95"/>
      <c r="BPJ25" s="95"/>
      <c r="BPK25" s="95"/>
      <c r="BPL25" s="95"/>
      <c r="BPM25" s="95"/>
      <c r="BPN25" s="95"/>
      <c r="BPO25" s="95"/>
      <c r="BPP25" s="95"/>
      <c r="BPQ25" s="95"/>
      <c r="BPR25" s="95"/>
      <c r="BPS25" s="95"/>
      <c r="BPT25" s="95"/>
      <c r="BPU25" s="95"/>
      <c r="BPV25" s="95"/>
      <c r="BPW25" s="95"/>
      <c r="BPX25" s="95"/>
      <c r="BPY25" s="95"/>
      <c r="BPZ25" s="95"/>
      <c r="BQA25" s="95"/>
      <c r="BQB25" s="95"/>
      <c r="BQC25" s="95"/>
      <c r="BQD25" s="95"/>
      <c r="BQE25" s="95"/>
      <c r="BQF25" s="95"/>
      <c r="BQG25" s="95"/>
      <c r="BQH25" s="95"/>
      <c r="BQI25" s="95"/>
      <c r="BQJ25" s="95"/>
      <c r="BQK25" s="95"/>
      <c r="BQL25" s="95"/>
      <c r="BQM25" s="95"/>
      <c r="BQN25" s="95"/>
      <c r="BQO25" s="95"/>
      <c r="BQP25" s="95"/>
      <c r="BQQ25" s="95"/>
      <c r="BQR25" s="95"/>
      <c r="BQS25" s="95"/>
      <c r="BQT25" s="95"/>
      <c r="BQU25" s="95"/>
      <c r="BQV25" s="95"/>
      <c r="BQW25" s="95"/>
      <c r="BQX25" s="95"/>
      <c r="BQY25" s="95"/>
      <c r="BQZ25" s="95"/>
      <c r="BRA25" s="95"/>
      <c r="BRB25" s="95"/>
      <c r="BRC25" s="95"/>
      <c r="BRD25" s="95"/>
      <c r="BRE25" s="95"/>
      <c r="BRF25" s="95"/>
      <c r="BRG25" s="95"/>
      <c r="BRH25" s="95"/>
      <c r="BRI25" s="95"/>
      <c r="BRJ25" s="95"/>
      <c r="BRK25" s="95"/>
      <c r="BRL25" s="95"/>
      <c r="BRM25" s="95"/>
      <c r="BRN25" s="95"/>
      <c r="BRO25" s="95"/>
      <c r="BRP25" s="95"/>
      <c r="BRQ25" s="95"/>
      <c r="BRR25" s="95"/>
      <c r="BRS25" s="95"/>
      <c r="BRT25" s="95"/>
      <c r="BRU25" s="95"/>
      <c r="BRV25" s="95"/>
      <c r="BRW25" s="95"/>
      <c r="BRX25" s="95"/>
      <c r="BRY25" s="95"/>
      <c r="BRZ25" s="95"/>
      <c r="BSA25" s="95"/>
      <c r="BSB25" s="95"/>
      <c r="BSC25" s="95"/>
      <c r="BSD25" s="95"/>
      <c r="BSE25" s="95"/>
      <c r="BSF25" s="95"/>
      <c r="BSG25" s="95"/>
      <c r="BSH25" s="95"/>
      <c r="BSI25" s="95"/>
      <c r="BSJ25" s="95"/>
      <c r="BSK25" s="95"/>
      <c r="BSL25" s="95"/>
      <c r="BSM25" s="95"/>
      <c r="BSN25" s="95"/>
      <c r="BSO25" s="95"/>
      <c r="BSP25" s="95"/>
      <c r="BSQ25" s="95"/>
      <c r="BSR25" s="95"/>
      <c r="BSS25" s="95"/>
      <c r="BST25" s="95"/>
      <c r="BSU25" s="95"/>
      <c r="BSV25" s="95"/>
      <c r="BSW25" s="95"/>
      <c r="BSX25" s="95"/>
      <c r="BSY25" s="95"/>
      <c r="BSZ25" s="95"/>
      <c r="BTA25" s="95"/>
      <c r="BTB25" s="95"/>
      <c r="BTC25" s="95"/>
      <c r="BTD25" s="95"/>
      <c r="BTE25" s="95"/>
      <c r="BTF25" s="95"/>
      <c r="BTG25" s="95"/>
      <c r="BTH25" s="95"/>
      <c r="BTI25" s="95"/>
      <c r="BTJ25" s="95"/>
      <c r="BTK25" s="95"/>
      <c r="BTL25" s="95"/>
      <c r="BTM25" s="95"/>
      <c r="BTN25" s="95"/>
      <c r="BTO25" s="95"/>
      <c r="BTP25" s="95"/>
      <c r="BTQ25" s="95"/>
      <c r="BTR25" s="95"/>
      <c r="BTS25" s="95"/>
      <c r="BTT25" s="95"/>
      <c r="BTU25" s="95"/>
      <c r="BTV25" s="95"/>
      <c r="BTW25" s="95"/>
      <c r="BTX25" s="95"/>
      <c r="BTY25" s="95"/>
      <c r="BTZ25" s="95"/>
      <c r="BUA25" s="95"/>
      <c r="BUB25" s="95"/>
      <c r="BUC25" s="95"/>
      <c r="BUD25" s="95"/>
      <c r="BUE25" s="95"/>
      <c r="BUF25" s="95"/>
      <c r="BUG25" s="95"/>
      <c r="BUH25" s="95"/>
      <c r="BUI25" s="95"/>
      <c r="BUJ25" s="95"/>
      <c r="BUK25" s="95"/>
      <c r="BUL25" s="95"/>
      <c r="BUM25" s="95"/>
      <c r="BUN25" s="95"/>
      <c r="BUO25" s="95"/>
      <c r="BUP25" s="95"/>
      <c r="BUQ25" s="95"/>
      <c r="BUR25" s="95"/>
      <c r="BUS25" s="95"/>
      <c r="BUT25" s="95"/>
      <c r="BUU25" s="95"/>
      <c r="BUV25" s="95"/>
      <c r="BUW25" s="95"/>
      <c r="BUX25" s="95"/>
      <c r="BUY25" s="95"/>
      <c r="BUZ25" s="95"/>
      <c r="BVA25" s="95"/>
      <c r="BVB25" s="95"/>
      <c r="BVC25" s="95"/>
      <c r="BVD25" s="95"/>
      <c r="BVE25" s="95"/>
      <c r="BVF25" s="95"/>
      <c r="BVG25" s="95"/>
      <c r="BVH25" s="95"/>
      <c r="BVI25" s="95"/>
      <c r="BVJ25" s="95"/>
      <c r="BVK25" s="95"/>
      <c r="BVL25" s="95"/>
      <c r="BVM25" s="95"/>
      <c r="BVN25" s="95"/>
      <c r="BVO25" s="95"/>
      <c r="BVP25" s="95"/>
      <c r="BVQ25" s="95"/>
      <c r="BVR25" s="95"/>
      <c r="BVS25" s="95"/>
      <c r="BVT25" s="95"/>
      <c r="BVU25" s="95"/>
      <c r="BVV25" s="95"/>
      <c r="BVW25" s="95"/>
      <c r="BVX25" s="95"/>
      <c r="BVY25" s="95"/>
      <c r="BVZ25" s="95"/>
      <c r="BWA25" s="95"/>
      <c r="BWB25" s="95"/>
      <c r="BWC25" s="95"/>
      <c r="BWD25" s="95"/>
      <c r="BWE25" s="95"/>
      <c r="BWF25" s="95"/>
      <c r="BWG25" s="95"/>
      <c r="BWH25" s="95"/>
      <c r="BWI25" s="95"/>
      <c r="BWJ25" s="95"/>
      <c r="BWK25" s="95"/>
      <c r="BWL25" s="95"/>
      <c r="BWM25" s="95"/>
      <c r="BWN25" s="95"/>
      <c r="BWO25" s="95"/>
      <c r="BWP25" s="95"/>
      <c r="BWQ25" s="95"/>
      <c r="BWR25" s="95"/>
      <c r="BWS25" s="95"/>
      <c r="BWT25" s="95"/>
      <c r="BWU25" s="95"/>
      <c r="BWV25" s="95"/>
      <c r="BWW25" s="95"/>
      <c r="BWX25" s="95"/>
      <c r="BWY25" s="95"/>
      <c r="BWZ25" s="95"/>
      <c r="BXA25" s="95"/>
      <c r="BXB25" s="95"/>
      <c r="BXC25" s="95"/>
      <c r="BXD25" s="95"/>
      <c r="BXE25" s="95"/>
      <c r="BXF25" s="95"/>
      <c r="BXG25" s="95"/>
      <c r="BXH25" s="95"/>
      <c r="BXI25" s="95"/>
      <c r="BXJ25" s="95"/>
      <c r="BXK25" s="95"/>
      <c r="BXL25" s="95"/>
      <c r="BXM25" s="95"/>
      <c r="BXN25" s="95"/>
      <c r="BXO25" s="95"/>
      <c r="BXP25" s="95"/>
      <c r="BXQ25" s="95"/>
      <c r="BXR25" s="95"/>
      <c r="BXS25" s="95"/>
      <c r="BXT25" s="95"/>
      <c r="BXU25" s="95"/>
      <c r="BXV25" s="95"/>
      <c r="BXW25" s="95"/>
      <c r="BXX25" s="95"/>
      <c r="BXY25" s="95"/>
      <c r="BXZ25" s="95"/>
      <c r="BYA25" s="95"/>
      <c r="BYB25" s="95"/>
      <c r="BYC25" s="95"/>
      <c r="BYD25" s="95"/>
      <c r="BYE25" s="95"/>
      <c r="BYF25" s="95"/>
      <c r="BYG25" s="95"/>
      <c r="BYH25" s="95"/>
      <c r="BYI25" s="95"/>
      <c r="BYJ25" s="95"/>
      <c r="BYK25" s="95"/>
      <c r="BYL25" s="95"/>
      <c r="BYM25" s="95"/>
      <c r="BYN25" s="95"/>
      <c r="BYO25" s="95"/>
      <c r="BYP25" s="95"/>
      <c r="BYQ25" s="95"/>
      <c r="BYR25" s="95"/>
      <c r="BYS25" s="95"/>
      <c r="BYT25" s="95"/>
      <c r="BYU25" s="95"/>
      <c r="BYV25" s="95"/>
      <c r="BYW25" s="95"/>
      <c r="BYX25" s="95"/>
      <c r="BYY25" s="95"/>
      <c r="BYZ25" s="95"/>
      <c r="BZA25" s="95"/>
      <c r="BZB25" s="95"/>
      <c r="BZC25" s="95"/>
      <c r="BZD25" s="95"/>
      <c r="BZE25" s="95"/>
      <c r="BZF25" s="95"/>
      <c r="BZG25" s="95"/>
      <c r="BZH25" s="95"/>
      <c r="BZI25" s="95"/>
      <c r="BZJ25" s="95"/>
      <c r="BZK25" s="95"/>
      <c r="BZL25" s="95"/>
      <c r="BZM25" s="95"/>
      <c r="BZN25" s="95"/>
      <c r="BZO25" s="95"/>
      <c r="BZP25" s="95"/>
      <c r="BZQ25" s="95"/>
      <c r="BZR25" s="95"/>
      <c r="BZS25" s="95"/>
      <c r="BZT25" s="95"/>
      <c r="BZU25" s="95"/>
      <c r="BZV25" s="95"/>
      <c r="BZW25" s="95"/>
      <c r="BZX25" s="95"/>
      <c r="BZY25" s="95"/>
      <c r="BZZ25" s="95"/>
      <c r="CAA25" s="95"/>
      <c r="CAB25" s="95"/>
      <c r="CAC25" s="95"/>
      <c r="CAD25" s="95"/>
      <c r="CAE25" s="95"/>
      <c r="CAF25" s="95"/>
      <c r="CAG25" s="95"/>
      <c r="CAH25" s="95"/>
      <c r="CAI25" s="95"/>
      <c r="CAJ25" s="95"/>
      <c r="CAK25" s="95"/>
      <c r="CAL25" s="95"/>
      <c r="CAM25" s="95"/>
      <c r="CAN25" s="95"/>
      <c r="CAO25" s="95"/>
      <c r="CAP25" s="95"/>
      <c r="CAQ25" s="95"/>
      <c r="CAR25" s="95"/>
      <c r="CAS25" s="95"/>
      <c r="CAT25" s="95"/>
      <c r="CAU25" s="95"/>
      <c r="CAV25" s="95"/>
      <c r="CAW25" s="95"/>
      <c r="CAX25" s="95"/>
      <c r="CAY25" s="95"/>
      <c r="CAZ25" s="95"/>
      <c r="CBA25" s="95"/>
      <c r="CBB25" s="95"/>
      <c r="CBC25" s="95"/>
      <c r="CBD25" s="95"/>
      <c r="CBE25" s="95"/>
      <c r="CBF25" s="95"/>
      <c r="CBG25" s="95"/>
      <c r="CBH25" s="95"/>
      <c r="CBI25" s="95"/>
      <c r="CBJ25" s="95"/>
      <c r="CBK25" s="95"/>
      <c r="CBL25" s="95"/>
      <c r="CBM25" s="95"/>
      <c r="CBN25" s="95"/>
      <c r="CBO25" s="95"/>
      <c r="CBP25" s="95"/>
      <c r="CBQ25" s="95"/>
      <c r="CBR25" s="95"/>
      <c r="CBS25" s="95"/>
      <c r="CBT25" s="95"/>
      <c r="CBU25" s="95"/>
      <c r="CBV25" s="95"/>
      <c r="CBW25" s="95"/>
      <c r="CBX25" s="95"/>
      <c r="CBY25" s="95"/>
      <c r="CBZ25" s="95"/>
      <c r="CCA25" s="95"/>
      <c r="CCB25" s="95"/>
      <c r="CCC25" s="95"/>
      <c r="CCD25" s="95"/>
      <c r="CCE25" s="95"/>
      <c r="CCF25" s="95"/>
      <c r="CCG25" s="95"/>
      <c r="CCH25" s="95"/>
      <c r="CCI25" s="95"/>
      <c r="CCJ25" s="95"/>
      <c r="CCK25" s="95"/>
      <c r="CCL25" s="95"/>
      <c r="CCM25" s="95"/>
      <c r="CCN25" s="95"/>
      <c r="CCO25" s="95"/>
      <c r="CCP25" s="95"/>
      <c r="CCQ25" s="95"/>
      <c r="CCR25" s="95"/>
      <c r="CCS25" s="95"/>
      <c r="CCT25" s="95"/>
      <c r="CCU25" s="95"/>
      <c r="CCV25" s="95"/>
      <c r="CCW25" s="95"/>
      <c r="CCX25" s="95"/>
      <c r="CCY25" s="95"/>
      <c r="CCZ25" s="95"/>
      <c r="CDA25" s="95"/>
      <c r="CDB25" s="95"/>
      <c r="CDC25" s="95"/>
      <c r="CDD25" s="95"/>
      <c r="CDE25" s="95"/>
      <c r="CDF25" s="95"/>
      <c r="CDG25" s="95"/>
      <c r="CDH25" s="95"/>
      <c r="CDI25" s="95"/>
      <c r="CDJ25" s="95"/>
      <c r="CDK25" s="95"/>
      <c r="CDL25" s="95"/>
      <c r="CDM25" s="95"/>
      <c r="CDN25" s="95"/>
      <c r="CDO25" s="95"/>
      <c r="CDP25" s="95"/>
      <c r="CDQ25" s="95"/>
      <c r="CDR25" s="95"/>
      <c r="CDS25" s="95"/>
      <c r="CDT25" s="95"/>
      <c r="CDU25" s="95"/>
      <c r="CDV25" s="95"/>
      <c r="CDW25" s="95"/>
      <c r="CDX25" s="95"/>
      <c r="CDY25" s="95"/>
      <c r="CDZ25" s="95"/>
      <c r="CEA25" s="95"/>
      <c r="CEB25" s="95"/>
      <c r="CEC25" s="95"/>
      <c r="CED25" s="95"/>
      <c r="CEE25" s="95"/>
      <c r="CEF25" s="95"/>
      <c r="CEG25" s="95"/>
      <c r="CEH25" s="95"/>
      <c r="CEI25" s="95"/>
      <c r="CEJ25" s="95"/>
      <c r="CEK25" s="95"/>
      <c r="CEL25" s="95"/>
      <c r="CEM25" s="95"/>
      <c r="CEN25" s="95"/>
      <c r="CEO25" s="95"/>
      <c r="CEP25" s="95"/>
      <c r="CEQ25" s="95"/>
      <c r="CER25" s="95"/>
      <c r="CES25" s="95"/>
      <c r="CET25" s="95"/>
      <c r="CEU25" s="95"/>
      <c r="CEV25" s="95"/>
      <c r="CEW25" s="95"/>
      <c r="CEX25" s="95"/>
      <c r="CEY25" s="95"/>
      <c r="CEZ25" s="95"/>
      <c r="CFA25" s="95"/>
      <c r="CFB25" s="95"/>
      <c r="CFC25" s="95"/>
      <c r="CFD25" s="95"/>
      <c r="CFE25" s="95"/>
      <c r="CFF25" s="95"/>
      <c r="CFG25" s="95"/>
      <c r="CFH25" s="95"/>
      <c r="CFI25" s="95"/>
      <c r="CFJ25" s="95"/>
      <c r="CFK25" s="95"/>
      <c r="CFL25" s="95"/>
      <c r="CFM25" s="95"/>
      <c r="CFN25" s="95"/>
      <c r="CFO25" s="95"/>
      <c r="CFP25" s="95"/>
      <c r="CFQ25" s="95"/>
      <c r="CFR25" s="95"/>
      <c r="CFS25" s="95"/>
      <c r="CFT25" s="95"/>
      <c r="CFU25" s="95"/>
      <c r="CFV25" s="95"/>
      <c r="CFW25" s="95"/>
      <c r="CFX25" s="95"/>
      <c r="CFY25" s="95"/>
      <c r="CFZ25" s="95"/>
      <c r="CGA25" s="95"/>
      <c r="CGB25" s="95"/>
      <c r="CGC25" s="95"/>
      <c r="CGD25" s="95"/>
      <c r="CGE25" s="95"/>
      <c r="CGF25" s="95"/>
      <c r="CGG25" s="95"/>
      <c r="CGH25" s="95"/>
      <c r="CGI25" s="95"/>
      <c r="CGJ25" s="95"/>
      <c r="CGK25" s="95"/>
      <c r="CGL25" s="95"/>
      <c r="CGM25" s="95"/>
      <c r="CGN25" s="95"/>
      <c r="CGO25" s="95"/>
      <c r="CGP25" s="95"/>
      <c r="CGQ25" s="95"/>
      <c r="CGR25" s="95"/>
      <c r="CGS25" s="95"/>
      <c r="CGT25" s="95"/>
      <c r="CGU25" s="95"/>
      <c r="CGV25" s="95"/>
      <c r="CGW25" s="95"/>
      <c r="CGX25" s="95"/>
      <c r="CGY25" s="95"/>
      <c r="CGZ25" s="95"/>
      <c r="CHA25" s="95"/>
      <c r="CHB25" s="95"/>
      <c r="CHC25" s="95"/>
      <c r="CHD25" s="95"/>
      <c r="CHE25" s="95"/>
      <c r="CHF25" s="95"/>
      <c r="CHG25" s="95"/>
      <c r="CHH25" s="95"/>
      <c r="CHI25" s="95"/>
      <c r="CHJ25" s="95"/>
      <c r="CHK25" s="95"/>
      <c r="CHL25" s="95"/>
      <c r="CHM25" s="95"/>
      <c r="CHN25" s="95"/>
      <c r="CHO25" s="95"/>
      <c r="CHP25" s="95"/>
      <c r="CHQ25" s="95"/>
      <c r="CHR25" s="95"/>
      <c r="CHS25" s="95"/>
      <c r="CHT25" s="95"/>
      <c r="CHU25" s="95"/>
      <c r="CHV25" s="95"/>
      <c r="CHW25" s="95"/>
      <c r="CHX25" s="95"/>
      <c r="CHY25" s="95"/>
      <c r="CHZ25" s="95"/>
      <c r="CIA25" s="95"/>
      <c r="CIB25" s="95"/>
      <c r="CIC25" s="95"/>
      <c r="CID25" s="95"/>
      <c r="CIE25" s="95"/>
      <c r="CIF25" s="95"/>
      <c r="CIG25" s="95"/>
      <c r="CIH25" s="95"/>
      <c r="CII25" s="95"/>
      <c r="CIJ25" s="95"/>
      <c r="CIK25" s="95"/>
      <c r="CIL25" s="95"/>
      <c r="CIM25" s="95"/>
      <c r="CIN25" s="95"/>
      <c r="CIO25" s="95"/>
      <c r="CIP25" s="95"/>
      <c r="CIQ25" s="95"/>
      <c r="CIR25" s="95"/>
      <c r="CIS25" s="95"/>
      <c r="CIT25" s="95"/>
      <c r="CIU25" s="95"/>
      <c r="CIV25" s="95"/>
      <c r="CIW25" s="95"/>
      <c r="CIX25" s="95"/>
      <c r="CIY25" s="95"/>
      <c r="CIZ25" s="95"/>
      <c r="CJA25" s="95"/>
      <c r="CJB25" s="95"/>
      <c r="CJC25" s="95"/>
      <c r="CJD25" s="95"/>
      <c r="CJE25" s="95"/>
      <c r="CJF25" s="95"/>
      <c r="CJG25" s="95"/>
      <c r="CJH25" s="95"/>
      <c r="CJI25" s="95"/>
      <c r="CJJ25" s="95"/>
      <c r="CJK25" s="95"/>
      <c r="CJL25" s="95"/>
      <c r="CJM25" s="95"/>
      <c r="CJN25" s="95"/>
      <c r="CJO25" s="95"/>
      <c r="CJP25" s="95"/>
      <c r="CJQ25" s="95"/>
      <c r="CJR25" s="95"/>
      <c r="CJS25" s="95"/>
      <c r="CJT25" s="95"/>
      <c r="CJU25" s="95"/>
      <c r="CJV25" s="95"/>
      <c r="CJW25" s="95"/>
      <c r="CJX25" s="95"/>
      <c r="CJY25" s="95"/>
      <c r="CJZ25" s="95"/>
      <c r="CKA25" s="95"/>
      <c r="CKB25" s="95"/>
      <c r="CKC25" s="95"/>
      <c r="CKD25" s="95"/>
    </row>
    <row r="26" spans="1:2318" s="94" customFormat="1" ht="24.95" customHeight="1">
      <c r="A26" s="1277" t="s">
        <v>807</v>
      </c>
      <c r="B26" s="1277"/>
      <c r="C26" s="1277"/>
      <c r="D26" s="1277"/>
      <c r="E26" s="1277"/>
      <c r="F26" s="1277"/>
      <c r="G26" s="1277"/>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c r="IT26" s="95"/>
      <c r="IU26" s="95"/>
      <c r="IV26" s="95"/>
      <c r="IW26" s="95"/>
      <c r="IX26" s="95"/>
      <c r="IY26" s="95"/>
      <c r="IZ26" s="95"/>
      <c r="JA26" s="95"/>
      <c r="JB26" s="95"/>
      <c r="JC26" s="95"/>
      <c r="JD26" s="95"/>
      <c r="JE26" s="95"/>
      <c r="JF26" s="95"/>
      <c r="JG26" s="95"/>
      <c r="JH26" s="95"/>
      <c r="JI26" s="95"/>
      <c r="JJ26" s="95"/>
      <c r="JK26" s="95"/>
      <c r="JL26" s="95"/>
      <c r="JM26" s="95"/>
      <c r="JN26" s="95"/>
      <c r="JO26" s="95"/>
      <c r="JP26" s="95"/>
      <c r="JQ26" s="95"/>
      <c r="JR26" s="95"/>
      <c r="JS26" s="95"/>
      <c r="JT26" s="95"/>
      <c r="JU26" s="95"/>
      <c r="JV26" s="95"/>
      <c r="JW26" s="95"/>
      <c r="JX26" s="95"/>
      <c r="JY26" s="95"/>
      <c r="JZ26" s="95"/>
      <c r="KA26" s="95"/>
      <c r="KB26" s="95"/>
      <c r="KC26" s="95"/>
      <c r="KD26" s="95"/>
      <c r="KE26" s="95"/>
      <c r="KF26" s="95"/>
      <c r="KG26" s="95"/>
      <c r="KH26" s="95"/>
      <c r="KI26" s="95"/>
      <c r="KJ26" s="95"/>
      <c r="KK26" s="95"/>
      <c r="KL26" s="95"/>
      <c r="KM26" s="95"/>
      <c r="KN26" s="95"/>
      <c r="KO26" s="95"/>
      <c r="KP26" s="95"/>
      <c r="KQ26" s="95"/>
      <c r="KR26" s="95"/>
      <c r="KS26" s="95"/>
      <c r="KT26" s="95"/>
      <c r="KU26" s="95"/>
      <c r="KV26" s="95"/>
      <c r="KW26" s="95"/>
      <c r="KX26" s="95"/>
      <c r="KY26" s="95"/>
      <c r="KZ26" s="95"/>
      <c r="LA26" s="95"/>
      <c r="LB26" s="95"/>
      <c r="LC26" s="95"/>
      <c r="LD26" s="95"/>
      <c r="LE26" s="95"/>
      <c r="LF26" s="95"/>
      <c r="LG26" s="95"/>
      <c r="LH26" s="95"/>
      <c r="LI26" s="95"/>
      <c r="LJ26" s="95"/>
      <c r="LK26" s="95"/>
      <c r="LL26" s="95"/>
      <c r="LM26" s="95"/>
      <c r="LN26" s="95"/>
      <c r="LO26" s="95"/>
      <c r="LP26" s="95"/>
      <c r="LQ26" s="95"/>
      <c r="LR26" s="95"/>
      <c r="LS26" s="95"/>
      <c r="LT26" s="95"/>
      <c r="LU26" s="95"/>
      <c r="LV26" s="95"/>
      <c r="LW26" s="95"/>
      <c r="LX26" s="95"/>
      <c r="LY26" s="95"/>
      <c r="LZ26" s="95"/>
      <c r="MA26" s="95"/>
      <c r="MB26" s="95"/>
      <c r="MC26" s="95"/>
      <c r="MD26" s="95"/>
      <c r="ME26" s="95"/>
      <c r="MF26" s="95"/>
      <c r="MG26" s="95"/>
      <c r="MH26" s="95"/>
      <c r="MI26" s="95"/>
      <c r="MJ26" s="95"/>
      <c r="MK26" s="95"/>
      <c r="ML26" s="95"/>
      <c r="MM26" s="95"/>
      <c r="MN26" s="95"/>
      <c r="MO26" s="95"/>
      <c r="MP26" s="95"/>
      <c r="MQ26" s="95"/>
      <c r="MR26" s="95"/>
      <c r="MS26" s="95"/>
      <c r="MT26" s="95"/>
      <c r="MU26" s="95"/>
      <c r="MV26" s="95"/>
      <c r="MW26" s="95"/>
      <c r="MX26" s="95"/>
      <c r="MY26" s="95"/>
      <c r="MZ26" s="95"/>
      <c r="NA26" s="95"/>
      <c r="NB26" s="95"/>
      <c r="NC26" s="95"/>
      <c r="ND26" s="95"/>
      <c r="NE26" s="95"/>
      <c r="NF26" s="95"/>
      <c r="NG26" s="95"/>
      <c r="NH26" s="95"/>
      <c r="NI26" s="95"/>
      <c r="NJ26" s="95"/>
      <c r="NK26" s="95"/>
      <c r="NL26" s="95"/>
      <c r="NM26" s="95"/>
      <c r="NN26" s="95"/>
      <c r="NO26" s="95"/>
      <c r="NP26" s="95"/>
      <c r="NQ26" s="95"/>
      <c r="NR26" s="95"/>
      <c r="NS26" s="95"/>
      <c r="NT26" s="95"/>
      <c r="NU26" s="95"/>
      <c r="NV26" s="95"/>
      <c r="NW26" s="95"/>
      <c r="NX26" s="95"/>
      <c r="NY26" s="95"/>
      <c r="NZ26" s="95"/>
      <c r="OA26" s="95"/>
      <c r="OB26" s="95"/>
      <c r="OC26" s="95"/>
      <c r="OD26" s="95"/>
      <c r="OE26" s="95"/>
      <c r="OF26" s="95"/>
      <c r="OG26" s="95"/>
      <c r="OH26" s="95"/>
      <c r="OI26" s="95"/>
      <c r="OJ26" s="95"/>
      <c r="OK26" s="95"/>
      <c r="OL26" s="95"/>
      <c r="OM26" s="95"/>
      <c r="ON26" s="95"/>
      <c r="OO26" s="95"/>
      <c r="OP26" s="95"/>
      <c r="OQ26" s="95"/>
      <c r="OR26" s="95"/>
      <c r="OS26" s="95"/>
      <c r="OT26" s="95"/>
      <c r="OU26" s="95"/>
      <c r="OV26" s="95"/>
      <c r="OW26" s="95"/>
      <c r="OX26" s="95"/>
      <c r="OY26" s="95"/>
      <c r="OZ26" s="95"/>
      <c r="PA26" s="95"/>
      <c r="PB26" s="95"/>
      <c r="PC26" s="95"/>
      <c r="PD26" s="95"/>
      <c r="PE26" s="95"/>
      <c r="PF26" s="95"/>
      <c r="PG26" s="95"/>
      <c r="PH26" s="95"/>
      <c r="PI26" s="95"/>
      <c r="PJ26" s="95"/>
      <c r="PK26" s="95"/>
      <c r="PL26" s="95"/>
      <c r="PM26" s="95"/>
      <c r="PN26" s="95"/>
      <c r="PO26" s="95"/>
      <c r="PP26" s="95"/>
      <c r="PQ26" s="95"/>
      <c r="PR26" s="95"/>
      <c r="PS26" s="95"/>
      <c r="PT26" s="95"/>
      <c r="PU26" s="95"/>
      <c r="PV26" s="95"/>
      <c r="PW26" s="95"/>
      <c r="PX26" s="95"/>
      <c r="PY26" s="95"/>
      <c r="PZ26" s="95"/>
      <c r="QA26" s="95"/>
      <c r="QB26" s="95"/>
      <c r="QC26" s="95"/>
      <c r="QD26" s="95"/>
      <c r="QE26" s="95"/>
      <c r="QF26" s="95"/>
      <c r="QG26" s="95"/>
      <c r="QH26" s="95"/>
      <c r="QI26" s="95"/>
      <c r="QJ26" s="95"/>
      <c r="QK26" s="95"/>
      <c r="QL26" s="95"/>
      <c r="QM26" s="95"/>
      <c r="QN26" s="95"/>
      <c r="QO26" s="95"/>
      <c r="QP26" s="95"/>
      <c r="QQ26" s="95"/>
      <c r="QR26" s="95"/>
      <c r="QS26" s="95"/>
      <c r="QT26" s="95"/>
      <c r="QU26" s="95"/>
      <c r="QV26" s="95"/>
      <c r="QW26" s="95"/>
      <c r="QX26" s="95"/>
      <c r="QY26" s="95"/>
      <c r="QZ26" s="95"/>
      <c r="RA26" s="95"/>
      <c r="RB26" s="95"/>
      <c r="RC26" s="95"/>
      <c r="RD26" s="95"/>
      <c r="RE26" s="95"/>
      <c r="RF26" s="95"/>
      <c r="RG26" s="95"/>
      <c r="RH26" s="95"/>
      <c r="RI26" s="95"/>
      <c r="RJ26" s="95"/>
      <c r="RK26" s="95"/>
      <c r="RL26" s="95"/>
      <c r="RM26" s="95"/>
      <c r="RN26" s="95"/>
      <c r="RO26" s="95"/>
      <c r="RP26" s="95"/>
      <c r="RQ26" s="95"/>
      <c r="RR26" s="95"/>
      <c r="RS26" s="95"/>
      <c r="RT26" s="95"/>
      <c r="RU26" s="95"/>
      <c r="RV26" s="95"/>
      <c r="RW26" s="95"/>
      <c r="RX26" s="95"/>
      <c r="RY26" s="95"/>
      <c r="RZ26" s="95"/>
      <c r="SA26" s="95"/>
      <c r="SB26" s="95"/>
      <c r="SC26" s="95"/>
      <c r="SD26" s="95"/>
      <c r="SE26" s="95"/>
      <c r="SF26" s="95"/>
      <c r="SG26" s="95"/>
      <c r="SH26" s="95"/>
      <c r="SI26" s="95"/>
      <c r="SJ26" s="95"/>
      <c r="SK26" s="95"/>
      <c r="SL26" s="95"/>
      <c r="SM26" s="95"/>
      <c r="SN26" s="95"/>
      <c r="SO26" s="95"/>
      <c r="SP26" s="95"/>
      <c r="SQ26" s="95"/>
      <c r="SR26" s="95"/>
      <c r="SS26" s="95"/>
      <c r="ST26" s="95"/>
      <c r="SU26" s="95"/>
      <c r="SV26" s="95"/>
      <c r="SW26" s="95"/>
      <c r="SX26" s="95"/>
      <c r="SY26" s="95"/>
      <c r="SZ26" s="95"/>
      <c r="TA26" s="95"/>
      <c r="TB26" s="95"/>
      <c r="TC26" s="95"/>
      <c r="TD26" s="95"/>
      <c r="TE26" s="95"/>
      <c r="TF26" s="95"/>
      <c r="TG26" s="95"/>
      <c r="TH26" s="95"/>
      <c r="TI26" s="95"/>
      <c r="TJ26" s="95"/>
      <c r="TK26" s="95"/>
      <c r="TL26" s="95"/>
      <c r="TM26" s="95"/>
      <c r="TN26" s="95"/>
      <c r="TO26" s="95"/>
      <c r="TP26" s="95"/>
      <c r="TQ26" s="95"/>
      <c r="TR26" s="95"/>
      <c r="TS26" s="95"/>
      <c r="TT26" s="95"/>
      <c r="TU26" s="95"/>
      <c r="TV26" s="95"/>
      <c r="TW26" s="95"/>
      <c r="TX26" s="95"/>
      <c r="TY26" s="95"/>
      <c r="TZ26" s="95"/>
      <c r="UA26" s="95"/>
      <c r="UB26" s="95"/>
      <c r="UC26" s="95"/>
      <c r="UD26" s="95"/>
      <c r="UE26" s="95"/>
      <c r="UF26" s="95"/>
      <c r="UG26" s="95"/>
      <c r="UH26" s="95"/>
      <c r="UI26" s="95"/>
      <c r="UJ26" s="95"/>
      <c r="UK26" s="95"/>
      <c r="UL26" s="95"/>
      <c r="UM26" s="95"/>
      <c r="UN26" s="95"/>
      <c r="UO26" s="95"/>
      <c r="UP26" s="95"/>
      <c r="UQ26" s="95"/>
      <c r="UR26" s="95"/>
      <c r="US26" s="95"/>
      <c r="UT26" s="95"/>
      <c r="UU26" s="95"/>
      <c r="UV26" s="95"/>
      <c r="UW26" s="95"/>
      <c r="UX26" s="95"/>
      <c r="UY26" s="95"/>
      <c r="UZ26" s="95"/>
      <c r="VA26" s="95"/>
      <c r="VB26" s="95"/>
      <c r="VC26" s="95"/>
      <c r="VD26" s="95"/>
      <c r="VE26" s="95"/>
      <c r="VF26" s="95"/>
      <c r="VG26" s="95"/>
      <c r="VH26" s="95"/>
      <c r="VI26" s="95"/>
      <c r="VJ26" s="95"/>
      <c r="VK26" s="95"/>
      <c r="VL26" s="95"/>
      <c r="VM26" s="95"/>
      <c r="VN26" s="95"/>
      <c r="VO26" s="95"/>
      <c r="VP26" s="95"/>
      <c r="VQ26" s="95"/>
      <c r="VR26" s="95"/>
      <c r="VS26" s="95"/>
      <c r="VT26" s="95"/>
      <c r="VU26" s="95"/>
      <c r="VV26" s="95"/>
      <c r="VW26" s="95"/>
      <c r="VX26" s="95"/>
      <c r="VY26" s="95"/>
      <c r="VZ26" s="95"/>
      <c r="WA26" s="95"/>
      <c r="WB26" s="95"/>
      <c r="WC26" s="95"/>
      <c r="WD26" s="95"/>
      <c r="WE26" s="95"/>
      <c r="WF26" s="95"/>
      <c r="WG26" s="95"/>
      <c r="WH26" s="95"/>
      <c r="WI26" s="95"/>
      <c r="WJ26" s="95"/>
      <c r="WK26" s="95"/>
      <c r="WL26" s="95"/>
      <c r="WM26" s="95"/>
      <c r="WN26" s="95"/>
      <c r="WO26" s="95"/>
      <c r="WP26" s="95"/>
      <c r="WQ26" s="95"/>
      <c r="WR26" s="95"/>
      <c r="WS26" s="95"/>
      <c r="WT26" s="95"/>
      <c r="WU26" s="95"/>
      <c r="WV26" s="95"/>
      <c r="WW26" s="95"/>
      <c r="WX26" s="95"/>
      <c r="WY26" s="95"/>
      <c r="WZ26" s="95"/>
      <c r="XA26" s="95"/>
      <c r="XB26" s="95"/>
      <c r="XC26" s="95"/>
      <c r="XD26" s="95"/>
      <c r="XE26" s="95"/>
      <c r="XF26" s="95"/>
      <c r="XG26" s="95"/>
      <c r="XH26" s="95"/>
      <c r="XI26" s="95"/>
      <c r="XJ26" s="95"/>
      <c r="XK26" s="95"/>
      <c r="XL26" s="95"/>
      <c r="XM26" s="95"/>
      <c r="XN26" s="95"/>
      <c r="XO26" s="95"/>
      <c r="XP26" s="95"/>
      <c r="XQ26" s="95"/>
      <c r="XR26" s="95"/>
      <c r="XS26" s="95"/>
      <c r="XT26" s="95"/>
      <c r="XU26" s="95"/>
      <c r="XV26" s="95"/>
      <c r="XW26" s="95"/>
      <c r="XX26" s="95"/>
      <c r="XY26" s="95"/>
      <c r="XZ26" s="95"/>
      <c r="YA26" s="95"/>
      <c r="YB26" s="95"/>
      <c r="YC26" s="95"/>
      <c r="YD26" s="95"/>
      <c r="YE26" s="95"/>
      <c r="YF26" s="95"/>
      <c r="YG26" s="95"/>
      <c r="YH26" s="95"/>
      <c r="YI26" s="95"/>
      <c r="YJ26" s="95"/>
      <c r="YK26" s="95"/>
      <c r="YL26" s="95"/>
      <c r="YM26" s="95"/>
      <c r="YN26" s="95"/>
      <c r="YO26" s="95"/>
      <c r="YP26" s="95"/>
      <c r="YQ26" s="95"/>
      <c r="YR26" s="95"/>
      <c r="YS26" s="95"/>
      <c r="YT26" s="95"/>
      <c r="YU26" s="95"/>
      <c r="YV26" s="95"/>
      <c r="YW26" s="95"/>
      <c r="YX26" s="95"/>
      <c r="YY26" s="95"/>
      <c r="YZ26" s="95"/>
      <c r="ZA26" s="95"/>
      <c r="ZB26" s="95"/>
      <c r="ZC26" s="95"/>
      <c r="ZD26" s="95"/>
      <c r="ZE26" s="95"/>
      <c r="ZF26" s="95"/>
      <c r="ZG26" s="95"/>
      <c r="ZH26" s="95"/>
      <c r="ZI26" s="95"/>
      <c r="ZJ26" s="95"/>
      <c r="ZK26" s="95"/>
      <c r="ZL26" s="95"/>
      <c r="ZM26" s="95"/>
      <c r="ZN26" s="95"/>
      <c r="ZO26" s="95"/>
      <c r="ZP26" s="95"/>
      <c r="ZQ26" s="95"/>
      <c r="ZR26" s="95"/>
      <c r="ZS26" s="95"/>
      <c r="ZT26" s="95"/>
      <c r="ZU26" s="95"/>
      <c r="ZV26" s="95"/>
      <c r="ZW26" s="95"/>
      <c r="ZX26" s="95"/>
      <c r="ZY26" s="95"/>
      <c r="ZZ26" s="95"/>
      <c r="AAA26" s="95"/>
      <c r="AAB26" s="95"/>
      <c r="AAC26" s="95"/>
      <c r="AAD26" s="95"/>
      <c r="AAE26" s="95"/>
      <c r="AAF26" s="95"/>
      <c r="AAG26" s="95"/>
      <c r="AAH26" s="95"/>
      <c r="AAI26" s="95"/>
      <c r="AAJ26" s="95"/>
      <c r="AAK26" s="95"/>
      <c r="AAL26" s="95"/>
      <c r="AAM26" s="95"/>
      <c r="AAN26" s="95"/>
      <c r="AAO26" s="95"/>
      <c r="AAP26" s="95"/>
      <c r="AAQ26" s="95"/>
      <c r="AAR26" s="95"/>
      <c r="AAS26" s="95"/>
      <c r="AAT26" s="95"/>
      <c r="AAU26" s="95"/>
      <c r="AAV26" s="95"/>
      <c r="AAW26" s="95"/>
      <c r="AAX26" s="95"/>
      <c r="AAY26" s="95"/>
      <c r="AAZ26" s="95"/>
      <c r="ABA26" s="95"/>
      <c r="ABB26" s="95"/>
      <c r="ABC26" s="95"/>
      <c r="ABD26" s="95"/>
      <c r="ABE26" s="95"/>
      <c r="ABF26" s="95"/>
      <c r="ABG26" s="95"/>
      <c r="ABH26" s="95"/>
      <c r="ABI26" s="95"/>
      <c r="ABJ26" s="95"/>
      <c r="ABK26" s="95"/>
      <c r="ABL26" s="95"/>
      <c r="ABM26" s="95"/>
      <c r="ABN26" s="95"/>
      <c r="ABO26" s="95"/>
      <c r="ABP26" s="95"/>
      <c r="ABQ26" s="95"/>
      <c r="ABR26" s="95"/>
      <c r="ABS26" s="95"/>
      <c r="ABT26" s="95"/>
      <c r="ABU26" s="95"/>
      <c r="ABV26" s="95"/>
      <c r="ABW26" s="95"/>
      <c r="ABX26" s="95"/>
      <c r="ABY26" s="95"/>
      <c r="ABZ26" s="95"/>
      <c r="ACA26" s="95"/>
      <c r="ACB26" s="95"/>
      <c r="ACC26" s="95"/>
      <c r="ACD26" s="95"/>
      <c r="ACE26" s="95"/>
      <c r="ACF26" s="95"/>
      <c r="ACG26" s="95"/>
      <c r="ACH26" s="95"/>
      <c r="ACI26" s="95"/>
      <c r="ACJ26" s="95"/>
      <c r="ACK26" s="95"/>
      <c r="ACL26" s="95"/>
      <c r="ACM26" s="95"/>
      <c r="ACN26" s="95"/>
      <c r="ACO26" s="95"/>
      <c r="ACP26" s="95"/>
      <c r="ACQ26" s="95"/>
      <c r="ACR26" s="95"/>
      <c r="ACS26" s="95"/>
      <c r="ACT26" s="95"/>
      <c r="ACU26" s="95"/>
      <c r="ACV26" s="95"/>
      <c r="ACW26" s="95"/>
      <c r="ACX26" s="95"/>
      <c r="ACY26" s="95"/>
      <c r="ACZ26" s="95"/>
      <c r="ADA26" s="95"/>
      <c r="ADB26" s="95"/>
      <c r="ADC26" s="95"/>
      <c r="ADD26" s="95"/>
      <c r="ADE26" s="95"/>
      <c r="ADF26" s="95"/>
      <c r="ADG26" s="95"/>
      <c r="ADH26" s="95"/>
      <c r="ADI26" s="95"/>
      <c r="ADJ26" s="95"/>
      <c r="ADK26" s="95"/>
      <c r="ADL26" s="95"/>
      <c r="ADM26" s="95"/>
      <c r="ADN26" s="95"/>
      <c r="ADO26" s="95"/>
      <c r="ADP26" s="95"/>
      <c r="ADQ26" s="95"/>
      <c r="ADR26" s="95"/>
      <c r="ADS26" s="95"/>
      <c r="ADT26" s="95"/>
      <c r="ADU26" s="95"/>
      <c r="ADV26" s="95"/>
      <c r="ADW26" s="95"/>
      <c r="ADX26" s="95"/>
      <c r="ADY26" s="95"/>
      <c r="ADZ26" s="95"/>
      <c r="AEA26" s="95"/>
      <c r="AEB26" s="95"/>
      <c r="AEC26" s="95"/>
      <c r="AED26" s="95"/>
      <c r="AEE26" s="95"/>
      <c r="AEF26" s="95"/>
      <c r="AEG26" s="95"/>
      <c r="AEH26" s="95"/>
      <c r="AEI26" s="95"/>
      <c r="AEJ26" s="95"/>
      <c r="AEK26" s="95"/>
      <c r="AEL26" s="95"/>
      <c r="AEM26" s="95"/>
      <c r="AEN26" s="95"/>
      <c r="AEO26" s="95"/>
      <c r="AEP26" s="95"/>
      <c r="AEQ26" s="95"/>
      <c r="AER26" s="95"/>
      <c r="AES26" s="95"/>
      <c r="AET26" s="95"/>
      <c r="AEU26" s="95"/>
      <c r="AEV26" s="95"/>
      <c r="AEW26" s="95"/>
      <c r="AEX26" s="95"/>
      <c r="AEY26" s="95"/>
      <c r="AEZ26" s="95"/>
      <c r="AFA26" s="95"/>
      <c r="AFB26" s="95"/>
      <c r="AFC26" s="95"/>
      <c r="AFD26" s="95"/>
      <c r="AFE26" s="95"/>
      <c r="AFF26" s="95"/>
      <c r="AFG26" s="95"/>
      <c r="AFH26" s="95"/>
      <c r="AFI26" s="95"/>
      <c r="AFJ26" s="95"/>
      <c r="AFK26" s="95"/>
      <c r="AFL26" s="95"/>
      <c r="AFM26" s="95"/>
      <c r="AFN26" s="95"/>
      <c r="AFO26" s="95"/>
      <c r="AFP26" s="95"/>
      <c r="AFQ26" s="95"/>
      <c r="AFR26" s="95"/>
      <c r="AFS26" s="95"/>
      <c r="AFT26" s="95"/>
      <c r="AFU26" s="95"/>
      <c r="AFV26" s="95"/>
      <c r="AFW26" s="95"/>
      <c r="AFX26" s="95"/>
      <c r="AFY26" s="95"/>
      <c r="AFZ26" s="95"/>
      <c r="AGA26" s="95"/>
      <c r="AGB26" s="95"/>
      <c r="AGC26" s="95"/>
      <c r="AGD26" s="95"/>
      <c r="AGE26" s="95"/>
      <c r="AGF26" s="95"/>
      <c r="AGG26" s="95"/>
      <c r="AGH26" s="95"/>
      <c r="AGI26" s="95"/>
      <c r="AGJ26" s="95"/>
      <c r="AGK26" s="95"/>
      <c r="AGL26" s="95"/>
      <c r="AGM26" s="95"/>
      <c r="AGN26" s="95"/>
      <c r="AGO26" s="95"/>
      <c r="AGP26" s="95"/>
      <c r="AGQ26" s="95"/>
      <c r="AGR26" s="95"/>
      <c r="AGS26" s="95"/>
      <c r="AGT26" s="95"/>
      <c r="AGU26" s="95"/>
      <c r="AGV26" s="95"/>
      <c r="AGW26" s="95"/>
      <c r="AGX26" s="95"/>
      <c r="AGY26" s="95"/>
      <c r="AGZ26" s="95"/>
      <c r="AHA26" s="95"/>
      <c r="AHB26" s="95"/>
      <c r="AHC26" s="95"/>
      <c r="AHD26" s="95"/>
      <c r="AHE26" s="95"/>
      <c r="AHF26" s="95"/>
      <c r="AHG26" s="95"/>
      <c r="AHH26" s="95"/>
      <c r="AHI26" s="95"/>
      <c r="AHJ26" s="95"/>
      <c r="AHK26" s="95"/>
      <c r="AHL26" s="95"/>
      <c r="AHM26" s="95"/>
      <c r="AHN26" s="95"/>
      <c r="AHO26" s="95"/>
      <c r="AHP26" s="95"/>
      <c r="AHQ26" s="95"/>
      <c r="AHR26" s="95"/>
      <c r="AHS26" s="95"/>
      <c r="AHT26" s="95"/>
      <c r="AHU26" s="95"/>
      <c r="AHV26" s="95"/>
      <c r="AHW26" s="95"/>
      <c r="AHX26" s="95"/>
      <c r="AHY26" s="95"/>
      <c r="AHZ26" s="95"/>
      <c r="AIA26" s="95"/>
      <c r="AIB26" s="95"/>
      <c r="AIC26" s="95"/>
      <c r="AID26" s="95"/>
      <c r="AIE26" s="95"/>
      <c r="AIF26" s="95"/>
      <c r="AIG26" s="95"/>
      <c r="AIH26" s="95"/>
      <c r="AII26" s="95"/>
      <c r="AIJ26" s="95"/>
      <c r="AIK26" s="95"/>
      <c r="AIL26" s="95"/>
      <c r="AIM26" s="95"/>
      <c r="AIN26" s="95"/>
      <c r="AIO26" s="95"/>
      <c r="AIP26" s="95"/>
      <c r="AIQ26" s="95"/>
      <c r="AIR26" s="95"/>
      <c r="AIS26" s="95"/>
      <c r="AIT26" s="95"/>
      <c r="AIU26" s="95"/>
      <c r="AIV26" s="95"/>
      <c r="AIW26" s="95"/>
      <c r="AIX26" s="95"/>
      <c r="AIY26" s="95"/>
      <c r="AIZ26" s="95"/>
      <c r="AJA26" s="95"/>
      <c r="AJB26" s="95"/>
      <c r="AJC26" s="95"/>
      <c r="AJD26" s="95"/>
      <c r="AJE26" s="95"/>
      <c r="AJF26" s="95"/>
      <c r="AJG26" s="95"/>
      <c r="AJH26" s="95"/>
      <c r="AJI26" s="95"/>
      <c r="AJJ26" s="95"/>
      <c r="AJK26" s="95"/>
      <c r="AJL26" s="95"/>
      <c r="AJM26" s="95"/>
      <c r="AJN26" s="95"/>
      <c r="AJO26" s="95"/>
      <c r="AJP26" s="95"/>
      <c r="AJQ26" s="95"/>
      <c r="AJR26" s="95"/>
      <c r="AJS26" s="95"/>
      <c r="AJT26" s="95"/>
      <c r="AJU26" s="95"/>
      <c r="AJV26" s="95"/>
      <c r="AJW26" s="95"/>
      <c r="AJX26" s="95"/>
      <c r="AJY26" s="95"/>
      <c r="AJZ26" s="95"/>
      <c r="AKA26" s="95"/>
      <c r="AKB26" s="95"/>
      <c r="AKC26" s="95"/>
      <c r="AKD26" s="95"/>
      <c r="AKE26" s="95"/>
      <c r="AKF26" s="95"/>
      <c r="AKG26" s="95"/>
      <c r="AKH26" s="95"/>
      <c r="AKI26" s="95"/>
      <c r="AKJ26" s="95"/>
      <c r="AKK26" s="95"/>
      <c r="AKL26" s="95"/>
      <c r="AKM26" s="95"/>
      <c r="AKN26" s="95"/>
      <c r="AKO26" s="95"/>
      <c r="AKP26" s="95"/>
      <c r="AKQ26" s="95"/>
      <c r="AKR26" s="95"/>
      <c r="AKS26" s="95"/>
      <c r="AKT26" s="95"/>
      <c r="AKU26" s="95"/>
      <c r="AKV26" s="95"/>
      <c r="AKW26" s="95"/>
      <c r="AKX26" s="95"/>
      <c r="AKY26" s="95"/>
      <c r="AKZ26" s="95"/>
      <c r="ALA26" s="95"/>
      <c r="ALB26" s="95"/>
      <c r="ALC26" s="95"/>
      <c r="ALD26" s="95"/>
      <c r="ALE26" s="95"/>
      <c r="ALF26" s="95"/>
      <c r="ALG26" s="95"/>
      <c r="ALH26" s="95"/>
      <c r="ALI26" s="95"/>
      <c r="ALJ26" s="95"/>
      <c r="ALK26" s="95"/>
      <c r="ALL26" s="95"/>
      <c r="ALM26" s="95"/>
      <c r="ALN26" s="95"/>
      <c r="ALO26" s="95"/>
      <c r="ALP26" s="95"/>
      <c r="ALQ26" s="95"/>
      <c r="ALR26" s="95"/>
      <c r="ALS26" s="95"/>
      <c r="ALT26" s="95"/>
      <c r="ALU26" s="95"/>
      <c r="ALV26" s="95"/>
      <c r="ALW26" s="95"/>
      <c r="ALX26" s="95"/>
      <c r="ALY26" s="95"/>
      <c r="ALZ26" s="95"/>
      <c r="AMA26" s="95"/>
      <c r="AMB26" s="95"/>
      <c r="AMC26" s="95"/>
      <c r="AMD26" s="95"/>
      <c r="AME26" s="95"/>
      <c r="AMF26" s="95"/>
      <c r="AMG26" s="95"/>
      <c r="AMH26" s="95"/>
      <c r="AMI26" s="95"/>
      <c r="AMJ26" s="95"/>
      <c r="AMK26" s="95"/>
      <c r="AML26" s="95"/>
      <c r="AMM26" s="95"/>
      <c r="AMN26" s="95"/>
      <c r="AMO26" s="95"/>
      <c r="AMP26" s="95"/>
      <c r="AMQ26" s="95"/>
      <c r="AMR26" s="95"/>
      <c r="AMS26" s="95"/>
      <c r="AMT26" s="95"/>
      <c r="AMU26" s="95"/>
      <c r="AMV26" s="95"/>
      <c r="AMW26" s="95"/>
      <c r="AMX26" s="95"/>
      <c r="AMY26" s="95"/>
      <c r="AMZ26" s="95"/>
      <c r="ANA26" s="95"/>
      <c r="ANB26" s="95"/>
      <c r="ANC26" s="95"/>
      <c r="AND26" s="95"/>
      <c r="ANE26" s="95"/>
      <c r="ANF26" s="95"/>
      <c r="ANG26" s="95"/>
      <c r="ANH26" s="95"/>
      <c r="ANI26" s="95"/>
      <c r="ANJ26" s="95"/>
      <c r="ANK26" s="95"/>
      <c r="ANL26" s="95"/>
      <c r="ANM26" s="95"/>
      <c r="ANN26" s="95"/>
      <c r="ANO26" s="95"/>
      <c r="ANP26" s="95"/>
      <c r="ANQ26" s="95"/>
      <c r="ANR26" s="95"/>
      <c r="ANS26" s="95"/>
      <c r="ANT26" s="95"/>
      <c r="ANU26" s="95"/>
      <c r="ANV26" s="95"/>
      <c r="ANW26" s="95"/>
      <c r="ANX26" s="95"/>
      <c r="ANY26" s="95"/>
      <c r="ANZ26" s="95"/>
      <c r="AOA26" s="95"/>
      <c r="AOB26" s="95"/>
      <c r="AOC26" s="95"/>
      <c r="AOD26" s="95"/>
      <c r="AOE26" s="95"/>
      <c r="AOF26" s="95"/>
      <c r="AOG26" s="95"/>
      <c r="AOH26" s="95"/>
      <c r="AOI26" s="95"/>
      <c r="AOJ26" s="95"/>
      <c r="AOK26" s="95"/>
      <c r="AOL26" s="95"/>
      <c r="AOM26" s="95"/>
      <c r="AON26" s="95"/>
      <c r="AOO26" s="95"/>
      <c r="AOP26" s="95"/>
      <c r="AOQ26" s="95"/>
      <c r="AOR26" s="95"/>
      <c r="AOS26" s="95"/>
      <c r="AOT26" s="95"/>
      <c r="AOU26" s="95"/>
      <c r="AOV26" s="95"/>
      <c r="AOW26" s="95"/>
      <c r="AOX26" s="95"/>
      <c r="AOY26" s="95"/>
      <c r="AOZ26" s="95"/>
      <c r="APA26" s="95"/>
      <c r="APB26" s="95"/>
      <c r="APC26" s="95"/>
      <c r="APD26" s="95"/>
      <c r="APE26" s="95"/>
      <c r="APF26" s="95"/>
      <c r="APG26" s="95"/>
      <c r="APH26" s="95"/>
      <c r="API26" s="95"/>
      <c r="APJ26" s="95"/>
      <c r="APK26" s="95"/>
      <c r="APL26" s="95"/>
      <c r="APM26" s="95"/>
      <c r="APN26" s="95"/>
      <c r="APO26" s="95"/>
      <c r="APP26" s="95"/>
      <c r="APQ26" s="95"/>
      <c r="APR26" s="95"/>
      <c r="APS26" s="95"/>
      <c r="APT26" s="95"/>
      <c r="APU26" s="95"/>
      <c r="APV26" s="95"/>
      <c r="APW26" s="95"/>
      <c r="APX26" s="95"/>
      <c r="APY26" s="95"/>
      <c r="APZ26" s="95"/>
      <c r="AQA26" s="95"/>
      <c r="AQB26" s="95"/>
      <c r="AQC26" s="95"/>
      <c r="AQD26" s="95"/>
      <c r="AQE26" s="95"/>
      <c r="AQF26" s="95"/>
      <c r="AQG26" s="95"/>
      <c r="AQH26" s="95"/>
      <c r="AQI26" s="95"/>
      <c r="AQJ26" s="95"/>
      <c r="AQK26" s="95"/>
      <c r="AQL26" s="95"/>
      <c r="AQM26" s="95"/>
      <c r="AQN26" s="95"/>
      <c r="AQO26" s="95"/>
      <c r="AQP26" s="95"/>
      <c r="AQQ26" s="95"/>
      <c r="AQR26" s="95"/>
      <c r="AQS26" s="95"/>
      <c r="AQT26" s="95"/>
      <c r="AQU26" s="95"/>
      <c r="AQV26" s="95"/>
      <c r="AQW26" s="95"/>
      <c r="AQX26" s="95"/>
      <c r="AQY26" s="95"/>
      <c r="AQZ26" s="95"/>
      <c r="ARA26" s="95"/>
      <c r="ARB26" s="95"/>
      <c r="ARC26" s="95"/>
      <c r="ARD26" s="95"/>
      <c r="ARE26" s="95"/>
      <c r="ARF26" s="95"/>
      <c r="ARG26" s="95"/>
      <c r="ARH26" s="95"/>
      <c r="ARI26" s="95"/>
      <c r="ARJ26" s="95"/>
      <c r="ARK26" s="95"/>
      <c r="ARL26" s="95"/>
      <c r="ARM26" s="95"/>
      <c r="ARN26" s="95"/>
      <c r="ARO26" s="95"/>
      <c r="ARP26" s="95"/>
      <c r="ARQ26" s="95"/>
      <c r="ARR26" s="95"/>
      <c r="ARS26" s="95"/>
      <c r="ART26" s="95"/>
      <c r="ARU26" s="95"/>
      <c r="ARV26" s="95"/>
      <c r="ARW26" s="95"/>
      <c r="ARX26" s="95"/>
      <c r="ARY26" s="95"/>
      <c r="ARZ26" s="95"/>
      <c r="ASA26" s="95"/>
      <c r="ASB26" s="95"/>
      <c r="ASC26" s="95"/>
      <c r="ASD26" s="95"/>
      <c r="ASE26" s="95"/>
      <c r="ASF26" s="95"/>
      <c r="ASG26" s="95"/>
      <c r="ASH26" s="95"/>
      <c r="ASI26" s="95"/>
      <c r="ASJ26" s="95"/>
      <c r="ASK26" s="95"/>
      <c r="ASL26" s="95"/>
      <c r="ASM26" s="95"/>
      <c r="ASN26" s="95"/>
      <c r="ASO26" s="95"/>
      <c r="ASP26" s="95"/>
      <c r="ASQ26" s="95"/>
      <c r="ASR26" s="95"/>
      <c r="ASS26" s="95"/>
      <c r="AST26" s="95"/>
      <c r="ASU26" s="95"/>
      <c r="ASV26" s="95"/>
      <c r="ASW26" s="95"/>
      <c r="ASX26" s="95"/>
      <c r="ASY26" s="95"/>
      <c r="ASZ26" s="95"/>
      <c r="ATA26" s="95"/>
      <c r="ATB26" s="95"/>
      <c r="ATC26" s="95"/>
      <c r="ATD26" s="95"/>
      <c r="ATE26" s="95"/>
      <c r="ATF26" s="95"/>
      <c r="ATG26" s="95"/>
      <c r="ATH26" s="95"/>
      <c r="ATI26" s="95"/>
      <c r="ATJ26" s="95"/>
      <c r="ATK26" s="95"/>
      <c r="ATL26" s="95"/>
      <c r="ATM26" s="95"/>
      <c r="ATN26" s="95"/>
      <c r="ATO26" s="95"/>
      <c r="ATP26" s="95"/>
      <c r="ATQ26" s="95"/>
      <c r="ATR26" s="95"/>
      <c r="ATS26" s="95"/>
      <c r="ATT26" s="95"/>
      <c r="ATU26" s="95"/>
      <c r="ATV26" s="95"/>
      <c r="ATW26" s="95"/>
      <c r="ATX26" s="95"/>
      <c r="ATY26" s="95"/>
      <c r="ATZ26" s="95"/>
      <c r="AUA26" s="95"/>
      <c r="AUB26" s="95"/>
      <c r="AUC26" s="95"/>
      <c r="AUD26" s="95"/>
      <c r="AUE26" s="95"/>
      <c r="AUF26" s="95"/>
      <c r="AUG26" s="95"/>
      <c r="AUH26" s="95"/>
      <c r="AUI26" s="95"/>
      <c r="AUJ26" s="95"/>
      <c r="AUK26" s="95"/>
      <c r="AUL26" s="95"/>
      <c r="AUM26" s="95"/>
      <c r="AUN26" s="95"/>
      <c r="AUO26" s="95"/>
      <c r="AUP26" s="95"/>
      <c r="AUQ26" s="95"/>
      <c r="AUR26" s="95"/>
      <c r="AUS26" s="95"/>
      <c r="AUT26" s="95"/>
      <c r="AUU26" s="95"/>
      <c r="AUV26" s="95"/>
      <c r="AUW26" s="95"/>
      <c r="AUX26" s="95"/>
      <c r="AUY26" s="95"/>
      <c r="AUZ26" s="95"/>
      <c r="AVA26" s="95"/>
      <c r="AVB26" s="95"/>
      <c r="AVC26" s="95"/>
      <c r="AVD26" s="95"/>
      <c r="AVE26" s="95"/>
      <c r="AVF26" s="95"/>
      <c r="AVG26" s="95"/>
      <c r="AVH26" s="95"/>
      <c r="AVI26" s="95"/>
      <c r="AVJ26" s="95"/>
      <c r="AVK26" s="95"/>
      <c r="AVL26" s="95"/>
      <c r="AVM26" s="95"/>
      <c r="AVN26" s="95"/>
      <c r="AVO26" s="95"/>
      <c r="AVP26" s="95"/>
      <c r="AVQ26" s="95"/>
      <c r="AVR26" s="95"/>
      <c r="AVS26" s="95"/>
      <c r="AVT26" s="95"/>
      <c r="AVU26" s="95"/>
      <c r="AVV26" s="95"/>
      <c r="AVW26" s="95"/>
      <c r="AVX26" s="95"/>
      <c r="AVY26" s="95"/>
      <c r="AVZ26" s="95"/>
      <c r="AWA26" s="95"/>
      <c r="AWB26" s="95"/>
      <c r="AWC26" s="95"/>
      <c r="AWD26" s="95"/>
      <c r="AWE26" s="95"/>
      <c r="AWF26" s="95"/>
      <c r="AWG26" s="95"/>
      <c r="AWH26" s="95"/>
      <c r="AWI26" s="95"/>
      <c r="AWJ26" s="95"/>
      <c r="AWK26" s="95"/>
      <c r="AWL26" s="95"/>
      <c r="AWM26" s="95"/>
      <c r="AWN26" s="95"/>
      <c r="AWO26" s="95"/>
      <c r="AWP26" s="95"/>
      <c r="AWQ26" s="95"/>
      <c r="AWR26" s="95"/>
      <c r="AWS26" s="95"/>
      <c r="AWT26" s="95"/>
      <c r="AWU26" s="95"/>
      <c r="AWV26" s="95"/>
      <c r="AWW26" s="95"/>
      <c r="AWX26" s="95"/>
      <c r="AWY26" s="95"/>
      <c r="AWZ26" s="95"/>
      <c r="AXA26" s="95"/>
      <c r="AXB26" s="95"/>
      <c r="AXC26" s="95"/>
      <c r="AXD26" s="95"/>
      <c r="AXE26" s="95"/>
      <c r="AXF26" s="95"/>
      <c r="AXG26" s="95"/>
      <c r="AXH26" s="95"/>
      <c r="AXI26" s="95"/>
      <c r="AXJ26" s="95"/>
      <c r="AXK26" s="95"/>
      <c r="AXL26" s="95"/>
      <c r="AXM26" s="95"/>
      <c r="AXN26" s="95"/>
      <c r="AXO26" s="95"/>
      <c r="AXP26" s="95"/>
      <c r="AXQ26" s="95"/>
      <c r="AXR26" s="95"/>
      <c r="AXS26" s="95"/>
      <c r="AXT26" s="95"/>
      <c r="AXU26" s="95"/>
      <c r="AXV26" s="95"/>
      <c r="AXW26" s="95"/>
      <c r="AXX26" s="95"/>
      <c r="AXY26" s="95"/>
      <c r="AXZ26" s="95"/>
      <c r="AYA26" s="95"/>
      <c r="AYB26" s="95"/>
      <c r="AYC26" s="95"/>
      <c r="AYD26" s="95"/>
      <c r="AYE26" s="95"/>
      <c r="AYF26" s="95"/>
      <c r="AYG26" s="95"/>
      <c r="AYH26" s="95"/>
      <c r="AYI26" s="95"/>
      <c r="AYJ26" s="95"/>
      <c r="AYK26" s="95"/>
      <c r="AYL26" s="95"/>
      <c r="AYM26" s="95"/>
      <c r="AYN26" s="95"/>
      <c r="AYO26" s="95"/>
      <c r="AYP26" s="95"/>
      <c r="AYQ26" s="95"/>
      <c r="AYR26" s="95"/>
      <c r="AYS26" s="95"/>
      <c r="AYT26" s="95"/>
      <c r="AYU26" s="95"/>
      <c r="AYV26" s="95"/>
      <c r="AYW26" s="95"/>
      <c r="AYX26" s="95"/>
      <c r="AYY26" s="95"/>
      <c r="AYZ26" s="95"/>
      <c r="AZA26" s="95"/>
      <c r="AZB26" s="95"/>
      <c r="AZC26" s="95"/>
      <c r="AZD26" s="95"/>
      <c r="AZE26" s="95"/>
      <c r="AZF26" s="95"/>
      <c r="AZG26" s="95"/>
      <c r="AZH26" s="95"/>
      <c r="AZI26" s="95"/>
      <c r="AZJ26" s="95"/>
      <c r="AZK26" s="95"/>
      <c r="AZL26" s="95"/>
      <c r="AZM26" s="95"/>
      <c r="AZN26" s="95"/>
      <c r="AZO26" s="95"/>
      <c r="AZP26" s="95"/>
      <c r="AZQ26" s="95"/>
      <c r="AZR26" s="95"/>
      <c r="AZS26" s="95"/>
      <c r="AZT26" s="95"/>
      <c r="AZU26" s="95"/>
      <c r="AZV26" s="95"/>
      <c r="AZW26" s="95"/>
      <c r="AZX26" s="95"/>
      <c r="AZY26" s="95"/>
      <c r="AZZ26" s="95"/>
      <c r="BAA26" s="95"/>
      <c r="BAB26" s="95"/>
      <c r="BAC26" s="95"/>
      <c r="BAD26" s="95"/>
      <c r="BAE26" s="95"/>
      <c r="BAF26" s="95"/>
      <c r="BAG26" s="95"/>
      <c r="BAH26" s="95"/>
      <c r="BAI26" s="95"/>
      <c r="BAJ26" s="95"/>
      <c r="BAK26" s="95"/>
      <c r="BAL26" s="95"/>
      <c r="BAM26" s="95"/>
      <c r="BAN26" s="95"/>
      <c r="BAO26" s="95"/>
      <c r="BAP26" s="95"/>
      <c r="BAQ26" s="95"/>
      <c r="BAR26" s="95"/>
      <c r="BAS26" s="95"/>
      <c r="BAT26" s="95"/>
      <c r="BAU26" s="95"/>
      <c r="BAV26" s="95"/>
      <c r="BAW26" s="95"/>
      <c r="BAX26" s="95"/>
      <c r="BAY26" s="95"/>
      <c r="BAZ26" s="95"/>
      <c r="BBA26" s="95"/>
      <c r="BBB26" s="95"/>
      <c r="BBC26" s="95"/>
      <c r="BBD26" s="95"/>
      <c r="BBE26" s="95"/>
      <c r="BBF26" s="95"/>
      <c r="BBG26" s="95"/>
      <c r="BBH26" s="95"/>
      <c r="BBI26" s="95"/>
      <c r="BBJ26" s="95"/>
      <c r="BBK26" s="95"/>
      <c r="BBL26" s="95"/>
      <c r="BBM26" s="95"/>
      <c r="BBN26" s="95"/>
      <c r="BBO26" s="95"/>
      <c r="BBP26" s="95"/>
      <c r="BBQ26" s="95"/>
      <c r="BBR26" s="95"/>
      <c r="BBS26" s="95"/>
      <c r="BBT26" s="95"/>
      <c r="BBU26" s="95"/>
      <c r="BBV26" s="95"/>
      <c r="BBW26" s="95"/>
      <c r="BBX26" s="95"/>
      <c r="BBY26" s="95"/>
      <c r="BBZ26" s="95"/>
      <c r="BCA26" s="95"/>
      <c r="BCB26" s="95"/>
      <c r="BCC26" s="95"/>
      <c r="BCD26" s="95"/>
      <c r="BCE26" s="95"/>
      <c r="BCF26" s="95"/>
      <c r="BCG26" s="95"/>
      <c r="BCH26" s="95"/>
      <c r="BCI26" s="95"/>
      <c r="BCJ26" s="95"/>
      <c r="BCK26" s="95"/>
      <c r="BCL26" s="95"/>
      <c r="BCM26" s="95"/>
      <c r="BCN26" s="95"/>
      <c r="BCO26" s="95"/>
      <c r="BCP26" s="95"/>
      <c r="BCQ26" s="95"/>
      <c r="BCR26" s="95"/>
      <c r="BCS26" s="95"/>
      <c r="BCT26" s="95"/>
      <c r="BCU26" s="95"/>
      <c r="BCV26" s="95"/>
      <c r="BCW26" s="95"/>
      <c r="BCX26" s="95"/>
      <c r="BCY26" s="95"/>
      <c r="BCZ26" s="95"/>
      <c r="BDA26" s="95"/>
      <c r="BDB26" s="95"/>
      <c r="BDC26" s="95"/>
      <c r="BDD26" s="95"/>
      <c r="BDE26" s="95"/>
      <c r="BDF26" s="95"/>
      <c r="BDG26" s="95"/>
      <c r="BDH26" s="95"/>
      <c r="BDI26" s="95"/>
      <c r="BDJ26" s="95"/>
      <c r="BDK26" s="95"/>
      <c r="BDL26" s="95"/>
      <c r="BDM26" s="95"/>
      <c r="BDN26" s="95"/>
      <c r="BDO26" s="95"/>
      <c r="BDP26" s="95"/>
      <c r="BDQ26" s="95"/>
      <c r="BDR26" s="95"/>
      <c r="BDS26" s="95"/>
      <c r="BDT26" s="95"/>
      <c r="BDU26" s="95"/>
      <c r="BDV26" s="95"/>
      <c r="BDW26" s="95"/>
      <c r="BDX26" s="95"/>
      <c r="BDY26" s="95"/>
      <c r="BDZ26" s="95"/>
      <c r="BEA26" s="95"/>
      <c r="BEB26" s="95"/>
      <c r="BEC26" s="95"/>
      <c r="BED26" s="95"/>
      <c r="BEE26" s="95"/>
      <c r="BEF26" s="95"/>
      <c r="BEG26" s="95"/>
      <c r="BEH26" s="95"/>
      <c r="BEI26" s="95"/>
      <c r="BEJ26" s="95"/>
      <c r="BEK26" s="95"/>
      <c r="BEL26" s="95"/>
      <c r="BEM26" s="95"/>
      <c r="BEN26" s="95"/>
      <c r="BEO26" s="95"/>
      <c r="BEP26" s="95"/>
      <c r="BEQ26" s="95"/>
      <c r="BER26" s="95"/>
      <c r="BES26" s="95"/>
      <c r="BET26" s="95"/>
      <c r="BEU26" s="95"/>
      <c r="BEV26" s="95"/>
      <c r="BEW26" s="95"/>
      <c r="BEX26" s="95"/>
      <c r="BEY26" s="95"/>
      <c r="BEZ26" s="95"/>
      <c r="BFA26" s="95"/>
      <c r="BFB26" s="95"/>
      <c r="BFC26" s="95"/>
      <c r="BFD26" s="95"/>
      <c r="BFE26" s="95"/>
      <c r="BFF26" s="95"/>
      <c r="BFG26" s="95"/>
      <c r="BFH26" s="95"/>
      <c r="BFI26" s="95"/>
      <c r="BFJ26" s="95"/>
      <c r="BFK26" s="95"/>
      <c r="BFL26" s="95"/>
      <c r="BFM26" s="95"/>
      <c r="BFN26" s="95"/>
      <c r="BFO26" s="95"/>
      <c r="BFP26" s="95"/>
      <c r="BFQ26" s="95"/>
      <c r="BFR26" s="95"/>
      <c r="BFS26" s="95"/>
      <c r="BFT26" s="95"/>
      <c r="BFU26" s="95"/>
      <c r="BFV26" s="95"/>
      <c r="BFW26" s="95"/>
      <c r="BFX26" s="95"/>
      <c r="BFY26" s="95"/>
      <c r="BFZ26" s="95"/>
      <c r="BGA26" s="95"/>
      <c r="BGB26" s="95"/>
      <c r="BGC26" s="95"/>
      <c r="BGD26" s="95"/>
      <c r="BGE26" s="95"/>
      <c r="BGF26" s="95"/>
      <c r="BGG26" s="95"/>
      <c r="BGH26" s="95"/>
      <c r="BGI26" s="95"/>
      <c r="BGJ26" s="95"/>
      <c r="BGK26" s="95"/>
      <c r="BGL26" s="95"/>
      <c r="BGM26" s="95"/>
      <c r="BGN26" s="95"/>
      <c r="BGO26" s="95"/>
      <c r="BGP26" s="95"/>
      <c r="BGQ26" s="95"/>
      <c r="BGR26" s="95"/>
      <c r="BGS26" s="95"/>
      <c r="BGT26" s="95"/>
      <c r="BGU26" s="95"/>
      <c r="BGV26" s="95"/>
      <c r="BGW26" s="95"/>
      <c r="BGX26" s="95"/>
      <c r="BGY26" s="95"/>
      <c r="BGZ26" s="95"/>
      <c r="BHA26" s="95"/>
      <c r="BHB26" s="95"/>
      <c r="BHC26" s="95"/>
      <c r="BHD26" s="95"/>
      <c r="BHE26" s="95"/>
      <c r="BHF26" s="95"/>
      <c r="BHG26" s="95"/>
      <c r="BHH26" s="95"/>
      <c r="BHI26" s="95"/>
      <c r="BHJ26" s="95"/>
      <c r="BHK26" s="95"/>
      <c r="BHL26" s="95"/>
      <c r="BHM26" s="95"/>
      <c r="BHN26" s="95"/>
      <c r="BHO26" s="95"/>
      <c r="BHP26" s="95"/>
      <c r="BHQ26" s="95"/>
      <c r="BHR26" s="95"/>
      <c r="BHS26" s="95"/>
      <c r="BHT26" s="95"/>
      <c r="BHU26" s="95"/>
      <c r="BHV26" s="95"/>
      <c r="BHW26" s="95"/>
      <c r="BHX26" s="95"/>
      <c r="BHY26" s="95"/>
      <c r="BHZ26" s="95"/>
      <c r="BIA26" s="95"/>
      <c r="BIB26" s="95"/>
      <c r="BIC26" s="95"/>
      <c r="BID26" s="95"/>
      <c r="BIE26" s="95"/>
      <c r="BIF26" s="95"/>
      <c r="BIG26" s="95"/>
      <c r="BIH26" s="95"/>
      <c r="BII26" s="95"/>
      <c r="BIJ26" s="95"/>
      <c r="BIK26" s="95"/>
      <c r="BIL26" s="95"/>
      <c r="BIM26" s="95"/>
      <c r="BIN26" s="95"/>
      <c r="BIO26" s="95"/>
      <c r="BIP26" s="95"/>
      <c r="BIQ26" s="95"/>
      <c r="BIR26" s="95"/>
      <c r="BIS26" s="95"/>
      <c r="BIT26" s="95"/>
      <c r="BIU26" s="95"/>
      <c r="BIV26" s="95"/>
      <c r="BIW26" s="95"/>
      <c r="BIX26" s="95"/>
      <c r="BIY26" s="95"/>
      <c r="BIZ26" s="95"/>
      <c r="BJA26" s="95"/>
      <c r="BJB26" s="95"/>
      <c r="BJC26" s="95"/>
      <c r="BJD26" s="95"/>
      <c r="BJE26" s="95"/>
      <c r="BJF26" s="95"/>
      <c r="BJG26" s="95"/>
      <c r="BJH26" s="95"/>
      <c r="BJI26" s="95"/>
      <c r="BJJ26" s="95"/>
      <c r="BJK26" s="95"/>
      <c r="BJL26" s="95"/>
      <c r="BJM26" s="95"/>
      <c r="BJN26" s="95"/>
      <c r="BJO26" s="95"/>
      <c r="BJP26" s="95"/>
      <c r="BJQ26" s="95"/>
      <c r="BJR26" s="95"/>
      <c r="BJS26" s="95"/>
      <c r="BJT26" s="95"/>
      <c r="BJU26" s="95"/>
      <c r="BJV26" s="95"/>
      <c r="BJW26" s="95"/>
      <c r="BJX26" s="95"/>
      <c r="BJY26" s="95"/>
      <c r="BJZ26" s="95"/>
      <c r="BKA26" s="95"/>
      <c r="BKB26" s="95"/>
      <c r="BKC26" s="95"/>
      <c r="BKD26" s="95"/>
      <c r="BKE26" s="95"/>
      <c r="BKF26" s="95"/>
      <c r="BKG26" s="95"/>
      <c r="BKH26" s="95"/>
      <c r="BKI26" s="95"/>
      <c r="BKJ26" s="95"/>
      <c r="BKK26" s="95"/>
      <c r="BKL26" s="95"/>
      <c r="BKM26" s="95"/>
      <c r="BKN26" s="95"/>
      <c r="BKO26" s="95"/>
      <c r="BKP26" s="95"/>
      <c r="BKQ26" s="95"/>
      <c r="BKR26" s="95"/>
      <c r="BKS26" s="95"/>
      <c r="BKT26" s="95"/>
      <c r="BKU26" s="95"/>
      <c r="BKV26" s="95"/>
      <c r="BKW26" s="95"/>
      <c r="BKX26" s="95"/>
      <c r="BKY26" s="95"/>
      <c r="BKZ26" s="95"/>
      <c r="BLA26" s="95"/>
      <c r="BLB26" s="95"/>
      <c r="BLC26" s="95"/>
      <c r="BLD26" s="95"/>
      <c r="BLE26" s="95"/>
      <c r="BLF26" s="95"/>
      <c r="BLG26" s="95"/>
      <c r="BLH26" s="95"/>
      <c r="BLI26" s="95"/>
      <c r="BLJ26" s="95"/>
      <c r="BLK26" s="95"/>
      <c r="BLL26" s="95"/>
      <c r="BLM26" s="95"/>
      <c r="BLN26" s="95"/>
      <c r="BLO26" s="95"/>
      <c r="BLP26" s="95"/>
      <c r="BLQ26" s="95"/>
      <c r="BLR26" s="95"/>
      <c r="BLS26" s="95"/>
      <c r="BLT26" s="95"/>
      <c r="BLU26" s="95"/>
      <c r="BLV26" s="95"/>
      <c r="BLW26" s="95"/>
      <c r="BLX26" s="95"/>
      <c r="BLY26" s="95"/>
      <c r="BLZ26" s="95"/>
      <c r="BMA26" s="95"/>
      <c r="BMB26" s="95"/>
      <c r="BMC26" s="95"/>
      <c r="BMD26" s="95"/>
      <c r="BME26" s="95"/>
      <c r="BMF26" s="95"/>
      <c r="BMG26" s="95"/>
      <c r="BMH26" s="95"/>
      <c r="BMI26" s="95"/>
      <c r="BMJ26" s="95"/>
      <c r="BMK26" s="95"/>
      <c r="BML26" s="95"/>
      <c r="BMM26" s="95"/>
      <c r="BMN26" s="95"/>
      <c r="BMO26" s="95"/>
      <c r="BMP26" s="95"/>
      <c r="BMQ26" s="95"/>
      <c r="BMR26" s="95"/>
      <c r="BMS26" s="95"/>
      <c r="BMT26" s="95"/>
      <c r="BMU26" s="95"/>
      <c r="BMV26" s="95"/>
      <c r="BMW26" s="95"/>
      <c r="BMX26" s="95"/>
      <c r="BMY26" s="95"/>
      <c r="BMZ26" s="95"/>
      <c r="BNA26" s="95"/>
      <c r="BNB26" s="95"/>
      <c r="BNC26" s="95"/>
      <c r="BND26" s="95"/>
      <c r="BNE26" s="95"/>
      <c r="BNF26" s="95"/>
      <c r="BNG26" s="95"/>
      <c r="BNH26" s="95"/>
      <c r="BNI26" s="95"/>
      <c r="BNJ26" s="95"/>
      <c r="BNK26" s="95"/>
      <c r="BNL26" s="95"/>
      <c r="BNM26" s="95"/>
      <c r="BNN26" s="95"/>
      <c r="BNO26" s="95"/>
      <c r="BNP26" s="95"/>
      <c r="BNQ26" s="95"/>
      <c r="BNR26" s="95"/>
      <c r="BNS26" s="95"/>
      <c r="BNT26" s="95"/>
      <c r="BNU26" s="95"/>
      <c r="BNV26" s="95"/>
      <c r="BNW26" s="95"/>
      <c r="BNX26" s="95"/>
      <c r="BNY26" s="95"/>
      <c r="BNZ26" s="95"/>
      <c r="BOA26" s="95"/>
      <c r="BOB26" s="95"/>
      <c r="BOC26" s="95"/>
      <c r="BOD26" s="95"/>
      <c r="BOE26" s="95"/>
      <c r="BOF26" s="95"/>
      <c r="BOG26" s="95"/>
      <c r="BOH26" s="95"/>
      <c r="BOI26" s="95"/>
      <c r="BOJ26" s="95"/>
      <c r="BOK26" s="95"/>
      <c r="BOL26" s="95"/>
      <c r="BOM26" s="95"/>
      <c r="BON26" s="95"/>
      <c r="BOO26" s="95"/>
      <c r="BOP26" s="95"/>
      <c r="BOQ26" s="95"/>
      <c r="BOR26" s="95"/>
      <c r="BOS26" s="95"/>
      <c r="BOT26" s="95"/>
      <c r="BOU26" s="95"/>
      <c r="BOV26" s="95"/>
      <c r="BOW26" s="95"/>
      <c r="BOX26" s="95"/>
      <c r="BOY26" s="95"/>
      <c r="BOZ26" s="95"/>
      <c r="BPA26" s="95"/>
      <c r="BPB26" s="95"/>
      <c r="BPC26" s="95"/>
      <c r="BPD26" s="95"/>
      <c r="BPE26" s="95"/>
      <c r="BPF26" s="95"/>
      <c r="BPG26" s="95"/>
      <c r="BPH26" s="95"/>
      <c r="BPI26" s="95"/>
      <c r="BPJ26" s="95"/>
      <c r="BPK26" s="95"/>
      <c r="BPL26" s="95"/>
      <c r="BPM26" s="95"/>
      <c r="BPN26" s="95"/>
      <c r="BPO26" s="95"/>
      <c r="BPP26" s="95"/>
      <c r="BPQ26" s="95"/>
      <c r="BPR26" s="95"/>
      <c r="BPS26" s="95"/>
      <c r="BPT26" s="95"/>
      <c r="BPU26" s="95"/>
      <c r="BPV26" s="95"/>
      <c r="BPW26" s="95"/>
      <c r="BPX26" s="95"/>
      <c r="BPY26" s="95"/>
      <c r="BPZ26" s="95"/>
      <c r="BQA26" s="95"/>
      <c r="BQB26" s="95"/>
      <c r="BQC26" s="95"/>
      <c r="BQD26" s="95"/>
      <c r="BQE26" s="95"/>
      <c r="BQF26" s="95"/>
      <c r="BQG26" s="95"/>
      <c r="BQH26" s="95"/>
      <c r="BQI26" s="95"/>
      <c r="BQJ26" s="95"/>
      <c r="BQK26" s="95"/>
      <c r="BQL26" s="95"/>
      <c r="BQM26" s="95"/>
      <c r="BQN26" s="95"/>
      <c r="BQO26" s="95"/>
      <c r="BQP26" s="95"/>
      <c r="BQQ26" s="95"/>
      <c r="BQR26" s="95"/>
      <c r="BQS26" s="95"/>
      <c r="BQT26" s="95"/>
      <c r="BQU26" s="95"/>
      <c r="BQV26" s="95"/>
      <c r="BQW26" s="95"/>
      <c r="BQX26" s="95"/>
      <c r="BQY26" s="95"/>
      <c r="BQZ26" s="95"/>
      <c r="BRA26" s="95"/>
      <c r="BRB26" s="95"/>
      <c r="BRC26" s="95"/>
      <c r="BRD26" s="95"/>
      <c r="BRE26" s="95"/>
      <c r="BRF26" s="95"/>
      <c r="BRG26" s="95"/>
      <c r="BRH26" s="95"/>
      <c r="BRI26" s="95"/>
      <c r="BRJ26" s="95"/>
      <c r="BRK26" s="95"/>
      <c r="BRL26" s="95"/>
      <c r="BRM26" s="95"/>
      <c r="BRN26" s="95"/>
      <c r="BRO26" s="95"/>
      <c r="BRP26" s="95"/>
      <c r="BRQ26" s="95"/>
      <c r="BRR26" s="95"/>
      <c r="BRS26" s="95"/>
      <c r="BRT26" s="95"/>
      <c r="BRU26" s="95"/>
      <c r="BRV26" s="95"/>
      <c r="BRW26" s="95"/>
      <c r="BRX26" s="95"/>
      <c r="BRY26" s="95"/>
      <c r="BRZ26" s="95"/>
      <c r="BSA26" s="95"/>
      <c r="BSB26" s="95"/>
      <c r="BSC26" s="95"/>
      <c r="BSD26" s="95"/>
      <c r="BSE26" s="95"/>
      <c r="BSF26" s="95"/>
      <c r="BSG26" s="95"/>
      <c r="BSH26" s="95"/>
      <c r="BSI26" s="95"/>
      <c r="BSJ26" s="95"/>
      <c r="BSK26" s="95"/>
      <c r="BSL26" s="95"/>
      <c r="BSM26" s="95"/>
      <c r="BSN26" s="95"/>
      <c r="BSO26" s="95"/>
      <c r="BSP26" s="95"/>
      <c r="BSQ26" s="95"/>
      <c r="BSR26" s="95"/>
      <c r="BSS26" s="95"/>
      <c r="BST26" s="95"/>
      <c r="BSU26" s="95"/>
      <c r="BSV26" s="95"/>
      <c r="BSW26" s="95"/>
      <c r="BSX26" s="95"/>
      <c r="BSY26" s="95"/>
      <c r="BSZ26" s="95"/>
      <c r="BTA26" s="95"/>
      <c r="BTB26" s="95"/>
      <c r="BTC26" s="95"/>
      <c r="BTD26" s="95"/>
      <c r="BTE26" s="95"/>
      <c r="BTF26" s="95"/>
      <c r="BTG26" s="95"/>
      <c r="BTH26" s="95"/>
      <c r="BTI26" s="95"/>
      <c r="BTJ26" s="95"/>
      <c r="BTK26" s="95"/>
      <c r="BTL26" s="95"/>
      <c r="BTM26" s="95"/>
      <c r="BTN26" s="95"/>
      <c r="BTO26" s="95"/>
      <c r="BTP26" s="95"/>
      <c r="BTQ26" s="95"/>
      <c r="BTR26" s="95"/>
      <c r="BTS26" s="95"/>
      <c r="BTT26" s="95"/>
      <c r="BTU26" s="95"/>
      <c r="BTV26" s="95"/>
      <c r="BTW26" s="95"/>
      <c r="BTX26" s="95"/>
      <c r="BTY26" s="95"/>
      <c r="BTZ26" s="95"/>
      <c r="BUA26" s="95"/>
      <c r="BUB26" s="95"/>
      <c r="BUC26" s="95"/>
      <c r="BUD26" s="95"/>
      <c r="BUE26" s="95"/>
      <c r="BUF26" s="95"/>
      <c r="BUG26" s="95"/>
      <c r="BUH26" s="95"/>
      <c r="BUI26" s="95"/>
      <c r="BUJ26" s="95"/>
      <c r="BUK26" s="95"/>
      <c r="BUL26" s="95"/>
      <c r="BUM26" s="95"/>
      <c r="BUN26" s="95"/>
      <c r="BUO26" s="95"/>
      <c r="BUP26" s="95"/>
      <c r="BUQ26" s="95"/>
      <c r="BUR26" s="95"/>
      <c r="BUS26" s="95"/>
      <c r="BUT26" s="95"/>
      <c r="BUU26" s="95"/>
      <c r="BUV26" s="95"/>
      <c r="BUW26" s="95"/>
      <c r="BUX26" s="95"/>
      <c r="BUY26" s="95"/>
      <c r="BUZ26" s="95"/>
      <c r="BVA26" s="95"/>
      <c r="BVB26" s="95"/>
      <c r="BVC26" s="95"/>
      <c r="BVD26" s="95"/>
      <c r="BVE26" s="95"/>
      <c r="BVF26" s="95"/>
      <c r="BVG26" s="95"/>
      <c r="BVH26" s="95"/>
      <c r="BVI26" s="95"/>
      <c r="BVJ26" s="95"/>
      <c r="BVK26" s="95"/>
      <c r="BVL26" s="95"/>
      <c r="BVM26" s="95"/>
      <c r="BVN26" s="95"/>
      <c r="BVO26" s="95"/>
      <c r="BVP26" s="95"/>
      <c r="BVQ26" s="95"/>
      <c r="BVR26" s="95"/>
      <c r="BVS26" s="95"/>
      <c r="BVT26" s="95"/>
      <c r="BVU26" s="95"/>
      <c r="BVV26" s="95"/>
      <c r="BVW26" s="95"/>
      <c r="BVX26" s="95"/>
      <c r="BVY26" s="95"/>
      <c r="BVZ26" s="95"/>
      <c r="BWA26" s="95"/>
      <c r="BWB26" s="95"/>
      <c r="BWC26" s="95"/>
      <c r="BWD26" s="95"/>
      <c r="BWE26" s="95"/>
      <c r="BWF26" s="95"/>
      <c r="BWG26" s="95"/>
      <c r="BWH26" s="95"/>
      <c r="BWI26" s="95"/>
      <c r="BWJ26" s="95"/>
      <c r="BWK26" s="95"/>
      <c r="BWL26" s="95"/>
      <c r="BWM26" s="95"/>
      <c r="BWN26" s="95"/>
      <c r="BWO26" s="95"/>
      <c r="BWP26" s="95"/>
      <c r="BWQ26" s="95"/>
      <c r="BWR26" s="95"/>
      <c r="BWS26" s="95"/>
      <c r="BWT26" s="95"/>
      <c r="BWU26" s="95"/>
      <c r="BWV26" s="95"/>
      <c r="BWW26" s="95"/>
      <c r="BWX26" s="95"/>
      <c r="BWY26" s="95"/>
      <c r="BWZ26" s="95"/>
      <c r="BXA26" s="95"/>
      <c r="BXB26" s="95"/>
      <c r="BXC26" s="95"/>
      <c r="BXD26" s="95"/>
      <c r="BXE26" s="95"/>
      <c r="BXF26" s="95"/>
      <c r="BXG26" s="95"/>
      <c r="BXH26" s="95"/>
      <c r="BXI26" s="95"/>
      <c r="BXJ26" s="95"/>
      <c r="BXK26" s="95"/>
      <c r="BXL26" s="95"/>
      <c r="BXM26" s="95"/>
      <c r="BXN26" s="95"/>
      <c r="BXO26" s="95"/>
      <c r="BXP26" s="95"/>
      <c r="BXQ26" s="95"/>
      <c r="BXR26" s="95"/>
      <c r="BXS26" s="95"/>
      <c r="BXT26" s="95"/>
      <c r="BXU26" s="95"/>
      <c r="BXV26" s="95"/>
      <c r="BXW26" s="95"/>
      <c r="BXX26" s="95"/>
      <c r="BXY26" s="95"/>
      <c r="BXZ26" s="95"/>
      <c r="BYA26" s="95"/>
      <c r="BYB26" s="95"/>
      <c r="BYC26" s="95"/>
      <c r="BYD26" s="95"/>
      <c r="BYE26" s="95"/>
      <c r="BYF26" s="95"/>
      <c r="BYG26" s="95"/>
      <c r="BYH26" s="95"/>
      <c r="BYI26" s="95"/>
      <c r="BYJ26" s="95"/>
      <c r="BYK26" s="95"/>
      <c r="BYL26" s="95"/>
      <c r="BYM26" s="95"/>
      <c r="BYN26" s="95"/>
      <c r="BYO26" s="95"/>
      <c r="BYP26" s="95"/>
      <c r="BYQ26" s="95"/>
      <c r="BYR26" s="95"/>
      <c r="BYS26" s="95"/>
      <c r="BYT26" s="95"/>
      <c r="BYU26" s="95"/>
      <c r="BYV26" s="95"/>
      <c r="BYW26" s="95"/>
      <c r="BYX26" s="95"/>
      <c r="BYY26" s="95"/>
      <c r="BYZ26" s="95"/>
      <c r="BZA26" s="95"/>
      <c r="BZB26" s="95"/>
      <c r="BZC26" s="95"/>
      <c r="BZD26" s="95"/>
      <c r="BZE26" s="95"/>
      <c r="BZF26" s="95"/>
      <c r="BZG26" s="95"/>
      <c r="BZH26" s="95"/>
      <c r="BZI26" s="95"/>
      <c r="BZJ26" s="95"/>
      <c r="BZK26" s="95"/>
      <c r="BZL26" s="95"/>
      <c r="BZM26" s="95"/>
      <c r="BZN26" s="95"/>
      <c r="BZO26" s="95"/>
      <c r="BZP26" s="95"/>
      <c r="BZQ26" s="95"/>
      <c r="BZR26" s="95"/>
      <c r="BZS26" s="95"/>
      <c r="BZT26" s="95"/>
      <c r="BZU26" s="95"/>
      <c r="BZV26" s="95"/>
      <c r="BZW26" s="95"/>
      <c r="BZX26" s="95"/>
      <c r="BZY26" s="95"/>
      <c r="BZZ26" s="95"/>
      <c r="CAA26" s="95"/>
      <c r="CAB26" s="95"/>
      <c r="CAC26" s="95"/>
      <c r="CAD26" s="95"/>
      <c r="CAE26" s="95"/>
      <c r="CAF26" s="95"/>
      <c r="CAG26" s="95"/>
      <c r="CAH26" s="95"/>
      <c r="CAI26" s="95"/>
      <c r="CAJ26" s="95"/>
      <c r="CAK26" s="95"/>
      <c r="CAL26" s="95"/>
      <c r="CAM26" s="95"/>
      <c r="CAN26" s="95"/>
      <c r="CAO26" s="95"/>
      <c r="CAP26" s="95"/>
      <c r="CAQ26" s="95"/>
      <c r="CAR26" s="95"/>
      <c r="CAS26" s="95"/>
      <c r="CAT26" s="95"/>
      <c r="CAU26" s="95"/>
      <c r="CAV26" s="95"/>
      <c r="CAW26" s="95"/>
      <c r="CAX26" s="95"/>
      <c r="CAY26" s="95"/>
      <c r="CAZ26" s="95"/>
      <c r="CBA26" s="95"/>
      <c r="CBB26" s="95"/>
      <c r="CBC26" s="95"/>
      <c r="CBD26" s="95"/>
      <c r="CBE26" s="95"/>
      <c r="CBF26" s="95"/>
      <c r="CBG26" s="95"/>
      <c r="CBH26" s="95"/>
      <c r="CBI26" s="95"/>
      <c r="CBJ26" s="95"/>
      <c r="CBK26" s="95"/>
      <c r="CBL26" s="95"/>
      <c r="CBM26" s="95"/>
      <c r="CBN26" s="95"/>
      <c r="CBO26" s="95"/>
      <c r="CBP26" s="95"/>
      <c r="CBQ26" s="95"/>
      <c r="CBR26" s="95"/>
      <c r="CBS26" s="95"/>
      <c r="CBT26" s="95"/>
      <c r="CBU26" s="95"/>
      <c r="CBV26" s="95"/>
      <c r="CBW26" s="95"/>
      <c r="CBX26" s="95"/>
      <c r="CBY26" s="95"/>
      <c r="CBZ26" s="95"/>
      <c r="CCA26" s="95"/>
      <c r="CCB26" s="95"/>
      <c r="CCC26" s="95"/>
      <c r="CCD26" s="95"/>
      <c r="CCE26" s="95"/>
      <c r="CCF26" s="95"/>
      <c r="CCG26" s="95"/>
      <c r="CCH26" s="95"/>
      <c r="CCI26" s="95"/>
      <c r="CCJ26" s="95"/>
      <c r="CCK26" s="95"/>
      <c r="CCL26" s="95"/>
      <c r="CCM26" s="95"/>
      <c r="CCN26" s="95"/>
      <c r="CCO26" s="95"/>
      <c r="CCP26" s="95"/>
      <c r="CCQ26" s="95"/>
      <c r="CCR26" s="95"/>
      <c r="CCS26" s="95"/>
      <c r="CCT26" s="95"/>
      <c r="CCU26" s="95"/>
      <c r="CCV26" s="95"/>
      <c r="CCW26" s="95"/>
      <c r="CCX26" s="95"/>
      <c r="CCY26" s="95"/>
      <c r="CCZ26" s="95"/>
      <c r="CDA26" s="95"/>
      <c r="CDB26" s="95"/>
      <c r="CDC26" s="95"/>
      <c r="CDD26" s="95"/>
      <c r="CDE26" s="95"/>
      <c r="CDF26" s="95"/>
      <c r="CDG26" s="95"/>
      <c r="CDH26" s="95"/>
      <c r="CDI26" s="95"/>
      <c r="CDJ26" s="95"/>
      <c r="CDK26" s="95"/>
      <c r="CDL26" s="95"/>
      <c r="CDM26" s="95"/>
      <c r="CDN26" s="95"/>
      <c r="CDO26" s="95"/>
      <c r="CDP26" s="95"/>
      <c r="CDQ26" s="95"/>
      <c r="CDR26" s="95"/>
      <c r="CDS26" s="95"/>
      <c r="CDT26" s="95"/>
      <c r="CDU26" s="95"/>
      <c r="CDV26" s="95"/>
      <c r="CDW26" s="95"/>
      <c r="CDX26" s="95"/>
      <c r="CDY26" s="95"/>
      <c r="CDZ26" s="95"/>
      <c r="CEA26" s="95"/>
      <c r="CEB26" s="95"/>
      <c r="CEC26" s="95"/>
      <c r="CED26" s="95"/>
      <c r="CEE26" s="95"/>
      <c r="CEF26" s="95"/>
      <c r="CEG26" s="95"/>
      <c r="CEH26" s="95"/>
      <c r="CEI26" s="95"/>
      <c r="CEJ26" s="95"/>
      <c r="CEK26" s="95"/>
      <c r="CEL26" s="95"/>
      <c r="CEM26" s="95"/>
      <c r="CEN26" s="95"/>
      <c r="CEO26" s="95"/>
      <c r="CEP26" s="95"/>
      <c r="CEQ26" s="95"/>
      <c r="CER26" s="95"/>
      <c r="CES26" s="95"/>
      <c r="CET26" s="95"/>
      <c r="CEU26" s="95"/>
      <c r="CEV26" s="95"/>
      <c r="CEW26" s="95"/>
      <c r="CEX26" s="95"/>
      <c r="CEY26" s="95"/>
      <c r="CEZ26" s="95"/>
      <c r="CFA26" s="95"/>
      <c r="CFB26" s="95"/>
      <c r="CFC26" s="95"/>
      <c r="CFD26" s="95"/>
      <c r="CFE26" s="95"/>
      <c r="CFF26" s="95"/>
      <c r="CFG26" s="95"/>
      <c r="CFH26" s="95"/>
      <c r="CFI26" s="95"/>
      <c r="CFJ26" s="95"/>
      <c r="CFK26" s="95"/>
      <c r="CFL26" s="95"/>
      <c r="CFM26" s="95"/>
      <c r="CFN26" s="95"/>
      <c r="CFO26" s="95"/>
      <c r="CFP26" s="95"/>
      <c r="CFQ26" s="95"/>
      <c r="CFR26" s="95"/>
      <c r="CFS26" s="95"/>
      <c r="CFT26" s="95"/>
      <c r="CFU26" s="95"/>
      <c r="CFV26" s="95"/>
      <c r="CFW26" s="95"/>
      <c r="CFX26" s="95"/>
      <c r="CFY26" s="95"/>
      <c r="CFZ26" s="95"/>
      <c r="CGA26" s="95"/>
      <c r="CGB26" s="95"/>
      <c r="CGC26" s="95"/>
      <c r="CGD26" s="95"/>
      <c r="CGE26" s="95"/>
      <c r="CGF26" s="95"/>
      <c r="CGG26" s="95"/>
      <c r="CGH26" s="95"/>
      <c r="CGI26" s="95"/>
      <c r="CGJ26" s="95"/>
      <c r="CGK26" s="95"/>
      <c r="CGL26" s="95"/>
      <c r="CGM26" s="95"/>
      <c r="CGN26" s="95"/>
      <c r="CGO26" s="95"/>
      <c r="CGP26" s="95"/>
      <c r="CGQ26" s="95"/>
      <c r="CGR26" s="95"/>
      <c r="CGS26" s="95"/>
      <c r="CGT26" s="95"/>
      <c r="CGU26" s="95"/>
      <c r="CGV26" s="95"/>
      <c r="CGW26" s="95"/>
      <c r="CGX26" s="95"/>
      <c r="CGY26" s="95"/>
      <c r="CGZ26" s="95"/>
      <c r="CHA26" s="95"/>
      <c r="CHB26" s="95"/>
      <c r="CHC26" s="95"/>
      <c r="CHD26" s="95"/>
      <c r="CHE26" s="95"/>
      <c r="CHF26" s="95"/>
      <c r="CHG26" s="95"/>
      <c r="CHH26" s="95"/>
      <c r="CHI26" s="95"/>
      <c r="CHJ26" s="95"/>
      <c r="CHK26" s="95"/>
      <c r="CHL26" s="95"/>
      <c r="CHM26" s="95"/>
      <c r="CHN26" s="95"/>
      <c r="CHO26" s="95"/>
      <c r="CHP26" s="95"/>
      <c r="CHQ26" s="95"/>
      <c r="CHR26" s="95"/>
      <c r="CHS26" s="95"/>
      <c r="CHT26" s="95"/>
      <c r="CHU26" s="95"/>
      <c r="CHV26" s="95"/>
      <c r="CHW26" s="95"/>
      <c r="CHX26" s="95"/>
      <c r="CHY26" s="95"/>
      <c r="CHZ26" s="95"/>
      <c r="CIA26" s="95"/>
      <c r="CIB26" s="95"/>
      <c r="CIC26" s="95"/>
      <c r="CID26" s="95"/>
      <c r="CIE26" s="95"/>
      <c r="CIF26" s="95"/>
      <c r="CIG26" s="95"/>
      <c r="CIH26" s="95"/>
      <c r="CII26" s="95"/>
      <c r="CIJ26" s="95"/>
      <c r="CIK26" s="95"/>
      <c r="CIL26" s="95"/>
      <c r="CIM26" s="95"/>
      <c r="CIN26" s="95"/>
      <c r="CIO26" s="95"/>
      <c r="CIP26" s="95"/>
      <c r="CIQ26" s="95"/>
      <c r="CIR26" s="95"/>
      <c r="CIS26" s="95"/>
      <c r="CIT26" s="95"/>
      <c r="CIU26" s="95"/>
      <c r="CIV26" s="95"/>
      <c r="CIW26" s="95"/>
      <c r="CIX26" s="95"/>
      <c r="CIY26" s="95"/>
      <c r="CIZ26" s="95"/>
      <c r="CJA26" s="95"/>
      <c r="CJB26" s="95"/>
      <c r="CJC26" s="95"/>
      <c r="CJD26" s="95"/>
      <c r="CJE26" s="95"/>
      <c r="CJF26" s="95"/>
      <c r="CJG26" s="95"/>
      <c r="CJH26" s="95"/>
      <c r="CJI26" s="95"/>
      <c r="CJJ26" s="95"/>
      <c r="CJK26" s="95"/>
      <c r="CJL26" s="95"/>
      <c r="CJM26" s="95"/>
      <c r="CJN26" s="95"/>
      <c r="CJO26" s="95"/>
      <c r="CJP26" s="95"/>
      <c r="CJQ26" s="95"/>
      <c r="CJR26" s="95"/>
      <c r="CJS26" s="95"/>
      <c r="CJT26" s="95"/>
      <c r="CJU26" s="95"/>
      <c r="CJV26" s="95"/>
      <c r="CJW26" s="95"/>
      <c r="CJX26" s="95"/>
      <c r="CJY26" s="95"/>
      <c r="CJZ26" s="95"/>
      <c r="CKA26" s="95"/>
      <c r="CKB26" s="95"/>
      <c r="CKC26" s="95"/>
      <c r="CKD26" s="95"/>
    </row>
    <row r="27" spans="1:2318" s="94" customFormat="1" ht="14.25" customHeight="1">
      <c r="A27" s="1277" t="s">
        <v>904</v>
      </c>
      <c r="B27" s="1277"/>
      <c r="C27" s="1277"/>
      <c r="D27" s="1277"/>
      <c r="E27" s="1277"/>
      <c r="F27" s="1277"/>
      <c r="G27" s="1277"/>
      <c r="H27" s="36"/>
    </row>
    <row r="28" spans="1:2318" s="94" customFormat="1" ht="14.1" customHeight="1">
      <c r="H28" s="95"/>
    </row>
    <row r="29" spans="1:2318" ht="15" customHeight="1">
      <c r="D29" s="134"/>
      <c r="E29" s="134"/>
      <c r="F29" s="134"/>
      <c r="G29" s="134"/>
      <c r="H29" s="134"/>
    </row>
  </sheetData>
  <mergeCells count="29">
    <mergeCell ref="A26:G26"/>
    <mergeCell ref="A27:G27"/>
    <mergeCell ref="A23:G23"/>
    <mergeCell ref="A3:C4"/>
    <mergeCell ref="A5:B5"/>
    <mergeCell ref="A6:B6"/>
    <mergeCell ref="A7:C7"/>
    <mergeCell ref="A8:C8"/>
    <mergeCell ref="A9:C9"/>
    <mergeCell ref="A10:C10"/>
    <mergeCell ref="A11:C11"/>
    <mergeCell ref="A12:C12"/>
    <mergeCell ref="A13:C13"/>
    <mergeCell ref="A14:C14"/>
    <mergeCell ref="A15:C15"/>
    <mergeCell ref="A16:C16"/>
    <mergeCell ref="I1:I2"/>
    <mergeCell ref="A22:C22"/>
    <mergeCell ref="A24:G24"/>
    <mergeCell ref="A25:G25"/>
    <mergeCell ref="B1:G1"/>
    <mergeCell ref="B2:G2"/>
    <mergeCell ref="D3:E3"/>
    <mergeCell ref="F3:G3"/>
    <mergeCell ref="A17:C17"/>
    <mergeCell ref="A18:C18"/>
    <mergeCell ref="A19:C19"/>
    <mergeCell ref="A20:C20"/>
    <mergeCell ref="A21:C21"/>
  </mergeCells>
  <hyperlinks>
    <hyperlink ref="I1:I2" location="'Spis tablic - List of tables'!A35" tooltip="powrót back" display="'Spis tablic - List of tables'!A3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T30"/>
  <sheetViews>
    <sheetView workbookViewId="0"/>
  </sheetViews>
  <sheetFormatPr defaultColWidth="10.28515625" defaultRowHeight="12"/>
  <cols>
    <col min="1" max="1" width="8.7109375" style="86" customWidth="1"/>
    <col min="2" max="2" width="12.28515625" style="86" customWidth="1"/>
    <col min="3" max="3" width="4.7109375" style="86" customWidth="1"/>
    <col min="4" max="8" width="12.140625" style="86" customWidth="1"/>
    <col min="9" max="9" width="10.28515625" style="35"/>
    <col min="10" max="16384" width="10.28515625" style="86"/>
  </cols>
  <sheetData>
    <row r="1" spans="1:20" s="88" customFormat="1" ht="14.25" customHeight="1">
      <c r="A1" s="336" t="s">
        <v>1207</v>
      </c>
      <c r="B1" s="1278" t="s">
        <v>433</v>
      </c>
      <c r="C1" s="1278"/>
      <c r="D1" s="1243"/>
      <c r="E1" s="1243"/>
      <c r="F1" s="1243"/>
      <c r="G1" s="1243"/>
      <c r="H1" s="1243"/>
      <c r="I1" s="54"/>
      <c r="J1" s="1058" t="s">
        <v>404</v>
      </c>
    </row>
    <row r="2" spans="1:20" ht="14.25" customHeight="1">
      <c r="A2" s="336"/>
      <c r="B2" s="1230" t="s">
        <v>572</v>
      </c>
      <c r="C2" s="1230"/>
      <c r="D2" s="1279"/>
      <c r="E2" s="1279"/>
      <c r="F2" s="1279"/>
      <c r="G2" s="1279"/>
      <c r="H2" s="1279"/>
      <c r="J2" s="1058"/>
    </row>
    <row r="3" spans="1:20" s="79" customFormat="1" ht="33" customHeight="1">
      <c r="A3" s="1226" t="s">
        <v>574</v>
      </c>
      <c r="B3" s="1226"/>
      <c r="C3" s="1227"/>
      <c r="D3" s="1280" t="s">
        <v>976</v>
      </c>
      <c r="E3" s="1281" t="s">
        <v>602</v>
      </c>
      <c r="F3" s="1282"/>
      <c r="G3" s="1224" t="s">
        <v>601</v>
      </c>
      <c r="H3" s="1210"/>
      <c r="I3" s="84"/>
    </row>
    <row r="4" spans="1:20" s="79" customFormat="1" ht="69" customHeight="1">
      <c r="A4" s="1228"/>
      <c r="B4" s="1228"/>
      <c r="C4" s="1229"/>
      <c r="D4" s="1220"/>
      <c r="E4" s="227" t="s">
        <v>578</v>
      </c>
      <c r="F4" s="225" t="s">
        <v>859</v>
      </c>
      <c r="G4" s="227" t="s">
        <v>578</v>
      </c>
      <c r="H4" s="225" t="s">
        <v>858</v>
      </c>
      <c r="I4" s="84"/>
    </row>
    <row r="5" spans="1:20" ht="14.25" customHeight="1">
      <c r="A5" s="1144" t="s">
        <v>438</v>
      </c>
      <c r="B5" s="1144"/>
      <c r="C5" s="256">
        <v>2023</v>
      </c>
      <c r="D5" s="326">
        <v>2024</v>
      </c>
      <c r="E5" s="338">
        <v>1254059</v>
      </c>
      <c r="F5" s="326">
        <v>6854</v>
      </c>
      <c r="G5" s="326">
        <v>29938</v>
      </c>
      <c r="H5" s="329">
        <v>224</v>
      </c>
    </row>
    <row r="6" spans="1:20" ht="14.25" customHeight="1">
      <c r="A6" s="1141" t="s">
        <v>155</v>
      </c>
      <c r="B6" s="1141"/>
      <c r="C6" s="257">
        <v>2024</v>
      </c>
      <c r="D6" s="332">
        <v>2015</v>
      </c>
      <c r="E6" s="340">
        <v>1249061</v>
      </c>
      <c r="F6" s="332">
        <v>7370</v>
      </c>
      <c r="G6" s="332">
        <v>30788</v>
      </c>
      <c r="H6" s="333">
        <v>291</v>
      </c>
      <c r="I6" s="190"/>
      <c r="J6" s="134"/>
      <c r="K6" s="134"/>
      <c r="L6" s="134"/>
      <c r="M6" s="134"/>
      <c r="N6" s="134"/>
      <c r="O6" s="134"/>
      <c r="P6" s="134"/>
      <c r="Q6" s="134"/>
      <c r="R6" s="134"/>
      <c r="S6" s="134"/>
      <c r="T6" s="134"/>
    </row>
    <row r="7" spans="1:20" ht="14.25" customHeight="1">
      <c r="A7" s="1249" t="s">
        <v>93</v>
      </c>
      <c r="B7" s="1249"/>
      <c r="C7" s="1250"/>
      <c r="D7" s="326">
        <v>152</v>
      </c>
      <c r="E7" s="338">
        <v>89385</v>
      </c>
      <c r="F7" s="326">
        <v>1218</v>
      </c>
      <c r="G7" s="326">
        <v>4432</v>
      </c>
      <c r="H7" s="329">
        <v>19</v>
      </c>
      <c r="N7" s="134"/>
      <c r="O7" s="134"/>
      <c r="P7" s="134"/>
      <c r="Q7" s="134"/>
      <c r="R7" s="134"/>
      <c r="S7" s="134"/>
      <c r="T7" s="134"/>
    </row>
    <row r="8" spans="1:20" ht="14.25" customHeight="1">
      <c r="A8" s="1249" t="s">
        <v>94</v>
      </c>
      <c r="B8" s="1249"/>
      <c r="C8" s="1250"/>
      <c r="D8" s="326">
        <v>125</v>
      </c>
      <c r="E8" s="338">
        <v>69681</v>
      </c>
      <c r="F8" s="326">
        <v>11</v>
      </c>
      <c r="G8" s="326">
        <v>1663</v>
      </c>
      <c r="H8" s="329">
        <v>10</v>
      </c>
      <c r="N8" s="134"/>
      <c r="O8" s="134"/>
      <c r="P8" s="134"/>
      <c r="Q8" s="134"/>
      <c r="R8" s="134"/>
      <c r="S8" s="134"/>
      <c r="T8" s="134"/>
    </row>
    <row r="9" spans="1:20" ht="14.25" customHeight="1">
      <c r="A9" s="1249" t="s">
        <v>95</v>
      </c>
      <c r="B9" s="1249"/>
      <c r="C9" s="1250"/>
      <c r="D9" s="326">
        <v>53</v>
      </c>
      <c r="E9" s="338">
        <v>27511</v>
      </c>
      <c r="F9" s="326">
        <v>748</v>
      </c>
      <c r="G9" s="326">
        <v>645</v>
      </c>
      <c r="H9" s="329">
        <v>10</v>
      </c>
      <c r="N9" s="134"/>
      <c r="O9" s="134"/>
      <c r="P9" s="134"/>
      <c r="Q9" s="134"/>
      <c r="R9" s="134"/>
      <c r="S9" s="134"/>
      <c r="T9" s="134"/>
    </row>
    <row r="10" spans="1:20" ht="14.25" customHeight="1">
      <c r="A10" s="1249" t="s">
        <v>96</v>
      </c>
      <c r="B10" s="1249"/>
      <c r="C10" s="1250"/>
      <c r="D10" s="326">
        <v>70</v>
      </c>
      <c r="E10" s="338">
        <v>46447</v>
      </c>
      <c r="F10" s="326">
        <v>17</v>
      </c>
      <c r="G10" s="326">
        <v>854</v>
      </c>
      <c r="H10" s="329">
        <v>1</v>
      </c>
      <c r="N10" s="134"/>
      <c r="O10" s="134"/>
      <c r="P10" s="134"/>
      <c r="Q10" s="134"/>
      <c r="R10" s="134"/>
      <c r="S10" s="134"/>
      <c r="T10" s="134"/>
    </row>
    <row r="11" spans="1:20" ht="14.25" customHeight="1">
      <c r="A11" s="1249" t="s">
        <v>97</v>
      </c>
      <c r="B11" s="1249"/>
      <c r="C11" s="1250"/>
      <c r="D11" s="326">
        <v>153</v>
      </c>
      <c r="E11" s="338">
        <v>77267</v>
      </c>
      <c r="F11" s="326">
        <v>574</v>
      </c>
      <c r="G11" s="326">
        <v>2323</v>
      </c>
      <c r="H11" s="329">
        <v>6</v>
      </c>
      <c r="N11" s="134"/>
      <c r="O11" s="134"/>
      <c r="P11" s="134"/>
      <c r="Q11" s="134"/>
      <c r="R11" s="134"/>
      <c r="S11" s="134"/>
      <c r="T11" s="134"/>
    </row>
    <row r="12" spans="1:20" ht="14.25" customHeight="1">
      <c r="A12" s="1249" t="s">
        <v>98</v>
      </c>
      <c r="B12" s="1249"/>
      <c r="C12" s="1250"/>
      <c r="D12" s="326">
        <v>98</v>
      </c>
      <c r="E12" s="338">
        <v>64983</v>
      </c>
      <c r="F12" s="326">
        <v>374</v>
      </c>
      <c r="G12" s="326">
        <v>2050</v>
      </c>
      <c r="H12" s="329">
        <v>7</v>
      </c>
      <c r="N12" s="134"/>
      <c r="O12" s="134"/>
      <c r="P12" s="134"/>
      <c r="Q12" s="134"/>
      <c r="R12" s="134"/>
      <c r="S12" s="134"/>
      <c r="T12" s="134"/>
    </row>
    <row r="13" spans="1:20" ht="14.25" customHeight="1">
      <c r="A13" s="1249" t="s">
        <v>99</v>
      </c>
      <c r="B13" s="1249"/>
      <c r="C13" s="1250"/>
      <c r="D13" s="326">
        <v>317</v>
      </c>
      <c r="E13" s="338">
        <v>192599</v>
      </c>
      <c r="F13" s="326">
        <v>1388</v>
      </c>
      <c r="G13" s="326">
        <v>3967</v>
      </c>
      <c r="H13" s="329">
        <v>87</v>
      </c>
      <c r="N13" s="134"/>
      <c r="O13" s="134"/>
      <c r="P13" s="134"/>
      <c r="Q13" s="134"/>
      <c r="R13" s="134"/>
      <c r="S13" s="134"/>
      <c r="T13" s="134"/>
    </row>
    <row r="14" spans="1:20" ht="14.25" customHeight="1">
      <c r="A14" s="1249" t="s">
        <v>100</v>
      </c>
      <c r="B14" s="1249"/>
      <c r="C14" s="1250"/>
      <c r="D14" s="326">
        <v>61</v>
      </c>
      <c r="E14" s="338">
        <v>31046</v>
      </c>
      <c r="F14" s="326" t="s">
        <v>2524</v>
      </c>
      <c r="G14" s="326">
        <v>812</v>
      </c>
      <c r="H14" s="329" t="s">
        <v>2524</v>
      </c>
      <c r="N14" s="134"/>
      <c r="O14" s="134"/>
      <c r="P14" s="134"/>
      <c r="Q14" s="134"/>
      <c r="R14" s="134"/>
      <c r="S14" s="134"/>
      <c r="T14" s="134"/>
    </row>
    <row r="15" spans="1:20" ht="14.25" customHeight="1">
      <c r="A15" s="1249" t="s">
        <v>101</v>
      </c>
      <c r="B15" s="1249"/>
      <c r="C15" s="1250"/>
      <c r="D15" s="326">
        <v>146</v>
      </c>
      <c r="E15" s="338">
        <v>95822</v>
      </c>
      <c r="F15" s="326">
        <v>134</v>
      </c>
      <c r="G15" s="326">
        <v>1309</v>
      </c>
      <c r="H15" s="329">
        <v>5</v>
      </c>
      <c r="N15" s="134"/>
      <c r="O15" s="134"/>
      <c r="P15" s="134"/>
      <c r="Q15" s="134"/>
      <c r="R15" s="134"/>
      <c r="S15" s="134"/>
      <c r="T15" s="134"/>
    </row>
    <row r="16" spans="1:20" ht="14.25" customHeight="1">
      <c r="A16" s="1249" t="s">
        <v>102</v>
      </c>
      <c r="B16" s="1249"/>
      <c r="C16" s="1250"/>
      <c r="D16" s="326">
        <v>101</v>
      </c>
      <c r="E16" s="338">
        <v>59862</v>
      </c>
      <c r="F16" s="326">
        <v>47</v>
      </c>
      <c r="G16" s="326">
        <v>776</v>
      </c>
      <c r="H16" s="329">
        <v>4</v>
      </c>
      <c r="N16" s="134"/>
      <c r="O16" s="134"/>
      <c r="P16" s="134"/>
      <c r="Q16" s="134"/>
      <c r="R16" s="134"/>
      <c r="S16" s="134"/>
      <c r="T16" s="134"/>
    </row>
    <row r="17" spans="1:20" ht="14.25" customHeight="1">
      <c r="A17" s="1249" t="s">
        <v>103</v>
      </c>
      <c r="B17" s="1249"/>
      <c r="C17" s="1250"/>
      <c r="D17" s="326">
        <v>101</v>
      </c>
      <c r="E17" s="338">
        <v>70441</v>
      </c>
      <c r="F17" s="326">
        <v>94</v>
      </c>
      <c r="G17" s="326">
        <v>1091</v>
      </c>
      <c r="H17" s="329">
        <v>5</v>
      </c>
      <c r="N17" s="134"/>
      <c r="O17" s="134"/>
      <c r="P17" s="134"/>
      <c r="Q17" s="134"/>
      <c r="R17" s="134"/>
      <c r="S17" s="134"/>
      <c r="T17" s="134"/>
    </row>
    <row r="18" spans="1:20" ht="14.25" customHeight="1">
      <c r="A18" s="1249" t="s">
        <v>104</v>
      </c>
      <c r="B18" s="1249"/>
      <c r="C18" s="1250"/>
      <c r="D18" s="326">
        <v>300</v>
      </c>
      <c r="E18" s="338">
        <v>212598</v>
      </c>
      <c r="F18" s="326">
        <v>1567</v>
      </c>
      <c r="G18" s="326">
        <v>3987</v>
      </c>
      <c r="H18" s="329">
        <v>58</v>
      </c>
      <c r="N18" s="134"/>
      <c r="O18" s="134"/>
      <c r="P18" s="134"/>
      <c r="Q18" s="134"/>
      <c r="R18" s="134"/>
      <c r="S18" s="134"/>
      <c r="T18" s="134"/>
    </row>
    <row r="19" spans="1:20" ht="14.25" customHeight="1">
      <c r="A19" s="1249" t="s">
        <v>105</v>
      </c>
      <c r="B19" s="1249"/>
      <c r="C19" s="1250"/>
      <c r="D19" s="326">
        <v>69</v>
      </c>
      <c r="E19" s="338">
        <v>55600</v>
      </c>
      <c r="F19" s="326" t="s">
        <v>2524</v>
      </c>
      <c r="G19" s="326">
        <v>980</v>
      </c>
      <c r="H19" s="329" t="s">
        <v>2524</v>
      </c>
      <c r="N19" s="134"/>
      <c r="O19" s="134"/>
      <c r="P19" s="134"/>
      <c r="Q19" s="134"/>
      <c r="R19" s="134"/>
      <c r="S19" s="134"/>
      <c r="T19" s="134"/>
    </row>
    <row r="20" spans="1:20" ht="14.25" customHeight="1">
      <c r="A20" s="1249" t="s">
        <v>106</v>
      </c>
      <c r="B20" s="1249"/>
      <c r="C20" s="1250"/>
      <c r="D20" s="326">
        <v>70</v>
      </c>
      <c r="E20" s="338">
        <v>43439</v>
      </c>
      <c r="F20" s="326">
        <v>153</v>
      </c>
      <c r="G20" s="326">
        <v>2836</v>
      </c>
      <c r="H20" s="329">
        <v>12</v>
      </c>
      <c r="N20" s="134"/>
      <c r="O20" s="134"/>
      <c r="P20" s="134"/>
      <c r="Q20" s="134"/>
      <c r="R20" s="134"/>
      <c r="S20" s="134"/>
      <c r="T20" s="134"/>
    </row>
    <row r="21" spans="1:20" ht="14.25" customHeight="1">
      <c r="A21" s="1249" t="s">
        <v>107</v>
      </c>
      <c r="B21" s="1249"/>
      <c r="C21" s="1250"/>
      <c r="D21" s="326">
        <v>92</v>
      </c>
      <c r="E21" s="338">
        <v>60588</v>
      </c>
      <c r="F21" s="326">
        <v>1024</v>
      </c>
      <c r="G21" s="326">
        <v>1435</v>
      </c>
      <c r="H21" s="329">
        <v>60</v>
      </c>
      <c r="N21" s="134"/>
      <c r="O21" s="134"/>
      <c r="P21" s="134"/>
      <c r="Q21" s="134"/>
      <c r="R21" s="134"/>
      <c r="S21" s="134"/>
      <c r="T21" s="134"/>
    </row>
    <row r="22" spans="1:20" ht="14.25" customHeight="1">
      <c r="A22" s="1249" t="s">
        <v>108</v>
      </c>
      <c r="B22" s="1249"/>
      <c r="C22" s="1250"/>
      <c r="D22" s="326">
        <v>107</v>
      </c>
      <c r="E22" s="338">
        <v>51792</v>
      </c>
      <c r="F22" s="326">
        <v>21</v>
      </c>
      <c r="G22" s="326">
        <v>1628</v>
      </c>
      <c r="H22" s="329">
        <v>7</v>
      </c>
      <c r="N22" s="134"/>
      <c r="O22" s="134"/>
      <c r="P22" s="134"/>
      <c r="Q22" s="134"/>
      <c r="R22" s="134"/>
      <c r="S22" s="134"/>
      <c r="T22" s="134"/>
    </row>
    <row r="23" spans="1:20" ht="6" customHeight="1">
      <c r="A23" s="1249"/>
      <c r="B23" s="1249"/>
      <c r="C23" s="1249"/>
      <c r="D23" s="1249"/>
      <c r="E23" s="1249"/>
      <c r="F23" s="1249"/>
      <c r="G23" s="1249"/>
      <c r="H23" s="1249"/>
    </row>
    <row r="24" spans="1:20" ht="14.25" customHeight="1">
      <c r="A24" s="1285" t="s">
        <v>808</v>
      </c>
      <c r="B24" s="1285"/>
      <c r="C24" s="1285"/>
      <c r="D24" s="1285"/>
      <c r="E24" s="1285"/>
      <c r="F24" s="1285"/>
      <c r="G24" s="1285"/>
      <c r="H24" s="1285"/>
    </row>
    <row r="25" spans="1:20" ht="14.25" customHeight="1">
      <c r="A25" s="1283" t="s">
        <v>905</v>
      </c>
      <c r="B25" s="1283"/>
      <c r="C25" s="1283"/>
      <c r="D25" s="1283"/>
      <c r="E25" s="1283"/>
      <c r="F25" s="1283"/>
      <c r="G25" s="1283"/>
      <c r="H25" s="1283"/>
    </row>
    <row r="26" spans="1:20" ht="14.25" customHeight="1">
      <c r="A26" s="1284" t="s">
        <v>809</v>
      </c>
      <c r="B26" s="1284"/>
      <c r="C26" s="1284"/>
      <c r="D26" s="1284"/>
      <c r="E26" s="1284"/>
      <c r="F26" s="1284"/>
      <c r="G26" s="1284"/>
      <c r="H26" s="1284"/>
    </row>
    <row r="27" spans="1:20" ht="14.25" customHeight="1">
      <c r="A27" s="1277" t="s">
        <v>904</v>
      </c>
      <c r="B27" s="1277"/>
      <c r="C27" s="1277"/>
      <c r="D27" s="1277"/>
      <c r="E27" s="1277"/>
      <c r="F27" s="1277"/>
      <c r="G27" s="1277"/>
      <c r="H27" s="1277"/>
    </row>
    <row r="29" spans="1:20">
      <c r="D29" s="134"/>
      <c r="E29" s="134"/>
      <c r="F29" s="134"/>
      <c r="G29" s="134"/>
      <c r="H29" s="134"/>
    </row>
    <row r="30" spans="1:20">
      <c r="D30" s="134"/>
      <c r="E30" s="134"/>
      <c r="F30" s="134"/>
      <c r="G30" s="134"/>
      <c r="H30" s="134"/>
    </row>
  </sheetData>
  <mergeCells count="30">
    <mergeCell ref="A25:H25"/>
    <mergeCell ref="A26:H26"/>
    <mergeCell ref="A27:H27"/>
    <mergeCell ref="A23:H23"/>
    <mergeCell ref="A19:C19"/>
    <mergeCell ref="A20:C20"/>
    <mergeCell ref="A21:C21"/>
    <mergeCell ref="A22:C22"/>
    <mergeCell ref="A24:H24"/>
    <mergeCell ref="A14:C14"/>
    <mergeCell ref="A15:C15"/>
    <mergeCell ref="A16:C16"/>
    <mergeCell ref="A17:C17"/>
    <mergeCell ref="A18:C18"/>
    <mergeCell ref="A9:C9"/>
    <mergeCell ref="A10:C10"/>
    <mergeCell ref="A11:C11"/>
    <mergeCell ref="A12:C12"/>
    <mergeCell ref="A13:C13"/>
    <mergeCell ref="A5:B5"/>
    <mergeCell ref="A6:B6"/>
    <mergeCell ref="A7:C7"/>
    <mergeCell ref="A8:C8"/>
    <mergeCell ref="J1:J2"/>
    <mergeCell ref="B1:H1"/>
    <mergeCell ref="B2:H2"/>
    <mergeCell ref="D3:D4"/>
    <mergeCell ref="E3:F3"/>
    <mergeCell ref="G3:H3"/>
    <mergeCell ref="A3:C4"/>
  </mergeCells>
  <hyperlinks>
    <hyperlink ref="J1:J2" location="'Spis tablic - List of tables'!A37" tooltip="powrót back" display="'Spis tablic - List of tables'!A37"/>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AL113"/>
  <sheetViews>
    <sheetView workbookViewId="0"/>
  </sheetViews>
  <sheetFormatPr defaultColWidth="9.140625" defaultRowHeight="12.75"/>
  <cols>
    <col min="1" max="1" width="7.7109375" style="2" customWidth="1"/>
    <col min="2" max="2" width="17.42578125" style="2" customWidth="1"/>
    <col min="3" max="3" width="7.7109375" style="5" customWidth="1"/>
    <col min="4" max="19" width="7.7109375" style="2" customWidth="1"/>
    <col min="20" max="20" width="19.85546875" style="12" customWidth="1"/>
    <col min="21" max="23" width="9.140625" style="2"/>
    <col min="24" max="24" width="10.140625" style="2" bestFit="1" customWidth="1"/>
    <col min="25" max="16384" width="9.140625" style="2"/>
  </cols>
  <sheetData>
    <row r="1" spans="1:25" s="131" customFormat="1" ht="14.25" customHeight="1">
      <c r="A1" s="239" t="s">
        <v>0</v>
      </c>
      <c r="B1" s="1060" t="s">
        <v>2451</v>
      </c>
      <c r="C1" s="1060"/>
      <c r="D1" s="1060"/>
      <c r="E1" s="1060"/>
      <c r="F1" s="1060"/>
      <c r="G1" s="1060"/>
      <c r="H1" s="1060"/>
      <c r="I1" s="1060"/>
      <c r="J1" s="1060"/>
      <c r="K1" s="1060"/>
      <c r="L1" s="1060"/>
      <c r="M1" s="1060"/>
      <c r="N1" s="1060"/>
      <c r="O1" s="1060"/>
      <c r="P1" s="1060"/>
      <c r="Q1" s="1060"/>
      <c r="R1" s="1060"/>
      <c r="S1" s="1060"/>
      <c r="T1" s="130"/>
      <c r="V1" s="1058" t="s">
        <v>404</v>
      </c>
      <c r="X1" s="186"/>
    </row>
    <row r="2" spans="1:25" s="131" customFormat="1" ht="14.25" customHeight="1">
      <c r="A2" s="240"/>
      <c r="B2" s="1061" t="s">
        <v>2452</v>
      </c>
      <c r="C2" s="1061"/>
      <c r="D2" s="1061"/>
      <c r="E2" s="1061"/>
      <c r="F2" s="1061"/>
      <c r="G2" s="1061"/>
      <c r="H2" s="1061"/>
      <c r="I2" s="1061"/>
      <c r="J2" s="1061"/>
      <c r="K2" s="1061"/>
      <c r="L2" s="1061"/>
      <c r="M2" s="1061"/>
      <c r="N2" s="1061"/>
      <c r="O2" s="1061"/>
      <c r="P2" s="1061"/>
      <c r="Q2" s="1061"/>
      <c r="R2" s="1061"/>
      <c r="S2" s="1061"/>
      <c r="T2" s="130"/>
      <c r="V2" s="1059"/>
    </row>
    <row r="3" spans="1:25" ht="20.25" customHeight="1">
      <c r="A3" s="1046" t="s">
        <v>411</v>
      </c>
      <c r="B3" s="1047"/>
      <c r="C3" s="1062" t="s">
        <v>1048</v>
      </c>
      <c r="D3" s="1044" t="s">
        <v>64</v>
      </c>
      <c r="E3" s="1044" t="s">
        <v>822</v>
      </c>
      <c r="F3" s="1044" t="s">
        <v>114</v>
      </c>
      <c r="G3" s="1044" t="s">
        <v>115</v>
      </c>
      <c r="H3" s="1044" t="s">
        <v>65</v>
      </c>
      <c r="I3" s="1044" t="s">
        <v>66</v>
      </c>
      <c r="J3" s="1044" t="s">
        <v>67</v>
      </c>
      <c r="K3" s="1044" t="s">
        <v>68</v>
      </c>
      <c r="L3" s="1044" t="s">
        <v>69</v>
      </c>
      <c r="M3" s="1044" t="s">
        <v>119</v>
      </c>
      <c r="N3" s="1044" t="s">
        <v>120</v>
      </c>
      <c r="O3" s="1044" t="s">
        <v>70</v>
      </c>
      <c r="P3" s="1044" t="s">
        <v>71</v>
      </c>
      <c r="Q3" s="1044" t="s">
        <v>72</v>
      </c>
      <c r="R3" s="1044" t="s">
        <v>73</v>
      </c>
      <c r="S3" s="1044" t="s">
        <v>74</v>
      </c>
      <c r="T3" s="1040" t="s">
        <v>410</v>
      </c>
    </row>
    <row r="4" spans="1:25" ht="25.5" customHeight="1">
      <c r="A4" s="1048"/>
      <c r="B4" s="1049"/>
      <c r="C4" s="1063"/>
      <c r="D4" s="1045"/>
      <c r="E4" s="1045"/>
      <c r="F4" s="1045"/>
      <c r="G4" s="1045"/>
      <c r="H4" s="1045"/>
      <c r="I4" s="1045"/>
      <c r="J4" s="1045"/>
      <c r="K4" s="1045"/>
      <c r="L4" s="1045"/>
      <c r="M4" s="1045"/>
      <c r="N4" s="1045"/>
      <c r="O4" s="1045"/>
      <c r="P4" s="1045"/>
      <c r="Q4" s="1045"/>
      <c r="R4" s="1045"/>
      <c r="S4" s="1045"/>
      <c r="T4" s="1041"/>
      <c r="V4" s="912"/>
      <c r="W4" s="912"/>
      <c r="X4" s="912"/>
      <c r="Y4" s="912"/>
    </row>
    <row r="5" spans="1:25">
      <c r="A5" s="1050"/>
      <c r="B5" s="1051"/>
      <c r="C5" s="1043" t="s">
        <v>1049</v>
      </c>
      <c r="D5" s="1043"/>
      <c r="E5" s="1043"/>
      <c r="F5" s="1043"/>
      <c r="G5" s="1043"/>
      <c r="H5" s="1043"/>
      <c r="I5" s="1043"/>
      <c r="J5" s="1043"/>
      <c r="K5" s="1043"/>
      <c r="L5" s="1043"/>
      <c r="M5" s="1043"/>
      <c r="N5" s="1043"/>
      <c r="O5" s="1043"/>
      <c r="P5" s="1043"/>
      <c r="Q5" s="1043"/>
      <c r="R5" s="1043"/>
      <c r="S5" s="1043"/>
      <c r="T5" s="1042"/>
    </row>
    <row r="6" spans="1:25" ht="14.25" customHeight="1">
      <c r="A6" s="1054" t="s">
        <v>415</v>
      </c>
      <c r="B6" s="1055"/>
      <c r="C6" s="219">
        <v>8</v>
      </c>
      <c r="D6" s="218">
        <v>1</v>
      </c>
      <c r="E6" s="218" t="s">
        <v>2524</v>
      </c>
      <c r="F6" s="218" t="s">
        <v>2524</v>
      </c>
      <c r="G6" s="218" t="s">
        <v>2524</v>
      </c>
      <c r="H6" s="218" t="s">
        <v>2524</v>
      </c>
      <c r="I6" s="218">
        <v>1</v>
      </c>
      <c r="J6" s="218">
        <v>3</v>
      </c>
      <c r="K6" s="218" t="s">
        <v>2524</v>
      </c>
      <c r="L6" s="218" t="s">
        <v>2524</v>
      </c>
      <c r="M6" s="218" t="s">
        <v>2524</v>
      </c>
      <c r="N6" s="218" t="s">
        <v>2524</v>
      </c>
      <c r="O6" s="218">
        <v>2</v>
      </c>
      <c r="P6" s="218" t="s">
        <v>2524</v>
      </c>
      <c r="Q6" s="218" t="s">
        <v>2524</v>
      </c>
      <c r="R6" s="218" t="s">
        <v>2524</v>
      </c>
      <c r="S6" s="218">
        <v>1</v>
      </c>
      <c r="T6" s="221" t="s">
        <v>405</v>
      </c>
      <c r="U6" s="187"/>
    </row>
    <row r="7" spans="1:25" ht="14.25" customHeight="1">
      <c r="A7" s="1054" t="s">
        <v>416</v>
      </c>
      <c r="B7" s="1055"/>
      <c r="C7" s="219">
        <v>32765</v>
      </c>
      <c r="D7" s="218">
        <v>2681</v>
      </c>
      <c r="E7" s="218">
        <v>1144</v>
      </c>
      <c r="F7" s="218">
        <v>848</v>
      </c>
      <c r="G7" s="218">
        <v>419</v>
      </c>
      <c r="H7" s="218">
        <v>3606</v>
      </c>
      <c r="I7" s="218">
        <v>3281</v>
      </c>
      <c r="J7" s="218">
        <v>7093</v>
      </c>
      <c r="K7" s="218">
        <v>528</v>
      </c>
      <c r="L7" s="218">
        <v>1221</v>
      </c>
      <c r="M7" s="218">
        <v>1012</v>
      </c>
      <c r="N7" s="218">
        <v>3369</v>
      </c>
      <c r="O7" s="218">
        <v>3236</v>
      </c>
      <c r="P7" s="218">
        <v>414</v>
      </c>
      <c r="Q7" s="218">
        <v>637</v>
      </c>
      <c r="R7" s="218">
        <v>2634</v>
      </c>
      <c r="S7" s="218">
        <v>642</v>
      </c>
      <c r="T7" s="221" t="s">
        <v>406</v>
      </c>
      <c r="U7" s="187"/>
    </row>
    <row r="8" spans="1:25" ht="14.25" customHeight="1">
      <c r="A8" s="1054" t="s">
        <v>417</v>
      </c>
      <c r="B8" s="1055"/>
      <c r="C8" s="219">
        <v>272</v>
      </c>
      <c r="D8" s="218">
        <v>79</v>
      </c>
      <c r="E8" s="218">
        <v>1</v>
      </c>
      <c r="F8" s="218">
        <v>2</v>
      </c>
      <c r="G8" s="218">
        <v>3</v>
      </c>
      <c r="H8" s="218">
        <v>11</v>
      </c>
      <c r="I8" s="218">
        <v>12</v>
      </c>
      <c r="J8" s="218">
        <v>111</v>
      </c>
      <c r="K8" s="218">
        <v>4</v>
      </c>
      <c r="L8" s="218">
        <v>10</v>
      </c>
      <c r="M8" s="218" t="s">
        <v>2524</v>
      </c>
      <c r="N8" s="218">
        <v>5</v>
      </c>
      <c r="O8" s="218">
        <v>15</v>
      </c>
      <c r="P8" s="218" t="s">
        <v>2524</v>
      </c>
      <c r="Q8" s="218">
        <v>1</v>
      </c>
      <c r="R8" s="218">
        <v>12</v>
      </c>
      <c r="S8" s="218">
        <v>6</v>
      </c>
      <c r="T8" s="221" t="s">
        <v>407</v>
      </c>
      <c r="U8" s="187"/>
    </row>
    <row r="9" spans="1:25" ht="14.25" customHeight="1">
      <c r="A9" s="1054" t="s">
        <v>75</v>
      </c>
      <c r="B9" s="1055"/>
      <c r="C9" s="219">
        <v>3545</v>
      </c>
      <c r="D9" s="218">
        <v>216</v>
      </c>
      <c r="E9" s="218">
        <v>246</v>
      </c>
      <c r="F9" s="218">
        <v>49</v>
      </c>
      <c r="G9" s="218">
        <v>58</v>
      </c>
      <c r="H9" s="218">
        <v>344</v>
      </c>
      <c r="I9" s="218">
        <v>173</v>
      </c>
      <c r="J9" s="218">
        <v>562</v>
      </c>
      <c r="K9" s="218">
        <v>94</v>
      </c>
      <c r="L9" s="218">
        <v>78</v>
      </c>
      <c r="M9" s="218">
        <v>118</v>
      </c>
      <c r="N9" s="218">
        <v>396</v>
      </c>
      <c r="O9" s="218">
        <v>655</v>
      </c>
      <c r="P9" s="218">
        <v>23</v>
      </c>
      <c r="Q9" s="218">
        <v>102</v>
      </c>
      <c r="R9" s="218">
        <v>320</v>
      </c>
      <c r="S9" s="218">
        <v>111</v>
      </c>
      <c r="T9" s="221" t="s">
        <v>76</v>
      </c>
      <c r="U9" s="187"/>
    </row>
    <row r="10" spans="1:25" ht="14.25" customHeight="1">
      <c r="A10" s="1054" t="s">
        <v>77</v>
      </c>
      <c r="B10" s="1055"/>
      <c r="C10" s="219">
        <v>3565</v>
      </c>
      <c r="D10" s="218">
        <v>293</v>
      </c>
      <c r="E10" s="218">
        <v>227</v>
      </c>
      <c r="F10" s="218">
        <v>210</v>
      </c>
      <c r="G10" s="218">
        <v>104</v>
      </c>
      <c r="H10" s="218">
        <v>232</v>
      </c>
      <c r="I10" s="218">
        <v>207</v>
      </c>
      <c r="J10" s="218">
        <v>633</v>
      </c>
      <c r="K10" s="218">
        <v>70</v>
      </c>
      <c r="L10" s="218">
        <v>89</v>
      </c>
      <c r="M10" s="218">
        <v>102</v>
      </c>
      <c r="N10" s="218">
        <v>251</v>
      </c>
      <c r="O10" s="218">
        <v>341</v>
      </c>
      <c r="P10" s="218">
        <v>36</v>
      </c>
      <c r="Q10" s="218">
        <v>123</v>
      </c>
      <c r="R10" s="218">
        <v>393</v>
      </c>
      <c r="S10" s="218">
        <v>254</v>
      </c>
      <c r="T10" s="221" t="s">
        <v>78</v>
      </c>
      <c r="U10" s="187"/>
    </row>
    <row r="11" spans="1:25" ht="14.25" customHeight="1">
      <c r="A11" s="1054" t="s">
        <v>79</v>
      </c>
      <c r="B11" s="1055"/>
      <c r="C11" s="219">
        <v>318</v>
      </c>
      <c r="D11" s="218">
        <v>22</v>
      </c>
      <c r="E11" s="218">
        <v>13</v>
      </c>
      <c r="F11" s="218">
        <v>29</v>
      </c>
      <c r="G11" s="218">
        <v>9</v>
      </c>
      <c r="H11" s="218">
        <v>5</v>
      </c>
      <c r="I11" s="218">
        <v>27</v>
      </c>
      <c r="J11" s="218">
        <v>51</v>
      </c>
      <c r="K11" s="218">
        <v>9</v>
      </c>
      <c r="L11" s="218">
        <v>20</v>
      </c>
      <c r="M11" s="218">
        <v>6</v>
      </c>
      <c r="N11" s="218">
        <v>41</v>
      </c>
      <c r="O11" s="218">
        <v>27</v>
      </c>
      <c r="P11" s="218">
        <v>4</v>
      </c>
      <c r="Q11" s="218">
        <v>8</v>
      </c>
      <c r="R11" s="218">
        <v>23</v>
      </c>
      <c r="S11" s="218">
        <v>24</v>
      </c>
      <c r="T11" s="221" t="s">
        <v>80</v>
      </c>
      <c r="U11" s="187"/>
    </row>
    <row r="12" spans="1:25" ht="14.25" customHeight="1">
      <c r="A12" s="1054" t="s">
        <v>418</v>
      </c>
      <c r="B12" s="1055"/>
      <c r="C12" s="219">
        <v>193</v>
      </c>
      <c r="D12" s="218">
        <v>13</v>
      </c>
      <c r="E12" s="218">
        <v>10</v>
      </c>
      <c r="F12" s="218">
        <v>5</v>
      </c>
      <c r="G12" s="218" t="s">
        <v>2524</v>
      </c>
      <c r="H12" s="218">
        <v>28</v>
      </c>
      <c r="I12" s="218">
        <v>21</v>
      </c>
      <c r="J12" s="218">
        <v>18</v>
      </c>
      <c r="K12" s="218">
        <v>6</v>
      </c>
      <c r="L12" s="218">
        <v>14</v>
      </c>
      <c r="M12" s="218">
        <v>3</v>
      </c>
      <c r="N12" s="218">
        <v>8</v>
      </c>
      <c r="O12" s="218">
        <v>25</v>
      </c>
      <c r="P12" s="218">
        <v>1</v>
      </c>
      <c r="Q12" s="218">
        <v>4</v>
      </c>
      <c r="R12" s="218">
        <v>29</v>
      </c>
      <c r="S12" s="218">
        <v>8</v>
      </c>
      <c r="T12" s="221" t="s">
        <v>408</v>
      </c>
      <c r="U12" s="187"/>
    </row>
    <row r="13" spans="1:25" ht="14.25" customHeight="1">
      <c r="A13" s="1054" t="s">
        <v>81</v>
      </c>
      <c r="B13" s="1055"/>
      <c r="C13" s="219">
        <v>164</v>
      </c>
      <c r="D13" s="218">
        <v>28</v>
      </c>
      <c r="E13" s="218">
        <v>12</v>
      </c>
      <c r="F13" s="218" t="s">
        <v>2524</v>
      </c>
      <c r="G13" s="218">
        <v>3</v>
      </c>
      <c r="H13" s="218">
        <v>8</v>
      </c>
      <c r="I13" s="218">
        <v>10</v>
      </c>
      <c r="J13" s="218">
        <v>32</v>
      </c>
      <c r="K13" s="218" t="s">
        <v>2524</v>
      </c>
      <c r="L13" s="218">
        <v>5</v>
      </c>
      <c r="M13" s="218">
        <v>5</v>
      </c>
      <c r="N13" s="218">
        <v>12</v>
      </c>
      <c r="O13" s="218">
        <v>19</v>
      </c>
      <c r="P13" s="218">
        <v>1</v>
      </c>
      <c r="Q13" s="218">
        <v>2</v>
      </c>
      <c r="R13" s="218">
        <v>17</v>
      </c>
      <c r="S13" s="218">
        <v>10</v>
      </c>
      <c r="T13" s="221" t="s">
        <v>412</v>
      </c>
      <c r="U13" s="187"/>
    </row>
    <row r="14" spans="1:25" ht="14.25" customHeight="1">
      <c r="A14" s="1054" t="s">
        <v>82</v>
      </c>
      <c r="B14" s="1055"/>
      <c r="C14" s="219">
        <v>9359</v>
      </c>
      <c r="D14" s="218">
        <v>584</v>
      </c>
      <c r="E14" s="218">
        <v>511</v>
      </c>
      <c r="F14" s="218">
        <v>525</v>
      </c>
      <c r="G14" s="218">
        <v>237</v>
      </c>
      <c r="H14" s="218">
        <v>738</v>
      </c>
      <c r="I14" s="218">
        <v>763</v>
      </c>
      <c r="J14" s="218">
        <v>1793</v>
      </c>
      <c r="K14" s="218">
        <v>273</v>
      </c>
      <c r="L14" s="218">
        <v>663</v>
      </c>
      <c r="M14" s="218">
        <v>201</v>
      </c>
      <c r="N14" s="218">
        <v>651</v>
      </c>
      <c r="O14" s="218">
        <v>744</v>
      </c>
      <c r="P14" s="218">
        <v>210</v>
      </c>
      <c r="Q14" s="218">
        <v>274</v>
      </c>
      <c r="R14" s="218">
        <v>533</v>
      </c>
      <c r="S14" s="218">
        <v>659</v>
      </c>
      <c r="T14" s="221" t="s">
        <v>413</v>
      </c>
      <c r="U14" s="187"/>
    </row>
    <row r="15" spans="1:25" ht="14.25" customHeight="1">
      <c r="A15" s="1054" t="s">
        <v>83</v>
      </c>
      <c r="B15" s="1055"/>
      <c r="C15" s="219">
        <v>36</v>
      </c>
      <c r="D15" s="218">
        <v>4</v>
      </c>
      <c r="E15" s="218" t="s">
        <v>2524</v>
      </c>
      <c r="F15" s="218" t="s">
        <v>2524</v>
      </c>
      <c r="G15" s="218" t="s">
        <v>2524</v>
      </c>
      <c r="H15" s="218">
        <v>1</v>
      </c>
      <c r="I15" s="218">
        <v>4</v>
      </c>
      <c r="J15" s="218">
        <v>16</v>
      </c>
      <c r="K15" s="218">
        <v>1</v>
      </c>
      <c r="L15" s="218">
        <v>1</v>
      </c>
      <c r="M15" s="218">
        <v>1</v>
      </c>
      <c r="N15" s="218">
        <v>3</v>
      </c>
      <c r="O15" s="218">
        <v>2</v>
      </c>
      <c r="P15" s="218" t="s">
        <v>2524</v>
      </c>
      <c r="Q15" s="218" t="s">
        <v>2524</v>
      </c>
      <c r="R15" s="218">
        <v>3</v>
      </c>
      <c r="S15" s="218" t="s">
        <v>2524</v>
      </c>
      <c r="T15" s="221" t="s">
        <v>84</v>
      </c>
      <c r="U15" s="187"/>
    </row>
    <row r="16" spans="1:25" ht="14.25" customHeight="1">
      <c r="A16" s="1052" t="s">
        <v>423</v>
      </c>
      <c r="B16" s="1053"/>
      <c r="C16" s="1056">
        <v>228</v>
      </c>
      <c r="D16" s="1057">
        <v>19</v>
      </c>
      <c r="E16" s="1057">
        <v>23</v>
      </c>
      <c r="F16" s="1057">
        <v>9</v>
      </c>
      <c r="G16" s="1057">
        <v>3</v>
      </c>
      <c r="H16" s="1057">
        <v>5</v>
      </c>
      <c r="I16" s="1057">
        <v>5</v>
      </c>
      <c r="J16" s="1057">
        <v>36</v>
      </c>
      <c r="K16" s="1057">
        <v>3</v>
      </c>
      <c r="L16" s="1057">
        <v>29</v>
      </c>
      <c r="M16" s="1057">
        <v>5</v>
      </c>
      <c r="N16" s="1057">
        <v>37</v>
      </c>
      <c r="O16" s="1057">
        <v>16</v>
      </c>
      <c r="P16" s="1057">
        <v>7</v>
      </c>
      <c r="Q16" s="1057">
        <v>5</v>
      </c>
      <c r="R16" s="1057">
        <v>21</v>
      </c>
      <c r="S16" s="1057">
        <v>5</v>
      </c>
      <c r="T16" s="143" t="s">
        <v>426</v>
      </c>
      <c r="U16" s="187"/>
    </row>
    <row r="17" spans="1:22" ht="14.25" customHeight="1">
      <c r="A17" s="1054" t="s">
        <v>428</v>
      </c>
      <c r="B17" s="1055"/>
      <c r="C17" s="1056"/>
      <c r="D17" s="1057"/>
      <c r="E17" s="1057"/>
      <c r="F17" s="1057"/>
      <c r="G17" s="1057"/>
      <c r="H17" s="1057"/>
      <c r="I17" s="1057"/>
      <c r="J17" s="1057"/>
      <c r="K17" s="1057"/>
      <c r="L17" s="1057"/>
      <c r="M17" s="1057"/>
      <c r="N17" s="1057"/>
      <c r="O17" s="1057"/>
      <c r="P17" s="1057"/>
      <c r="Q17" s="1057"/>
      <c r="R17" s="1057"/>
      <c r="S17" s="1057"/>
      <c r="T17" s="143" t="s">
        <v>427</v>
      </c>
      <c r="U17" s="187"/>
    </row>
    <row r="18" spans="1:22" ht="14.25" customHeight="1">
      <c r="A18" s="1052" t="s">
        <v>998</v>
      </c>
      <c r="B18" s="1053"/>
      <c r="C18" s="1056">
        <v>13868</v>
      </c>
      <c r="D18" s="1057">
        <v>674</v>
      </c>
      <c r="E18" s="1057">
        <v>932</v>
      </c>
      <c r="F18" s="1057">
        <v>1214</v>
      </c>
      <c r="G18" s="1057">
        <v>134</v>
      </c>
      <c r="H18" s="1057">
        <v>714</v>
      </c>
      <c r="I18" s="1057">
        <v>1449</v>
      </c>
      <c r="J18" s="1057">
        <v>2056</v>
      </c>
      <c r="K18" s="1057">
        <v>238</v>
      </c>
      <c r="L18" s="1057">
        <v>1025</v>
      </c>
      <c r="M18" s="1057">
        <v>516</v>
      </c>
      <c r="N18" s="1057">
        <v>1046</v>
      </c>
      <c r="O18" s="1057">
        <v>1601</v>
      </c>
      <c r="P18" s="1057">
        <v>563</v>
      </c>
      <c r="Q18" s="1057">
        <v>564</v>
      </c>
      <c r="R18" s="1057">
        <v>846</v>
      </c>
      <c r="S18" s="1057">
        <v>296</v>
      </c>
      <c r="T18" s="143" t="s">
        <v>1001</v>
      </c>
      <c r="U18" s="187"/>
      <c r="V18" s="912"/>
    </row>
    <row r="19" spans="1:22" ht="14.25" customHeight="1">
      <c r="A19" s="1054" t="s">
        <v>999</v>
      </c>
      <c r="B19" s="1055"/>
      <c r="C19" s="1056"/>
      <c r="D19" s="1057"/>
      <c r="E19" s="1057"/>
      <c r="F19" s="1057"/>
      <c r="G19" s="1057"/>
      <c r="H19" s="1057"/>
      <c r="I19" s="1057"/>
      <c r="J19" s="1057"/>
      <c r="K19" s="1057"/>
      <c r="L19" s="1057"/>
      <c r="M19" s="1057"/>
      <c r="N19" s="1057"/>
      <c r="O19" s="1057"/>
      <c r="P19" s="1057"/>
      <c r="Q19" s="1057"/>
      <c r="R19" s="1057"/>
      <c r="S19" s="1057"/>
      <c r="T19" s="143" t="s">
        <v>1002</v>
      </c>
      <c r="U19" s="187"/>
    </row>
    <row r="20" spans="1:22" ht="14.25" customHeight="1">
      <c r="A20" s="1052" t="s">
        <v>998</v>
      </c>
      <c r="B20" s="1053"/>
      <c r="C20" s="1056">
        <v>20696</v>
      </c>
      <c r="D20" s="1057">
        <v>997</v>
      </c>
      <c r="E20" s="1057">
        <v>1443</v>
      </c>
      <c r="F20" s="1057">
        <v>1072</v>
      </c>
      <c r="G20" s="1057">
        <v>273</v>
      </c>
      <c r="H20" s="1057">
        <v>2225</v>
      </c>
      <c r="I20" s="1057">
        <v>1793</v>
      </c>
      <c r="J20" s="1057">
        <v>3648</v>
      </c>
      <c r="K20" s="1057">
        <v>619</v>
      </c>
      <c r="L20" s="1057">
        <v>879</v>
      </c>
      <c r="M20" s="1057">
        <v>782</v>
      </c>
      <c r="N20" s="1057">
        <v>1041</v>
      </c>
      <c r="O20" s="1057">
        <v>2478</v>
      </c>
      <c r="P20" s="1057">
        <v>497</v>
      </c>
      <c r="Q20" s="1057">
        <v>586</v>
      </c>
      <c r="R20" s="1057">
        <v>1698</v>
      </c>
      <c r="S20" s="1057">
        <v>665</v>
      </c>
      <c r="T20" s="143" t="s">
        <v>1001</v>
      </c>
      <c r="U20" s="187"/>
    </row>
    <row r="21" spans="1:22" ht="14.25" customHeight="1">
      <c r="A21" s="1054" t="s">
        <v>1004</v>
      </c>
      <c r="B21" s="1055"/>
      <c r="C21" s="1056"/>
      <c r="D21" s="1057"/>
      <c r="E21" s="1057"/>
      <c r="F21" s="1057"/>
      <c r="G21" s="1057"/>
      <c r="H21" s="1057"/>
      <c r="I21" s="1057"/>
      <c r="J21" s="1057"/>
      <c r="K21" s="1057"/>
      <c r="L21" s="1057"/>
      <c r="M21" s="1057"/>
      <c r="N21" s="1057"/>
      <c r="O21" s="1057"/>
      <c r="P21" s="1057"/>
      <c r="Q21" s="1057"/>
      <c r="R21" s="1057"/>
      <c r="S21" s="1057"/>
      <c r="T21" s="143" t="s">
        <v>1005</v>
      </c>
      <c r="U21" s="187"/>
    </row>
    <row r="22" spans="1:22" ht="14.25" customHeight="1">
      <c r="A22" s="1054" t="s">
        <v>85</v>
      </c>
      <c r="B22" s="1055"/>
      <c r="C22" s="1056">
        <v>24983</v>
      </c>
      <c r="D22" s="1057">
        <v>1234</v>
      </c>
      <c r="E22" s="1057">
        <v>1204</v>
      </c>
      <c r="F22" s="1057">
        <v>1224</v>
      </c>
      <c r="G22" s="1057">
        <v>557</v>
      </c>
      <c r="H22" s="1057">
        <v>1285</v>
      </c>
      <c r="I22" s="1057">
        <v>3513</v>
      </c>
      <c r="J22" s="1057">
        <v>3152</v>
      </c>
      <c r="K22" s="1057">
        <v>499</v>
      </c>
      <c r="L22" s="1057">
        <v>1263</v>
      </c>
      <c r="M22" s="1057">
        <v>805</v>
      </c>
      <c r="N22" s="1057">
        <v>2696</v>
      </c>
      <c r="O22" s="1057">
        <v>2856</v>
      </c>
      <c r="P22" s="1057">
        <v>753</v>
      </c>
      <c r="Q22" s="1057">
        <v>664</v>
      </c>
      <c r="R22" s="1057">
        <v>2607</v>
      </c>
      <c r="S22" s="1057">
        <v>671</v>
      </c>
      <c r="T22" s="143" t="s">
        <v>430</v>
      </c>
      <c r="U22" s="187"/>
    </row>
    <row r="23" spans="1:22" ht="14.25" customHeight="1">
      <c r="A23" s="1054"/>
      <c r="B23" s="1055"/>
      <c r="C23" s="1056"/>
      <c r="D23" s="1057"/>
      <c r="E23" s="1057"/>
      <c r="F23" s="1057"/>
      <c r="G23" s="1057"/>
      <c r="H23" s="1057"/>
      <c r="I23" s="1057"/>
      <c r="J23" s="1057"/>
      <c r="K23" s="1057"/>
      <c r="L23" s="1057"/>
      <c r="M23" s="1057"/>
      <c r="N23" s="1057"/>
      <c r="O23" s="1057"/>
      <c r="P23" s="1057"/>
      <c r="Q23" s="1057"/>
      <c r="R23" s="1057"/>
      <c r="S23" s="1057"/>
      <c r="T23" s="143" t="s">
        <v>429</v>
      </c>
      <c r="U23" s="187"/>
    </row>
    <row r="24" spans="1:22" ht="14.25" customHeight="1">
      <c r="A24" s="1054" t="s">
        <v>86</v>
      </c>
      <c r="B24" s="1055"/>
      <c r="C24" s="907">
        <v>48503</v>
      </c>
      <c r="D24" s="906">
        <v>2295</v>
      </c>
      <c r="E24" s="906">
        <v>2397</v>
      </c>
      <c r="F24" s="906">
        <v>1840</v>
      </c>
      <c r="G24" s="906">
        <v>1216</v>
      </c>
      <c r="H24" s="906">
        <v>2720</v>
      </c>
      <c r="I24" s="906">
        <v>4875</v>
      </c>
      <c r="J24" s="906">
        <v>6386</v>
      </c>
      <c r="K24" s="906">
        <v>1566</v>
      </c>
      <c r="L24" s="906">
        <v>1909</v>
      </c>
      <c r="M24" s="906">
        <v>1331</v>
      </c>
      <c r="N24" s="906">
        <v>4392</v>
      </c>
      <c r="O24" s="906">
        <v>7308</v>
      </c>
      <c r="P24" s="906">
        <v>1281</v>
      </c>
      <c r="Q24" s="906">
        <v>880</v>
      </c>
      <c r="R24" s="906">
        <v>6249</v>
      </c>
      <c r="S24" s="906">
        <v>1858</v>
      </c>
      <c r="T24" s="221" t="s">
        <v>87</v>
      </c>
      <c r="U24" s="187"/>
    </row>
    <row r="25" spans="1:22" ht="14.25" customHeight="1">
      <c r="A25" s="1034" t="s">
        <v>88</v>
      </c>
      <c r="B25" s="1035"/>
      <c r="C25" s="1056">
        <v>678</v>
      </c>
      <c r="D25" s="1057">
        <v>31</v>
      </c>
      <c r="E25" s="1057">
        <v>38</v>
      </c>
      <c r="F25" s="1057">
        <v>29</v>
      </c>
      <c r="G25" s="1057">
        <v>17</v>
      </c>
      <c r="H25" s="1057">
        <v>44</v>
      </c>
      <c r="I25" s="1057">
        <v>68</v>
      </c>
      <c r="J25" s="1057">
        <v>84</v>
      </c>
      <c r="K25" s="1057">
        <v>14</v>
      </c>
      <c r="L25" s="1057">
        <v>44</v>
      </c>
      <c r="M25" s="1057">
        <v>18</v>
      </c>
      <c r="N25" s="1057">
        <v>54</v>
      </c>
      <c r="O25" s="1057">
        <v>83</v>
      </c>
      <c r="P25" s="1057">
        <v>16</v>
      </c>
      <c r="Q25" s="1057">
        <v>31</v>
      </c>
      <c r="R25" s="1057">
        <v>75</v>
      </c>
      <c r="S25" s="1057">
        <v>32</v>
      </c>
      <c r="T25" s="221" t="s">
        <v>424</v>
      </c>
      <c r="U25" s="187"/>
    </row>
    <row r="26" spans="1:22" ht="14.25" customHeight="1">
      <c r="A26" s="1032" t="s">
        <v>89</v>
      </c>
      <c r="B26" s="1033"/>
      <c r="C26" s="1056"/>
      <c r="D26" s="1057"/>
      <c r="E26" s="1057"/>
      <c r="F26" s="1057"/>
      <c r="G26" s="1057"/>
      <c r="H26" s="1057"/>
      <c r="I26" s="1057"/>
      <c r="J26" s="1057"/>
      <c r="K26" s="1057"/>
      <c r="L26" s="1057"/>
      <c r="M26" s="1057"/>
      <c r="N26" s="1057"/>
      <c r="O26" s="1057"/>
      <c r="P26" s="1057"/>
      <c r="Q26" s="1057"/>
      <c r="R26" s="1057"/>
      <c r="S26" s="1057"/>
      <c r="T26" s="221" t="s">
        <v>425</v>
      </c>
      <c r="U26" s="187"/>
    </row>
    <row r="27" spans="1:22" ht="14.25" customHeight="1">
      <c r="A27" s="1034" t="s">
        <v>419</v>
      </c>
      <c r="B27" s="1035"/>
      <c r="C27" s="1056">
        <v>970</v>
      </c>
      <c r="D27" s="1057">
        <v>52</v>
      </c>
      <c r="E27" s="1057">
        <v>50</v>
      </c>
      <c r="F27" s="1057">
        <v>44</v>
      </c>
      <c r="G27" s="1057">
        <v>28</v>
      </c>
      <c r="H27" s="1057">
        <v>37</v>
      </c>
      <c r="I27" s="1057">
        <v>137</v>
      </c>
      <c r="J27" s="1057">
        <v>106</v>
      </c>
      <c r="K27" s="1057">
        <v>39</v>
      </c>
      <c r="L27" s="1057">
        <v>33</v>
      </c>
      <c r="M27" s="1057">
        <v>110</v>
      </c>
      <c r="N27" s="1057">
        <v>51</v>
      </c>
      <c r="O27" s="1057">
        <v>74</v>
      </c>
      <c r="P27" s="1057">
        <v>26</v>
      </c>
      <c r="Q27" s="1057">
        <v>59</v>
      </c>
      <c r="R27" s="1057">
        <v>85</v>
      </c>
      <c r="S27" s="1057">
        <v>39</v>
      </c>
      <c r="T27" s="1036" t="s">
        <v>91</v>
      </c>
      <c r="U27" s="187"/>
    </row>
    <row r="28" spans="1:22" ht="14.25" customHeight="1">
      <c r="A28" s="1032" t="s">
        <v>90</v>
      </c>
      <c r="B28" s="1033"/>
      <c r="C28" s="1056"/>
      <c r="D28" s="1057"/>
      <c r="E28" s="1057"/>
      <c r="F28" s="1057"/>
      <c r="G28" s="1057"/>
      <c r="H28" s="1057"/>
      <c r="I28" s="1057"/>
      <c r="J28" s="1057"/>
      <c r="K28" s="1057"/>
      <c r="L28" s="1057"/>
      <c r="M28" s="1057"/>
      <c r="N28" s="1057"/>
      <c r="O28" s="1057"/>
      <c r="P28" s="1057"/>
      <c r="Q28" s="1057"/>
      <c r="R28" s="1057"/>
      <c r="S28" s="1057"/>
      <c r="T28" s="1036"/>
      <c r="U28" s="187"/>
    </row>
    <row r="29" spans="1:22" ht="14.25" customHeight="1">
      <c r="A29" s="1032" t="s">
        <v>420</v>
      </c>
      <c r="B29" s="1033"/>
      <c r="C29" s="907">
        <v>946</v>
      </c>
      <c r="D29" s="906">
        <v>49</v>
      </c>
      <c r="E29" s="906">
        <v>6</v>
      </c>
      <c r="F29" s="906">
        <v>60</v>
      </c>
      <c r="G29" s="906">
        <v>8</v>
      </c>
      <c r="H29" s="906">
        <v>38</v>
      </c>
      <c r="I29" s="906">
        <v>77</v>
      </c>
      <c r="J29" s="906">
        <v>211</v>
      </c>
      <c r="K29" s="906">
        <v>9</v>
      </c>
      <c r="L29" s="906">
        <v>42</v>
      </c>
      <c r="M29" s="906">
        <v>215</v>
      </c>
      <c r="N29" s="906">
        <v>24</v>
      </c>
      <c r="O29" s="906">
        <v>31</v>
      </c>
      <c r="P29" s="906">
        <v>10</v>
      </c>
      <c r="Q29" s="906">
        <v>131</v>
      </c>
      <c r="R29" s="906">
        <v>15</v>
      </c>
      <c r="S29" s="906">
        <v>20</v>
      </c>
      <c r="T29" s="221" t="s">
        <v>92</v>
      </c>
      <c r="U29" s="187"/>
    </row>
    <row r="30" spans="1:22" ht="14.25" customHeight="1">
      <c r="A30" s="1032" t="s">
        <v>421</v>
      </c>
      <c r="B30" s="1033"/>
      <c r="C30" s="907">
        <v>931</v>
      </c>
      <c r="D30" s="906">
        <v>42</v>
      </c>
      <c r="E30" s="906">
        <v>48</v>
      </c>
      <c r="F30" s="906">
        <v>47</v>
      </c>
      <c r="G30" s="906">
        <v>25</v>
      </c>
      <c r="H30" s="906">
        <v>57</v>
      </c>
      <c r="I30" s="906">
        <v>91</v>
      </c>
      <c r="J30" s="906">
        <v>183</v>
      </c>
      <c r="K30" s="906">
        <v>9</v>
      </c>
      <c r="L30" s="906">
        <v>33</v>
      </c>
      <c r="M30" s="906">
        <v>27</v>
      </c>
      <c r="N30" s="906">
        <v>57</v>
      </c>
      <c r="O30" s="906">
        <v>159</v>
      </c>
      <c r="P30" s="906">
        <v>27</v>
      </c>
      <c r="Q30" s="906">
        <v>13</v>
      </c>
      <c r="R30" s="906">
        <v>85</v>
      </c>
      <c r="S30" s="906">
        <v>28</v>
      </c>
      <c r="T30" s="221" t="s">
        <v>409</v>
      </c>
      <c r="U30" s="187"/>
    </row>
    <row r="31" spans="1:22" ht="14.25" customHeight="1">
      <c r="A31" s="1032" t="s">
        <v>422</v>
      </c>
      <c r="B31" s="1033"/>
      <c r="C31" s="907">
        <v>3</v>
      </c>
      <c r="D31" s="906" t="s">
        <v>2524</v>
      </c>
      <c r="E31" s="906" t="s">
        <v>2524</v>
      </c>
      <c r="F31" s="906" t="s">
        <v>2524</v>
      </c>
      <c r="G31" s="906" t="s">
        <v>2524</v>
      </c>
      <c r="H31" s="906" t="s">
        <v>2524</v>
      </c>
      <c r="I31" s="906" t="s">
        <v>2524</v>
      </c>
      <c r="J31" s="906">
        <v>1</v>
      </c>
      <c r="K31" s="906" t="s">
        <v>2524</v>
      </c>
      <c r="L31" s="906" t="s">
        <v>2524</v>
      </c>
      <c r="M31" s="906" t="s">
        <v>2524</v>
      </c>
      <c r="N31" s="906" t="s">
        <v>2524</v>
      </c>
      <c r="O31" s="906" t="s">
        <v>2524</v>
      </c>
      <c r="P31" s="906">
        <v>2</v>
      </c>
      <c r="Q31" s="906" t="s">
        <v>2524</v>
      </c>
      <c r="R31" s="906" t="s">
        <v>2524</v>
      </c>
      <c r="S31" s="906" t="s">
        <v>2524</v>
      </c>
      <c r="T31" s="221" t="s">
        <v>414</v>
      </c>
      <c r="U31" s="187"/>
    </row>
    <row r="32" spans="1:22" ht="14.25" customHeight="1">
      <c r="A32" s="1032" t="s">
        <v>1000</v>
      </c>
      <c r="B32" s="1033"/>
      <c r="C32" s="907">
        <v>29860</v>
      </c>
      <c r="D32" s="906">
        <v>1566</v>
      </c>
      <c r="E32" s="906">
        <v>905</v>
      </c>
      <c r="F32" s="906">
        <v>1705</v>
      </c>
      <c r="G32" s="906">
        <v>755</v>
      </c>
      <c r="H32" s="906">
        <v>1227</v>
      </c>
      <c r="I32" s="906">
        <v>4527</v>
      </c>
      <c r="J32" s="906">
        <v>3846</v>
      </c>
      <c r="K32" s="906">
        <v>681</v>
      </c>
      <c r="L32" s="906">
        <v>1888</v>
      </c>
      <c r="M32" s="906">
        <v>1523</v>
      </c>
      <c r="N32" s="906">
        <v>2168</v>
      </c>
      <c r="O32" s="906">
        <v>4159</v>
      </c>
      <c r="P32" s="906">
        <v>622</v>
      </c>
      <c r="Q32" s="906">
        <v>1469</v>
      </c>
      <c r="R32" s="906">
        <v>1708</v>
      </c>
      <c r="S32" s="906">
        <v>1111</v>
      </c>
      <c r="T32" s="221" t="s">
        <v>1003</v>
      </c>
      <c r="U32" s="187"/>
    </row>
    <row r="33" spans="1:38" ht="6" customHeight="1">
      <c r="A33" s="1038"/>
      <c r="B33" s="1038"/>
      <c r="C33" s="1038"/>
      <c r="D33" s="1038"/>
      <c r="E33" s="1038"/>
      <c r="F33" s="1038"/>
      <c r="G33" s="1038"/>
      <c r="H33" s="1038"/>
      <c r="I33" s="1038"/>
      <c r="J33" s="1038"/>
      <c r="K33" s="1038"/>
      <c r="L33" s="1038"/>
      <c r="M33" s="1038"/>
      <c r="N33" s="1038"/>
      <c r="O33" s="1038"/>
      <c r="P33" s="1038"/>
      <c r="Q33" s="1038"/>
      <c r="R33" s="1038"/>
      <c r="S33" s="1038"/>
      <c r="T33" s="144"/>
    </row>
    <row r="34" spans="1:38" ht="14.25" customHeight="1">
      <c r="A34" s="1037" t="s">
        <v>886</v>
      </c>
      <c r="B34" s="1037"/>
      <c r="C34" s="1037"/>
      <c r="D34" s="1037"/>
      <c r="E34" s="1037"/>
      <c r="F34" s="1037"/>
      <c r="G34" s="1037"/>
      <c r="H34" s="1037"/>
      <c r="I34" s="1037"/>
      <c r="J34" s="1037"/>
      <c r="K34" s="1037"/>
      <c r="L34" s="1037"/>
      <c r="M34" s="1037"/>
      <c r="N34" s="1037"/>
      <c r="O34" s="1037"/>
      <c r="P34" s="1037"/>
      <c r="Q34" s="1037"/>
      <c r="R34" s="1037"/>
      <c r="S34" s="1037"/>
      <c r="T34" s="144"/>
      <c r="U34" s="14"/>
    </row>
    <row r="35" spans="1:38" ht="14.25" customHeight="1">
      <c r="A35" s="1039" t="s">
        <v>890</v>
      </c>
      <c r="B35" s="1039"/>
      <c r="C35" s="1039"/>
      <c r="D35" s="1039"/>
      <c r="E35" s="1039"/>
      <c r="F35" s="1039"/>
      <c r="G35" s="1039"/>
      <c r="H35" s="1039"/>
      <c r="I35" s="1039"/>
      <c r="J35" s="1039"/>
      <c r="K35" s="1039"/>
      <c r="L35" s="1039"/>
      <c r="M35" s="1039"/>
      <c r="N35" s="1039"/>
      <c r="O35" s="1039"/>
      <c r="P35" s="1039"/>
      <c r="Q35" s="1039"/>
      <c r="R35" s="1039"/>
      <c r="S35" s="1039"/>
      <c r="T35" s="144"/>
      <c r="U35" s="14"/>
    </row>
    <row r="36" spans="1:38" ht="14.25" customHeight="1">
      <c r="A36" s="2" t="s">
        <v>0</v>
      </c>
      <c r="B36" s="1064" t="s">
        <v>2453</v>
      </c>
      <c r="C36" s="1064"/>
      <c r="D36" s="1064"/>
      <c r="E36" s="1064"/>
      <c r="F36" s="1064"/>
      <c r="G36" s="1064"/>
      <c r="H36" s="1064"/>
      <c r="I36" s="1064"/>
      <c r="J36" s="1064"/>
      <c r="K36" s="1064"/>
      <c r="L36" s="1064"/>
      <c r="M36" s="1064"/>
      <c r="N36" s="1064"/>
      <c r="O36" s="1064"/>
      <c r="P36" s="1064"/>
      <c r="Q36" s="1064"/>
      <c r="R36" s="1064"/>
      <c r="S36" s="1064"/>
      <c r="T36" s="144"/>
      <c r="V36" s="187"/>
      <c r="W36" s="187"/>
      <c r="X36" s="187"/>
      <c r="Y36" s="187"/>
      <c r="Z36" s="187"/>
      <c r="AA36" s="187"/>
      <c r="AB36" s="187"/>
      <c r="AC36" s="187"/>
      <c r="AD36" s="187"/>
      <c r="AE36" s="187"/>
      <c r="AF36" s="187"/>
      <c r="AG36" s="187"/>
      <c r="AH36" s="187"/>
      <c r="AI36" s="187"/>
      <c r="AJ36" s="187"/>
      <c r="AK36" s="187"/>
      <c r="AL36" s="187"/>
    </row>
    <row r="37" spans="1:38" ht="14.25" customHeight="1">
      <c r="A37" s="240"/>
      <c r="B37" s="1061" t="s">
        <v>2454</v>
      </c>
      <c r="C37" s="1061"/>
      <c r="D37" s="1061"/>
      <c r="E37" s="1061"/>
      <c r="F37" s="1061"/>
      <c r="G37" s="1061"/>
      <c r="H37" s="1061"/>
      <c r="I37" s="1061"/>
      <c r="J37" s="1061"/>
      <c r="K37" s="1061"/>
      <c r="L37" s="1061"/>
      <c r="M37" s="1061"/>
      <c r="N37" s="1061"/>
      <c r="O37" s="1061"/>
      <c r="P37" s="1061"/>
      <c r="Q37" s="1061"/>
      <c r="R37" s="1061"/>
      <c r="S37" s="1061"/>
      <c r="T37" s="145"/>
      <c r="V37" s="187"/>
      <c r="W37" s="187"/>
      <c r="X37" s="187"/>
      <c r="Y37" s="187"/>
      <c r="Z37" s="187"/>
      <c r="AA37" s="187"/>
      <c r="AB37" s="187"/>
      <c r="AC37" s="187"/>
      <c r="AD37" s="187"/>
      <c r="AE37" s="187"/>
      <c r="AF37" s="187"/>
      <c r="AG37" s="187"/>
      <c r="AH37" s="187"/>
      <c r="AI37" s="187"/>
      <c r="AJ37" s="187"/>
      <c r="AK37" s="187"/>
      <c r="AL37" s="187"/>
    </row>
    <row r="38" spans="1:38" ht="20.25" customHeight="1">
      <c r="A38" s="1046" t="s">
        <v>411</v>
      </c>
      <c r="B38" s="1047"/>
      <c r="C38" s="1062" t="s">
        <v>1048</v>
      </c>
      <c r="D38" s="1065" t="s">
        <v>64</v>
      </c>
      <c r="E38" s="1044" t="s">
        <v>822</v>
      </c>
      <c r="F38" s="1044" t="s">
        <v>114</v>
      </c>
      <c r="G38" s="1044" t="s">
        <v>115</v>
      </c>
      <c r="H38" s="1044" t="s">
        <v>65</v>
      </c>
      <c r="I38" s="1044" t="s">
        <v>66</v>
      </c>
      <c r="J38" s="1044" t="s">
        <v>67</v>
      </c>
      <c r="K38" s="1044" t="s">
        <v>68</v>
      </c>
      <c r="L38" s="1044" t="s">
        <v>69</v>
      </c>
      <c r="M38" s="1044" t="s">
        <v>119</v>
      </c>
      <c r="N38" s="1044" t="s">
        <v>120</v>
      </c>
      <c r="O38" s="1044" t="s">
        <v>70</v>
      </c>
      <c r="P38" s="1044" t="s">
        <v>71</v>
      </c>
      <c r="Q38" s="1044" t="s">
        <v>72</v>
      </c>
      <c r="R38" s="1044" t="s">
        <v>73</v>
      </c>
      <c r="S38" s="1044" t="s">
        <v>74</v>
      </c>
      <c r="T38" s="1040" t="s">
        <v>410</v>
      </c>
      <c r="V38" s="187"/>
      <c r="W38" s="187"/>
      <c r="X38" s="187"/>
      <c r="Y38" s="187"/>
      <c r="Z38" s="187"/>
      <c r="AA38" s="187"/>
      <c r="AB38" s="187"/>
      <c r="AC38" s="187"/>
      <c r="AD38" s="187"/>
      <c r="AE38" s="187"/>
      <c r="AF38" s="187"/>
      <c r="AG38" s="187"/>
      <c r="AH38" s="187"/>
      <c r="AI38" s="187"/>
      <c r="AJ38" s="187"/>
      <c r="AK38" s="187"/>
      <c r="AL38" s="187"/>
    </row>
    <row r="39" spans="1:38" ht="25.5" customHeight="1">
      <c r="A39" s="1048"/>
      <c r="B39" s="1049"/>
      <c r="C39" s="1063"/>
      <c r="D39" s="1066"/>
      <c r="E39" s="1045"/>
      <c r="F39" s="1045"/>
      <c r="G39" s="1045"/>
      <c r="H39" s="1045"/>
      <c r="I39" s="1045"/>
      <c r="J39" s="1045"/>
      <c r="K39" s="1045"/>
      <c r="L39" s="1045"/>
      <c r="M39" s="1045"/>
      <c r="N39" s="1045"/>
      <c r="O39" s="1045"/>
      <c r="P39" s="1045"/>
      <c r="Q39" s="1045"/>
      <c r="R39" s="1045"/>
      <c r="S39" s="1045"/>
      <c r="T39" s="1041"/>
      <c r="V39" s="187"/>
      <c r="W39" s="187"/>
      <c r="X39" s="187"/>
      <c r="Y39" s="187"/>
      <c r="Z39" s="187"/>
      <c r="AA39" s="187"/>
      <c r="AB39" s="187"/>
      <c r="AC39" s="187"/>
      <c r="AD39" s="187"/>
      <c r="AE39" s="187"/>
      <c r="AF39" s="187"/>
      <c r="AG39" s="187"/>
      <c r="AH39" s="187"/>
      <c r="AI39" s="187"/>
      <c r="AJ39" s="187"/>
      <c r="AK39" s="187"/>
      <c r="AL39" s="187"/>
    </row>
    <row r="40" spans="1:38">
      <c r="A40" s="1050"/>
      <c r="B40" s="1051"/>
      <c r="C40" s="1043" t="s">
        <v>1050</v>
      </c>
      <c r="D40" s="1043"/>
      <c r="E40" s="1043"/>
      <c r="F40" s="1043"/>
      <c r="G40" s="1043"/>
      <c r="H40" s="1043"/>
      <c r="I40" s="1043"/>
      <c r="J40" s="1043"/>
      <c r="K40" s="1043"/>
      <c r="L40" s="1043"/>
      <c r="M40" s="1043"/>
      <c r="N40" s="1043"/>
      <c r="O40" s="1043"/>
      <c r="P40" s="1043"/>
      <c r="Q40" s="1043"/>
      <c r="R40" s="1043"/>
      <c r="S40" s="1043"/>
      <c r="T40" s="1042"/>
      <c r="V40" s="187"/>
      <c r="W40" s="187"/>
      <c r="X40" s="187"/>
      <c r="Y40" s="187"/>
      <c r="Z40" s="187"/>
      <c r="AA40" s="187"/>
      <c r="AB40" s="187"/>
      <c r="AC40" s="187"/>
      <c r="AD40" s="187"/>
      <c r="AE40" s="187"/>
      <c r="AF40" s="187"/>
      <c r="AG40" s="187"/>
      <c r="AH40" s="187"/>
      <c r="AI40" s="187"/>
      <c r="AJ40" s="187"/>
      <c r="AK40" s="187"/>
      <c r="AL40" s="187"/>
    </row>
    <row r="41" spans="1:38" ht="14.25" customHeight="1">
      <c r="A41" s="1026" t="s">
        <v>415</v>
      </c>
      <c r="B41" s="1027"/>
      <c r="C41" s="786">
        <v>0</v>
      </c>
      <c r="D41" s="785">
        <v>0</v>
      </c>
      <c r="E41" s="785" t="s">
        <v>2524</v>
      </c>
      <c r="F41" s="785" t="s">
        <v>2524</v>
      </c>
      <c r="G41" s="785" t="s">
        <v>2524</v>
      </c>
      <c r="H41" s="785" t="s">
        <v>2524</v>
      </c>
      <c r="I41" s="785">
        <v>0</v>
      </c>
      <c r="J41" s="785">
        <v>0.1</v>
      </c>
      <c r="K41" s="785" t="s">
        <v>2524</v>
      </c>
      <c r="L41" s="785" t="s">
        <v>2524</v>
      </c>
      <c r="M41" s="785" t="s">
        <v>2524</v>
      </c>
      <c r="N41" s="785" t="s">
        <v>2524</v>
      </c>
      <c r="O41" s="785">
        <v>0</v>
      </c>
      <c r="P41" s="785" t="s">
        <v>2524</v>
      </c>
      <c r="Q41" s="785" t="s">
        <v>2524</v>
      </c>
      <c r="R41" s="785" t="s">
        <v>2524</v>
      </c>
      <c r="S41" s="785">
        <v>0.1</v>
      </c>
      <c r="T41" s="221" t="s">
        <v>405</v>
      </c>
      <c r="V41" s="913"/>
      <c r="W41" s="913"/>
      <c r="X41" s="913"/>
      <c r="Y41" s="913"/>
      <c r="Z41" s="913"/>
      <c r="AA41" s="913"/>
      <c r="AB41" s="913"/>
      <c r="AC41" s="913"/>
      <c r="AD41" s="913"/>
      <c r="AE41" s="913"/>
      <c r="AF41" s="913"/>
      <c r="AG41" s="913"/>
      <c r="AH41" s="913"/>
      <c r="AI41" s="913"/>
      <c r="AJ41" s="913"/>
      <c r="AK41" s="913"/>
      <c r="AL41" s="913"/>
    </row>
    <row r="42" spans="1:38" ht="14.25" customHeight="1">
      <c r="A42" s="1026" t="s">
        <v>416</v>
      </c>
      <c r="B42" s="1027"/>
      <c r="C42" s="786">
        <v>87.2</v>
      </c>
      <c r="D42" s="785">
        <v>93.3</v>
      </c>
      <c r="E42" s="785">
        <v>57.5</v>
      </c>
      <c r="F42" s="785">
        <v>42.3</v>
      </c>
      <c r="G42" s="785">
        <v>43.1</v>
      </c>
      <c r="H42" s="785">
        <v>153.19999999999999</v>
      </c>
      <c r="I42" s="785">
        <v>95.7</v>
      </c>
      <c r="J42" s="785">
        <v>128.69999999999999</v>
      </c>
      <c r="K42" s="785">
        <v>56.6</v>
      </c>
      <c r="L42" s="785">
        <v>59.1</v>
      </c>
      <c r="M42" s="785">
        <v>89.1</v>
      </c>
      <c r="N42" s="785">
        <v>142.80000000000001</v>
      </c>
      <c r="O42" s="785">
        <v>75.2</v>
      </c>
      <c r="P42" s="785">
        <v>35.6</v>
      </c>
      <c r="Q42" s="785">
        <v>47.1</v>
      </c>
      <c r="R42" s="785">
        <v>75.599999999999994</v>
      </c>
      <c r="S42" s="785">
        <v>39.5</v>
      </c>
      <c r="T42" s="221" t="s">
        <v>406</v>
      </c>
      <c r="V42" s="913"/>
      <c r="W42" s="913"/>
      <c r="X42" s="913"/>
      <c r="Y42" s="913"/>
      <c r="Z42" s="913"/>
      <c r="AA42" s="913"/>
      <c r="AB42" s="913"/>
      <c r="AC42" s="913"/>
      <c r="AD42" s="913"/>
      <c r="AE42" s="913"/>
      <c r="AF42" s="913"/>
      <c r="AG42" s="913"/>
      <c r="AH42" s="913"/>
      <c r="AI42" s="913"/>
      <c r="AJ42" s="913"/>
      <c r="AK42" s="913"/>
      <c r="AL42" s="913"/>
    </row>
    <row r="43" spans="1:38" ht="14.25" customHeight="1">
      <c r="A43" s="1026" t="s">
        <v>417</v>
      </c>
      <c r="B43" s="1027"/>
      <c r="C43" s="786">
        <v>0.7</v>
      </c>
      <c r="D43" s="785">
        <v>2.7</v>
      </c>
      <c r="E43" s="785">
        <v>0.1</v>
      </c>
      <c r="F43" s="785">
        <v>0.1</v>
      </c>
      <c r="G43" s="785">
        <v>0.3</v>
      </c>
      <c r="H43" s="785">
        <v>0.5</v>
      </c>
      <c r="I43" s="785">
        <v>0.3</v>
      </c>
      <c r="J43" s="785">
        <v>2</v>
      </c>
      <c r="K43" s="785">
        <v>0.4</v>
      </c>
      <c r="L43" s="785">
        <v>0.5</v>
      </c>
      <c r="M43" s="785" t="s">
        <v>2524</v>
      </c>
      <c r="N43" s="785">
        <v>0.2</v>
      </c>
      <c r="O43" s="785">
        <v>0.3</v>
      </c>
      <c r="P43" s="785" t="s">
        <v>2524</v>
      </c>
      <c r="Q43" s="785">
        <v>0.1</v>
      </c>
      <c r="R43" s="785">
        <v>0.3</v>
      </c>
      <c r="S43" s="785">
        <v>0.4</v>
      </c>
      <c r="T43" s="221" t="s">
        <v>407</v>
      </c>
      <c r="V43" s="913"/>
      <c r="W43" s="913"/>
      <c r="X43" s="913"/>
      <c r="Y43" s="913"/>
      <c r="Z43" s="913"/>
      <c r="AA43" s="913"/>
      <c r="AB43" s="913"/>
      <c r="AC43" s="913"/>
      <c r="AD43" s="913"/>
      <c r="AE43" s="913"/>
      <c r="AF43" s="913"/>
      <c r="AG43" s="913"/>
      <c r="AH43" s="913"/>
      <c r="AI43" s="913"/>
      <c r="AJ43" s="913"/>
      <c r="AK43" s="913"/>
      <c r="AL43" s="913"/>
    </row>
    <row r="44" spans="1:38" ht="14.25" customHeight="1">
      <c r="A44" s="1026" t="s">
        <v>75</v>
      </c>
      <c r="B44" s="1027"/>
      <c r="C44" s="786">
        <v>9.4</v>
      </c>
      <c r="D44" s="785">
        <v>7.5</v>
      </c>
      <c r="E44" s="785">
        <v>12.4</v>
      </c>
      <c r="F44" s="785">
        <v>2.4</v>
      </c>
      <c r="G44" s="785">
        <v>6</v>
      </c>
      <c r="H44" s="785">
        <v>14.6</v>
      </c>
      <c r="I44" s="785">
        <v>5</v>
      </c>
      <c r="J44" s="785">
        <v>10.199999999999999</v>
      </c>
      <c r="K44" s="785">
        <v>10.1</v>
      </c>
      <c r="L44" s="785">
        <v>3.8</v>
      </c>
      <c r="M44" s="785">
        <v>10.4</v>
      </c>
      <c r="N44" s="785">
        <v>16.8</v>
      </c>
      <c r="O44" s="785">
        <v>15.2</v>
      </c>
      <c r="P44" s="785">
        <v>2</v>
      </c>
      <c r="Q44" s="785">
        <v>7.5</v>
      </c>
      <c r="R44" s="785">
        <v>9.1999999999999993</v>
      </c>
      <c r="S44" s="785">
        <v>6.8</v>
      </c>
      <c r="T44" s="221" t="s">
        <v>76</v>
      </c>
      <c r="V44" s="913"/>
      <c r="W44" s="913"/>
      <c r="X44" s="913"/>
      <c r="Y44" s="913"/>
      <c r="Z44" s="913"/>
      <c r="AA44" s="913"/>
      <c r="AB44" s="913"/>
      <c r="AC44" s="913"/>
      <c r="AD44" s="913"/>
      <c r="AE44" s="913"/>
      <c r="AF44" s="913"/>
      <c r="AG44" s="913"/>
      <c r="AH44" s="913"/>
      <c r="AI44" s="913"/>
      <c r="AJ44" s="913"/>
      <c r="AK44" s="913"/>
      <c r="AL44" s="913"/>
    </row>
    <row r="45" spans="1:38" ht="14.25" customHeight="1">
      <c r="A45" s="1026" t="s">
        <v>77</v>
      </c>
      <c r="B45" s="1027"/>
      <c r="C45" s="786">
        <v>9.5</v>
      </c>
      <c r="D45" s="785">
        <v>10.199999999999999</v>
      </c>
      <c r="E45" s="785">
        <v>11.4</v>
      </c>
      <c r="F45" s="785">
        <v>10.5</v>
      </c>
      <c r="G45" s="785">
        <v>10.7</v>
      </c>
      <c r="H45" s="785">
        <v>9.9</v>
      </c>
      <c r="I45" s="785">
        <v>6</v>
      </c>
      <c r="J45" s="785">
        <v>11.5</v>
      </c>
      <c r="K45" s="785">
        <v>7.5</v>
      </c>
      <c r="L45" s="785">
        <v>4.3</v>
      </c>
      <c r="M45" s="785">
        <v>9</v>
      </c>
      <c r="N45" s="785">
        <v>10.6</v>
      </c>
      <c r="O45" s="785">
        <v>7.9</v>
      </c>
      <c r="P45" s="785">
        <v>3.1</v>
      </c>
      <c r="Q45" s="785">
        <v>9.1</v>
      </c>
      <c r="R45" s="785">
        <v>11.3</v>
      </c>
      <c r="S45" s="785">
        <v>15.6</v>
      </c>
      <c r="T45" s="221" t="s">
        <v>78</v>
      </c>
      <c r="V45" s="913"/>
      <c r="W45" s="913"/>
      <c r="X45" s="913"/>
      <c r="Y45" s="913"/>
      <c r="Z45" s="913"/>
      <c r="AA45" s="913"/>
      <c r="AB45" s="913"/>
      <c r="AC45" s="913"/>
      <c r="AD45" s="913"/>
      <c r="AE45" s="913"/>
      <c r="AF45" s="913"/>
      <c r="AG45" s="913"/>
      <c r="AH45" s="913"/>
      <c r="AI45" s="913"/>
      <c r="AJ45" s="913"/>
      <c r="AK45" s="913"/>
      <c r="AL45" s="913"/>
    </row>
    <row r="46" spans="1:38" ht="14.25" customHeight="1">
      <c r="A46" s="1026" t="s">
        <v>79</v>
      </c>
      <c r="B46" s="1027"/>
      <c r="C46" s="786">
        <v>0.8</v>
      </c>
      <c r="D46" s="785">
        <v>0.8</v>
      </c>
      <c r="E46" s="785">
        <v>0.7</v>
      </c>
      <c r="F46" s="785">
        <v>1.4</v>
      </c>
      <c r="G46" s="785">
        <v>0.9</v>
      </c>
      <c r="H46" s="785">
        <v>0.2</v>
      </c>
      <c r="I46" s="785">
        <v>0.8</v>
      </c>
      <c r="J46" s="785">
        <v>0.9</v>
      </c>
      <c r="K46" s="785">
        <v>1</v>
      </c>
      <c r="L46" s="785">
        <v>1</v>
      </c>
      <c r="M46" s="785">
        <v>0.5</v>
      </c>
      <c r="N46" s="785">
        <v>1.7</v>
      </c>
      <c r="O46" s="785">
        <v>0.6</v>
      </c>
      <c r="P46" s="785">
        <v>0.3</v>
      </c>
      <c r="Q46" s="785">
        <v>0.6</v>
      </c>
      <c r="R46" s="785">
        <v>0.7</v>
      </c>
      <c r="S46" s="785">
        <v>1.5</v>
      </c>
      <c r="T46" s="221" t="s">
        <v>80</v>
      </c>
      <c r="V46" s="913"/>
      <c r="W46" s="913"/>
      <c r="X46" s="913"/>
      <c r="Y46" s="913"/>
      <c r="Z46" s="913"/>
      <c r="AA46" s="913"/>
      <c r="AB46" s="913"/>
      <c r="AC46" s="913"/>
      <c r="AD46" s="913"/>
      <c r="AE46" s="913"/>
      <c r="AF46" s="913"/>
      <c r="AG46" s="913"/>
      <c r="AH46" s="913"/>
      <c r="AI46" s="913"/>
      <c r="AJ46" s="913"/>
      <c r="AK46" s="913"/>
      <c r="AL46" s="913"/>
    </row>
    <row r="47" spans="1:38" ht="14.25" customHeight="1">
      <c r="A47" s="1026" t="s">
        <v>418</v>
      </c>
      <c r="B47" s="1027"/>
      <c r="C47" s="786">
        <v>0.5</v>
      </c>
      <c r="D47" s="785">
        <v>0.5</v>
      </c>
      <c r="E47" s="785">
        <v>0.5</v>
      </c>
      <c r="F47" s="785">
        <v>0.2</v>
      </c>
      <c r="G47" s="785" t="s">
        <v>2524</v>
      </c>
      <c r="H47" s="785">
        <v>1.2</v>
      </c>
      <c r="I47" s="785">
        <v>0.6</v>
      </c>
      <c r="J47" s="785">
        <v>0.3</v>
      </c>
      <c r="K47" s="785">
        <v>0.6</v>
      </c>
      <c r="L47" s="785">
        <v>0.7</v>
      </c>
      <c r="M47" s="785">
        <v>0.3</v>
      </c>
      <c r="N47" s="785">
        <v>0.3</v>
      </c>
      <c r="O47" s="785">
        <v>0.6</v>
      </c>
      <c r="P47" s="785">
        <v>0.1</v>
      </c>
      <c r="Q47" s="785">
        <v>0.3</v>
      </c>
      <c r="R47" s="785">
        <v>0.8</v>
      </c>
      <c r="S47" s="785">
        <v>0.5</v>
      </c>
      <c r="T47" s="221" t="s">
        <v>408</v>
      </c>
      <c r="V47" s="913"/>
      <c r="W47" s="913"/>
      <c r="X47" s="913"/>
      <c r="Y47" s="913"/>
      <c r="Z47" s="913"/>
      <c r="AA47" s="913"/>
      <c r="AB47" s="913"/>
      <c r="AC47" s="913"/>
      <c r="AD47" s="913"/>
      <c r="AE47" s="913"/>
      <c r="AF47" s="913"/>
      <c r="AG47" s="913"/>
      <c r="AH47" s="913"/>
      <c r="AI47" s="913"/>
      <c r="AJ47" s="913"/>
      <c r="AK47" s="913"/>
      <c r="AL47" s="913"/>
    </row>
    <row r="48" spans="1:38" ht="14.25" customHeight="1">
      <c r="A48" s="1026" t="s">
        <v>81</v>
      </c>
      <c r="B48" s="1027"/>
      <c r="C48" s="786">
        <v>0.4</v>
      </c>
      <c r="D48" s="785">
        <v>1</v>
      </c>
      <c r="E48" s="785">
        <v>0.6</v>
      </c>
      <c r="F48" s="785" t="s">
        <v>2524</v>
      </c>
      <c r="G48" s="785">
        <v>0.3</v>
      </c>
      <c r="H48" s="785">
        <v>0.3</v>
      </c>
      <c r="I48" s="785">
        <v>0.3</v>
      </c>
      <c r="J48" s="785">
        <v>0.6</v>
      </c>
      <c r="K48" s="785" t="s">
        <v>2524</v>
      </c>
      <c r="L48" s="785">
        <v>0.2</v>
      </c>
      <c r="M48" s="785">
        <v>0.4</v>
      </c>
      <c r="N48" s="785">
        <v>0.5</v>
      </c>
      <c r="O48" s="785">
        <v>0.4</v>
      </c>
      <c r="P48" s="785">
        <v>0.1</v>
      </c>
      <c r="Q48" s="785">
        <v>0.1</v>
      </c>
      <c r="R48" s="785">
        <v>0.5</v>
      </c>
      <c r="S48" s="785">
        <v>0.6</v>
      </c>
      <c r="T48" s="221" t="s">
        <v>412</v>
      </c>
      <c r="V48" s="913"/>
      <c r="W48" s="913"/>
      <c r="X48" s="913"/>
      <c r="Y48" s="913"/>
      <c r="Z48" s="913"/>
      <c r="AA48" s="913"/>
      <c r="AB48" s="913"/>
      <c r="AC48" s="913"/>
      <c r="AD48" s="913"/>
      <c r="AE48" s="913"/>
      <c r="AF48" s="913"/>
      <c r="AG48" s="913"/>
      <c r="AH48" s="913"/>
      <c r="AI48" s="913"/>
      <c r="AJ48" s="913"/>
      <c r="AK48" s="913"/>
      <c r="AL48" s="913"/>
    </row>
    <row r="49" spans="1:38" ht="14.25" customHeight="1">
      <c r="A49" s="1026" t="s">
        <v>82</v>
      </c>
      <c r="B49" s="1027"/>
      <c r="C49" s="786">
        <v>24.9</v>
      </c>
      <c r="D49" s="785">
        <v>20.3</v>
      </c>
      <c r="E49" s="785">
        <v>25.7</v>
      </c>
      <c r="F49" s="785">
        <v>26.2</v>
      </c>
      <c r="G49" s="785">
        <v>24.4</v>
      </c>
      <c r="H49" s="785">
        <v>31.3</v>
      </c>
      <c r="I49" s="785">
        <v>22.2</v>
      </c>
      <c r="J49" s="785">
        <v>32.5</v>
      </c>
      <c r="K49" s="785">
        <v>29.2</v>
      </c>
      <c r="L49" s="785">
        <v>32.1</v>
      </c>
      <c r="M49" s="785">
        <v>17.7</v>
      </c>
      <c r="N49" s="785">
        <v>27.6</v>
      </c>
      <c r="O49" s="785">
        <v>17.3</v>
      </c>
      <c r="P49" s="785">
        <v>18.100000000000001</v>
      </c>
      <c r="Q49" s="785">
        <v>20.2</v>
      </c>
      <c r="R49" s="785">
        <v>15.3</v>
      </c>
      <c r="S49" s="785">
        <v>40.5</v>
      </c>
      <c r="T49" s="221" t="s">
        <v>413</v>
      </c>
      <c r="V49" s="913"/>
      <c r="W49" s="913"/>
      <c r="X49" s="913"/>
      <c r="Y49" s="913"/>
      <c r="Z49" s="913"/>
      <c r="AA49" s="913"/>
      <c r="AB49" s="913"/>
      <c r="AC49" s="913"/>
      <c r="AD49" s="913"/>
      <c r="AE49" s="913"/>
      <c r="AF49" s="913"/>
      <c r="AG49" s="913"/>
      <c r="AH49" s="913"/>
      <c r="AI49" s="913"/>
      <c r="AJ49" s="913"/>
      <c r="AK49" s="913"/>
      <c r="AL49" s="913"/>
    </row>
    <row r="50" spans="1:38" ht="14.25" customHeight="1">
      <c r="A50" s="1026" t="s">
        <v>83</v>
      </c>
      <c r="B50" s="1027"/>
      <c r="C50" s="786">
        <v>0.1</v>
      </c>
      <c r="D50" s="785">
        <v>0.1</v>
      </c>
      <c r="E50" s="785" t="s">
        <v>2524</v>
      </c>
      <c r="F50" s="785" t="s">
        <v>2524</v>
      </c>
      <c r="G50" s="785" t="s">
        <v>2524</v>
      </c>
      <c r="H50" s="785">
        <v>0</v>
      </c>
      <c r="I50" s="785">
        <v>0.1</v>
      </c>
      <c r="J50" s="785">
        <v>0.3</v>
      </c>
      <c r="K50" s="785">
        <v>0.1</v>
      </c>
      <c r="L50" s="785">
        <v>0</v>
      </c>
      <c r="M50" s="785">
        <v>0.1</v>
      </c>
      <c r="N50" s="785">
        <v>0.1</v>
      </c>
      <c r="O50" s="785">
        <v>0</v>
      </c>
      <c r="P50" s="785" t="s">
        <v>2524</v>
      </c>
      <c r="Q50" s="785" t="s">
        <v>2524</v>
      </c>
      <c r="R50" s="785">
        <v>0.1</v>
      </c>
      <c r="S50" s="785" t="s">
        <v>2524</v>
      </c>
      <c r="T50" s="221" t="s">
        <v>84</v>
      </c>
      <c r="V50" s="913"/>
      <c r="W50" s="913"/>
      <c r="X50" s="913"/>
      <c r="Y50" s="913"/>
      <c r="Z50" s="913"/>
      <c r="AA50" s="913"/>
      <c r="AB50" s="913"/>
      <c r="AC50" s="913"/>
      <c r="AD50" s="913"/>
      <c r="AE50" s="913"/>
      <c r="AF50" s="913"/>
      <c r="AG50" s="913"/>
      <c r="AH50" s="913"/>
      <c r="AI50" s="913"/>
      <c r="AJ50" s="913"/>
      <c r="AK50" s="913"/>
      <c r="AL50" s="913"/>
    </row>
    <row r="51" spans="1:38" ht="14.25" customHeight="1">
      <c r="A51" s="1024" t="s">
        <v>423</v>
      </c>
      <c r="B51" s="1025"/>
      <c r="C51" s="1031">
        <v>0.6</v>
      </c>
      <c r="D51" s="1030">
        <v>0.7</v>
      </c>
      <c r="E51" s="1030">
        <v>1.2</v>
      </c>
      <c r="F51" s="1030">
        <v>0.4</v>
      </c>
      <c r="G51" s="1030">
        <v>0.3</v>
      </c>
      <c r="H51" s="1030">
        <v>0.2</v>
      </c>
      <c r="I51" s="1030">
        <v>0.1</v>
      </c>
      <c r="J51" s="1030">
        <v>0.7</v>
      </c>
      <c r="K51" s="1030">
        <v>0.3</v>
      </c>
      <c r="L51" s="1030">
        <v>1.4</v>
      </c>
      <c r="M51" s="1030">
        <v>0.4</v>
      </c>
      <c r="N51" s="1030">
        <v>1.6</v>
      </c>
      <c r="O51" s="1030">
        <v>0.4</v>
      </c>
      <c r="P51" s="1030">
        <v>0.6</v>
      </c>
      <c r="Q51" s="1030">
        <v>0.4</v>
      </c>
      <c r="R51" s="1030">
        <v>0.6</v>
      </c>
      <c r="S51" s="1030">
        <v>0.3</v>
      </c>
      <c r="T51" s="143" t="s">
        <v>426</v>
      </c>
      <c r="V51" s="913"/>
      <c r="W51" s="913"/>
      <c r="X51" s="913"/>
      <c r="Y51" s="913"/>
      <c r="Z51" s="913"/>
      <c r="AA51" s="913"/>
      <c r="AB51" s="913"/>
      <c r="AC51" s="913"/>
      <c r="AD51" s="913"/>
      <c r="AE51" s="913"/>
      <c r="AF51" s="913"/>
      <c r="AG51" s="913"/>
      <c r="AH51" s="913"/>
      <c r="AI51" s="913"/>
      <c r="AJ51" s="913"/>
      <c r="AK51" s="913"/>
      <c r="AL51" s="913"/>
    </row>
    <row r="52" spans="1:38" ht="14.25" customHeight="1">
      <c r="A52" s="1026" t="s">
        <v>428</v>
      </c>
      <c r="B52" s="1027"/>
      <c r="C52" s="1031"/>
      <c r="D52" s="1030"/>
      <c r="E52" s="1030"/>
      <c r="F52" s="1030"/>
      <c r="G52" s="1030"/>
      <c r="H52" s="1030"/>
      <c r="I52" s="1030"/>
      <c r="J52" s="1030"/>
      <c r="K52" s="1030"/>
      <c r="L52" s="1030"/>
      <c r="M52" s="1030"/>
      <c r="N52" s="1030"/>
      <c r="O52" s="1030"/>
      <c r="P52" s="1030"/>
      <c r="Q52" s="1030"/>
      <c r="R52" s="1030"/>
      <c r="S52" s="1030"/>
      <c r="T52" s="143" t="s">
        <v>427</v>
      </c>
      <c r="V52" s="913"/>
      <c r="W52" s="913"/>
      <c r="X52" s="913"/>
      <c r="Y52" s="913"/>
      <c r="Z52" s="913"/>
      <c r="AA52" s="913"/>
      <c r="AB52" s="913"/>
      <c r="AC52" s="913"/>
      <c r="AD52" s="913"/>
      <c r="AE52" s="913"/>
      <c r="AF52" s="913"/>
      <c r="AG52" s="913"/>
      <c r="AH52" s="913"/>
      <c r="AI52" s="913"/>
      <c r="AJ52" s="913"/>
      <c r="AK52" s="913"/>
      <c r="AL52" s="913"/>
    </row>
    <row r="53" spans="1:38" ht="14.25" customHeight="1">
      <c r="A53" s="1024" t="s">
        <v>998</v>
      </c>
      <c r="B53" s="1025"/>
      <c r="C53" s="1031">
        <v>36.9</v>
      </c>
      <c r="D53" s="1030">
        <v>23.4</v>
      </c>
      <c r="E53" s="1030">
        <v>46.8</v>
      </c>
      <c r="F53" s="1030">
        <v>60.6</v>
      </c>
      <c r="G53" s="1030">
        <v>13.8</v>
      </c>
      <c r="H53" s="1030">
        <v>30.3</v>
      </c>
      <c r="I53" s="1030">
        <v>42.2</v>
      </c>
      <c r="J53" s="1030">
        <v>37.299999999999997</v>
      </c>
      <c r="K53" s="1030">
        <v>25.5</v>
      </c>
      <c r="L53" s="1030">
        <v>49.6</v>
      </c>
      <c r="M53" s="1030">
        <v>45.5</v>
      </c>
      <c r="N53" s="1030">
        <v>44.3</v>
      </c>
      <c r="O53" s="1030">
        <v>37.200000000000003</v>
      </c>
      <c r="P53" s="1030">
        <v>48.4</v>
      </c>
      <c r="Q53" s="1030">
        <v>41.7</v>
      </c>
      <c r="R53" s="1030">
        <v>24.3</v>
      </c>
      <c r="S53" s="1030">
        <v>18.2</v>
      </c>
      <c r="T53" s="143" t="s">
        <v>1001</v>
      </c>
      <c r="V53" s="913"/>
      <c r="W53" s="913"/>
      <c r="X53" s="913"/>
      <c r="Y53" s="913"/>
      <c r="Z53" s="913"/>
      <c r="AA53" s="913"/>
      <c r="AB53" s="913"/>
      <c r="AC53" s="913"/>
      <c r="AD53" s="913"/>
      <c r="AE53" s="913"/>
      <c r="AF53" s="913"/>
      <c r="AG53" s="913"/>
      <c r="AH53" s="913"/>
      <c r="AI53" s="913"/>
      <c r="AJ53" s="913"/>
      <c r="AK53" s="913"/>
      <c r="AL53" s="913"/>
    </row>
    <row r="54" spans="1:38" ht="14.25" customHeight="1">
      <c r="A54" s="1026" t="s">
        <v>999</v>
      </c>
      <c r="B54" s="1027"/>
      <c r="C54" s="1031"/>
      <c r="D54" s="1030"/>
      <c r="E54" s="1030"/>
      <c r="F54" s="1030"/>
      <c r="G54" s="1030"/>
      <c r="H54" s="1030"/>
      <c r="I54" s="1030"/>
      <c r="J54" s="1030"/>
      <c r="K54" s="1030"/>
      <c r="L54" s="1030"/>
      <c r="M54" s="1030"/>
      <c r="N54" s="1030"/>
      <c r="O54" s="1030"/>
      <c r="P54" s="1030"/>
      <c r="Q54" s="1030"/>
      <c r="R54" s="1030"/>
      <c r="S54" s="1030"/>
      <c r="T54" s="143" t="s">
        <v>1002</v>
      </c>
      <c r="V54" s="913"/>
      <c r="W54" s="913"/>
      <c r="X54" s="913"/>
      <c r="Y54" s="913"/>
      <c r="Z54" s="913"/>
      <c r="AA54" s="913"/>
      <c r="AB54" s="913"/>
      <c r="AC54" s="913"/>
      <c r="AD54" s="913"/>
      <c r="AE54" s="913"/>
      <c r="AF54" s="913"/>
      <c r="AG54" s="913"/>
      <c r="AH54" s="913"/>
      <c r="AI54" s="913"/>
      <c r="AJ54" s="913"/>
      <c r="AK54" s="913"/>
      <c r="AL54" s="913"/>
    </row>
    <row r="55" spans="1:38" ht="14.25" customHeight="1">
      <c r="A55" s="1024" t="s">
        <v>998</v>
      </c>
      <c r="B55" s="1025"/>
      <c r="C55" s="1031">
        <v>55.1</v>
      </c>
      <c r="D55" s="1030">
        <v>34.700000000000003</v>
      </c>
      <c r="E55" s="1030">
        <v>72.5</v>
      </c>
      <c r="F55" s="1030">
        <v>53.5</v>
      </c>
      <c r="G55" s="1030">
        <v>28.1</v>
      </c>
      <c r="H55" s="1030">
        <v>94.5</v>
      </c>
      <c r="I55" s="1030">
        <v>52.3</v>
      </c>
      <c r="J55" s="1030">
        <v>66.2</v>
      </c>
      <c r="K55" s="1030">
        <v>66.3</v>
      </c>
      <c r="L55" s="1030">
        <v>42.5</v>
      </c>
      <c r="M55" s="1030">
        <v>68.900000000000006</v>
      </c>
      <c r="N55" s="1030">
        <v>44.1</v>
      </c>
      <c r="O55" s="1030">
        <v>57.6</v>
      </c>
      <c r="P55" s="1030">
        <v>42.7</v>
      </c>
      <c r="Q55" s="1030">
        <v>43.3</v>
      </c>
      <c r="R55" s="1030">
        <v>48.7</v>
      </c>
      <c r="S55" s="1030">
        <v>40.9</v>
      </c>
      <c r="T55" s="143" t="s">
        <v>1001</v>
      </c>
      <c r="V55" s="913"/>
      <c r="W55" s="913"/>
      <c r="X55" s="913"/>
      <c r="Y55" s="913"/>
      <c r="Z55" s="913"/>
      <c r="AA55" s="913"/>
      <c r="AB55" s="913"/>
      <c r="AC55" s="913"/>
      <c r="AD55" s="913"/>
      <c r="AE55" s="913"/>
      <c r="AF55" s="913"/>
      <c r="AG55" s="913"/>
      <c r="AH55" s="913"/>
      <c r="AI55" s="913"/>
      <c r="AJ55" s="913"/>
      <c r="AK55" s="913"/>
      <c r="AL55" s="913"/>
    </row>
    <row r="56" spans="1:38" ht="14.25" customHeight="1">
      <c r="A56" s="1026" t="s">
        <v>1004</v>
      </c>
      <c r="B56" s="1027"/>
      <c r="C56" s="1031"/>
      <c r="D56" s="1030"/>
      <c r="E56" s="1030"/>
      <c r="F56" s="1030"/>
      <c r="G56" s="1030"/>
      <c r="H56" s="1030"/>
      <c r="I56" s="1030"/>
      <c r="J56" s="1030"/>
      <c r="K56" s="1030"/>
      <c r="L56" s="1030"/>
      <c r="M56" s="1030"/>
      <c r="N56" s="1030"/>
      <c r="O56" s="1030"/>
      <c r="P56" s="1030"/>
      <c r="Q56" s="1030"/>
      <c r="R56" s="1030"/>
      <c r="S56" s="1030"/>
      <c r="T56" s="143" t="s">
        <v>1005</v>
      </c>
      <c r="V56" s="913"/>
      <c r="W56" s="913"/>
      <c r="X56" s="913"/>
      <c r="Y56" s="913"/>
      <c r="Z56" s="913"/>
      <c r="AA56" s="913"/>
      <c r="AB56" s="913"/>
      <c r="AC56" s="913"/>
      <c r="AD56" s="913"/>
      <c r="AE56" s="913"/>
      <c r="AF56" s="913"/>
      <c r="AG56" s="913"/>
      <c r="AH56" s="913"/>
      <c r="AI56" s="913"/>
      <c r="AJ56" s="913"/>
      <c r="AK56" s="913"/>
      <c r="AL56" s="913"/>
    </row>
    <row r="57" spans="1:38" ht="14.25" customHeight="1">
      <c r="A57" s="1026" t="s">
        <v>85</v>
      </c>
      <c r="B57" s="1027"/>
      <c r="C57" s="1031">
        <v>4572.7</v>
      </c>
      <c r="D57" s="1030">
        <v>3095.2</v>
      </c>
      <c r="E57" s="1030">
        <v>4476.2</v>
      </c>
      <c r="F57" s="1030">
        <v>4531.8</v>
      </c>
      <c r="G57" s="1030">
        <v>4427</v>
      </c>
      <c r="H57" s="1030">
        <v>3948.6</v>
      </c>
      <c r="I57" s="1030">
        <v>6155</v>
      </c>
      <c r="J57" s="1030">
        <v>3486.4</v>
      </c>
      <c r="K57" s="1030">
        <v>4105</v>
      </c>
      <c r="L57" s="1030">
        <v>4208</v>
      </c>
      <c r="M57" s="1030">
        <v>4896</v>
      </c>
      <c r="N57" s="1030">
        <v>7037.1</v>
      </c>
      <c r="O57" s="1030">
        <v>5141.6000000000004</v>
      </c>
      <c r="P57" s="1030">
        <v>5242.6000000000004</v>
      </c>
      <c r="Q57" s="1030">
        <v>3870.1</v>
      </c>
      <c r="R57" s="1030">
        <v>4732.8</v>
      </c>
      <c r="S57" s="1030">
        <v>3212.5</v>
      </c>
      <c r="T57" s="143" t="s">
        <v>430</v>
      </c>
      <c r="V57" s="913"/>
      <c r="W57" s="913"/>
      <c r="X57" s="913"/>
      <c r="Y57" s="913"/>
      <c r="Z57" s="913"/>
      <c r="AA57" s="913"/>
      <c r="AB57" s="913"/>
      <c r="AC57" s="913"/>
      <c r="AD57" s="913"/>
      <c r="AE57" s="913"/>
      <c r="AF57" s="913"/>
      <c r="AG57" s="913"/>
      <c r="AH57" s="913"/>
      <c r="AI57" s="913"/>
      <c r="AJ57" s="913"/>
      <c r="AK57" s="913"/>
      <c r="AL57" s="913"/>
    </row>
    <row r="58" spans="1:38" ht="14.25" customHeight="1">
      <c r="A58" s="1026"/>
      <c r="B58" s="1027"/>
      <c r="C58" s="1031"/>
      <c r="D58" s="1030"/>
      <c r="E58" s="1030"/>
      <c r="F58" s="1030"/>
      <c r="G58" s="1030"/>
      <c r="H58" s="1030"/>
      <c r="I58" s="1030"/>
      <c r="J58" s="1030"/>
      <c r="K58" s="1030"/>
      <c r="L58" s="1030"/>
      <c r="M58" s="1030"/>
      <c r="N58" s="1030"/>
      <c r="O58" s="1030"/>
      <c r="P58" s="1030"/>
      <c r="Q58" s="1030"/>
      <c r="R58" s="1030"/>
      <c r="S58" s="1030"/>
      <c r="T58" s="143" t="s">
        <v>429</v>
      </c>
      <c r="V58" s="913"/>
      <c r="W58" s="913"/>
      <c r="X58" s="913"/>
      <c r="Y58" s="913"/>
      <c r="Z58" s="913"/>
      <c r="AA58" s="913"/>
      <c r="AB58" s="913"/>
      <c r="AC58" s="913"/>
      <c r="AD58" s="913"/>
      <c r="AE58" s="913"/>
      <c r="AF58" s="913"/>
      <c r="AG58" s="913"/>
      <c r="AH58" s="913"/>
      <c r="AI58" s="913"/>
      <c r="AJ58" s="913"/>
      <c r="AK58" s="913"/>
      <c r="AL58" s="913"/>
    </row>
    <row r="59" spans="1:38" s="3" customFormat="1" ht="14.25" customHeight="1">
      <c r="A59" s="1026" t="s">
        <v>86</v>
      </c>
      <c r="B59" s="1027"/>
      <c r="C59" s="905">
        <v>129.1</v>
      </c>
      <c r="D59" s="904">
        <v>79.8</v>
      </c>
      <c r="E59" s="904">
        <v>120.4</v>
      </c>
      <c r="F59" s="904">
        <v>91.8</v>
      </c>
      <c r="G59" s="904">
        <v>125.1</v>
      </c>
      <c r="H59" s="904">
        <v>115.5</v>
      </c>
      <c r="I59" s="904">
        <v>142.1</v>
      </c>
      <c r="J59" s="904">
        <v>115.9</v>
      </c>
      <c r="K59" s="904">
        <v>167.8</v>
      </c>
      <c r="L59" s="904">
        <v>92.3</v>
      </c>
      <c r="M59" s="904">
        <v>117.2</v>
      </c>
      <c r="N59" s="904">
        <v>186.1</v>
      </c>
      <c r="O59" s="904">
        <v>169.8</v>
      </c>
      <c r="P59" s="904">
        <v>110.1</v>
      </c>
      <c r="Q59" s="904">
        <v>65</v>
      </c>
      <c r="R59" s="904">
        <v>179.4</v>
      </c>
      <c r="S59" s="904">
        <v>114.2</v>
      </c>
      <c r="T59" s="221" t="s">
        <v>87</v>
      </c>
      <c r="V59" s="913"/>
      <c r="W59" s="913"/>
      <c r="X59" s="913"/>
      <c r="Y59" s="913"/>
      <c r="Z59" s="913"/>
      <c r="AA59" s="913"/>
      <c r="AB59" s="913"/>
      <c r="AC59" s="913"/>
      <c r="AD59" s="913"/>
      <c r="AE59" s="913"/>
      <c r="AF59" s="913"/>
      <c r="AG59" s="913"/>
      <c r="AH59" s="913"/>
      <c r="AI59" s="913"/>
      <c r="AJ59" s="913"/>
      <c r="AK59" s="913"/>
      <c r="AL59" s="913"/>
    </row>
    <row r="60" spans="1:38" s="3" customFormat="1" ht="14.25" customHeight="1">
      <c r="A60" s="1028" t="s">
        <v>88</v>
      </c>
      <c r="B60" s="1029"/>
      <c r="C60" s="1031">
        <v>1.8</v>
      </c>
      <c r="D60" s="1030">
        <v>1.1000000000000001</v>
      </c>
      <c r="E60" s="1030">
        <v>1.9</v>
      </c>
      <c r="F60" s="1030">
        <v>1.4</v>
      </c>
      <c r="G60" s="1030">
        <v>1.7</v>
      </c>
      <c r="H60" s="1030">
        <v>1.9</v>
      </c>
      <c r="I60" s="1030">
        <v>2</v>
      </c>
      <c r="J60" s="1030">
        <v>1.5</v>
      </c>
      <c r="K60" s="1030">
        <v>1.5</v>
      </c>
      <c r="L60" s="1030">
        <v>2.1</v>
      </c>
      <c r="M60" s="1030">
        <v>1.6</v>
      </c>
      <c r="N60" s="1030">
        <v>2.2999999999999998</v>
      </c>
      <c r="O60" s="1030">
        <v>1.9</v>
      </c>
      <c r="P60" s="1030">
        <v>1.4</v>
      </c>
      <c r="Q60" s="1030">
        <v>2.2999999999999998</v>
      </c>
      <c r="R60" s="1030">
        <v>2.2000000000000002</v>
      </c>
      <c r="S60" s="1030">
        <v>2</v>
      </c>
      <c r="T60" s="221" t="s">
        <v>424</v>
      </c>
      <c r="V60" s="913"/>
      <c r="W60" s="913"/>
      <c r="X60" s="913"/>
      <c r="Y60" s="913"/>
      <c r="Z60" s="913"/>
      <c r="AA60" s="913"/>
      <c r="AB60" s="913"/>
      <c r="AC60" s="913"/>
      <c r="AD60" s="913"/>
      <c r="AE60" s="913"/>
      <c r="AF60" s="913"/>
      <c r="AG60" s="913"/>
      <c r="AH60" s="913"/>
      <c r="AI60" s="913"/>
      <c r="AJ60" s="913"/>
      <c r="AK60" s="913"/>
      <c r="AL60" s="913"/>
    </row>
    <row r="61" spans="1:38" s="3" customFormat="1" ht="14.25" customHeight="1">
      <c r="A61" s="1022" t="s">
        <v>89</v>
      </c>
      <c r="B61" s="1023"/>
      <c r="C61" s="1031"/>
      <c r="D61" s="1030"/>
      <c r="E61" s="1030"/>
      <c r="F61" s="1030"/>
      <c r="G61" s="1030"/>
      <c r="H61" s="1030"/>
      <c r="I61" s="1030"/>
      <c r="J61" s="1030"/>
      <c r="K61" s="1030"/>
      <c r="L61" s="1030"/>
      <c r="M61" s="1030"/>
      <c r="N61" s="1030"/>
      <c r="O61" s="1030"/>
      <c r="P61" s="1030"/>
      <c r="Q61" s="1030"/>
      <c r="R61" s="1030"/>
      <c r="S61" s="1030"/>
      <c r="T61" s="221" t="s">
        <v>425</v>
      </c>
      <c r="V61" s="913"/>
      <c r="W61" s="913"/>
      <c r="X61" s="913"/>
      <c r="Y61" s="913"/>
      <c r="Z61" s="913"/>
      <c r="AA61" s="913"/>
      <c r="AB61" s="913"/>
      <c r="AC61" s="913"/>
      <c r="AD61" s="913"/>
      <c r="AE61" s="913"/>
      <c r="AF61" s="913"/>
      <c r="AG61" s="913"/>
      <c r="AH61" s="913"/>
      <c r="AI61" s="913"/>
      <c r="AJ61" s="913"/>
      <c r="AK61" s="913"/>
      <c r="AL61" s="913"/>
    </row>
    <row r="62" spans="1:38" ht="14.25" customHeight="1">
      <c r="A62" s="1028" t="s">
        <v>419</v>
      </c>
      <c r="B62" s="1029"/>
      <c r="C62" s="1031">
        <v>2.6</v>
      </c>
      <c r="D62" s="1030">
        <v>1.8</v>
      </c>
      <c r="E62" s="1030">
        <v>2.5</v>
      </c>
      <c r="F62" s="1030">
        <v>2.2000000000000002</v>
      </c>
      <c r="G62" s="1030">
        <v>2.9</v>
      </c>
      <c r="H62" s="1030">
        <v>1.6</v>
      </c>
      <c r="I62" s="1030">
        <v>4</v>
      </c>
      <c r="J62" s="1030">
        <v>1.9</v>
      </c>
      <c r="K62" s="1030">
        <v>4.2</v>
      </c>
      <c r="L62" s="1030">
        <v>1.6</v>
      </c>
      <c r="M62" s="1030">
        <v>9.6999999999999993</v>
      </c>
      <c r="N62" s="1030">
        <v>2.2000000000000002</v>
      </c>
      <c r="O62" s="1030">
        <v>1.7</v>
      </c>
      <c r="P62" s="1030">
        <v>2.2000000000000002</v>
      </c>
      <c r="Q62" s="1030">
        <v>4.4000000000000004</v>
      </c>
      <c r="R62" s="1030">
        <v>2.4</v>
      </c>
      <c r="S62" s="1030">
        <v>2.4</v>
      </c>
      <c r="T62" s="1036" t="s">
        <v>91</v>
      </c>
      <c r="V62" s="913"/>
      <c r="W62" s="913"/>
      <c r="X62" s="913"/>
      <c r="Y62" s="913"/>
      <c r="Z62" s="913"/>
      <c r="AA62" s="913"/>
      <c r="AB62" s="913"/>
      <c r="AC62" s="913"/>
      <c r="AD62" s="913"/>
      <c r="AE62" s="913"/>
      <c r="AF62" s="913"/>
      <c r="AG62" s="913"/>
      <c r="AH62" s="913"/>
      <c r="AI62" s="913"/>
      <c r="AJ62" s="913"/>
      <c r="AK62" s="913"/>
      <c r="AL62" s="913"/>
    </row>
    <row r="63" spans="1:38" s="4" customFormat="1" ht="14.25" customHeight="1">
      <c r="A63" s="1022" t="s">
        <v>90</v>
      </c>
      <c r="B63" s="1023"/>
      <c r="C63" s="1031"/>
      <c r="D63" s="1030"/>
      <c r="E63" s="1030"/>
      <c r="F63" s="1030"/>
      <c r="G63" s="1030"/>
      <c r="H63" s="1030"/>
      <c r="I63" s="1030"/>
      <c r="J63" s="1030"/>
      <c r="K63" s="1030"/>
      <c r="L63" s="1030"/>
      <c r="M63" s="1030"/>
      <c r="N63" s="1030"/>
      <c r="O63" s="1030"/>
      <c r="P63" s="1030"/>
      <c r="Q63" s="1030"/>
      <c r="R63" s="1030"/>
      <c r="S63" s="1030"/>
      <c r="T63" s="1036"/>
      <c r="V63" s="913"/>
      <c r="W63" s="913"/>
      <c r="X63" s="913"/>
      <c r="Y63" s="913"/>
      <c r="Z63" s="913"/>
      <c r="AA63" s="913"/>
      <c r="AB63" s="913"/>
      <c r="AC63" s="913"/>
      <c r="AD63" s="913"/>
      <c r="AE63" s="913"/>
      <c r="AF63" s="913"/>
      <c r="AG63" s="913"/>
      <c r="AH63" s="913"/>
      <c r="AI63" s="913"/>
      <c r="AJ63" s="913"/>
      <c r="AK63" s="913"/>
      <c r="AL63" s="913"/>
    </row>
    <row r="64" spans="1:38" ht="14.25" customHeight="1">
      <c r="A64" s="1022" t="s">
        <v>420</v>
      </c>
      <c r="B64" s="1023"/>
      <c r="C64" s="905">
        <v>2.5</v>
      </c>
      <c r="D64" s="904">
        <v>1.7</v>
      </c>
      <c r="E64" s="904">
        <v>0.3</v>
      </c>
      <c r="F64" s="904">
        <v>3</v>
      </c>
      <c r="G64" s="904">
        <v>0.8</v>
      </c>
      <c r="H64" s="904">
        <v>1.6</v>
      </c>
      <c r="I64" s="904">
        <v>2.2000000000000002</v>
      </c>
      <c r="J64" s="904">
        <v>3.8</v>
      </c>
      <c r="K64" s="904">
        <v>1</v>
      </c>
      <c r="L64" s="904">
        <v>2</v>
      </c>
      <c r="M64" s="904">
        <v>18.899999999999999</v>
      </c>
      <c r="N64" s="904">
        <v>1</v>
      </c>
      <c r="O64" s="904">
        <v>0.7</v>
      </c>
      <c r="P64" s="904">
        <v>0.9</v>
      </c>
      <c r="Q64" s="904">
        <v>9.6999999999999993</v>
      </c>
      <c r="R64" s="904">
        <v>0.4</v>
      </c>
      <c r="S64" s="904">
        <v>1.2</v>
      </c>
      <c r="T64" s="221" t="s">
        <v>92</v>
      </c>
      <c r="V64" s="913"/>
      <c r="W64" s="913"/>
      <c r="X64" s="913"/>
      <c r="Y64" s="913"/>
      <c r="Z64" s="913"/>
      <c r="AA64" s="913"/>
      <c r="AB64" s="913"/>
      <c r="AC64" s="913"/>
      <c r="AD64" s="913"/>
      <c r="AE64" s="913"/>
      <c r="AF64" s="913"/>
      <c r="AG64" s="913"/>
      <c r="AH64" s="913"/>
      <c r="AI64" s="913"/>
      <c r="AJ64" s="913"/>
      <c r="AK64" s="913"/>
      <c r="AL64" s="913"/>
    </row>
    <row r="65" spans="1:38" ht="14.25" customHeight="1">
      <c r="A65" s="1022" t="s">
        <v>421</v>
      </c>
      <c r="B65" s="1023"/>
      <c r="C65" s="905">
        <v>2.5</v>
      </c>
      <c r="D65" s="904">
        <v>1.5</v>
      </c>
      <c r="E65" s="904">
        <v>2.4</v>
      </c>
      <c r="F65" s="904">
        <v>2.2999999999999998</v>
      </c>
      <c r="G65" s="904">
        <v>2.6</v>
      </c>
      <c r="H65" s="904">
        <v>2.4</v>
      </c>
      <c r="I65" s="904">
        <v>2.7</v>
      </c>
      <c r="J65" s="904">
        <v>3.3</v>
      </c>
      <c r="K65" s="904">
        <v>1</v>
      </c>
      <c r="L65" s="904">
        <v>1.6</v>
      </c>
      <c r="M65" s="904">
        <v>2.4</v>
      </c>
      <c r="N65" s="904">
        <v>2.4</v>
      </c>
      <c r="O65" s="904">
        <v>3.7</v>
      </c>
      <c r="P65" s="904">
        <v>2.2999999999999998</v>
      </c>
      <c r="Q65" s="904">
        <v>1</v>
      </c>
      <c r="R65" s="904">
        <v>2.4</v>
      </c>
      <c r="S65" s="904">
        <v>1.7</v>
      </c>
      <c r="T65" s="221" t="s">
        <v>409</v>
      </c>
      <c r="V65" s="913"/>
      <c r="W65" s="913"/>
      <c r="X65" s="913"/>
      <c r="Y65" s="913"/>
      <c r="Z65" s="913"/>
      <c r="AA65" s="913"/>
      <c r="AB65" s="913"/>
      <c r="AC65" s="913"/>
      <c r="AD65" s="913"/>
      <c r="AE65" s="913"/>
      <c r="AF65" s="913"/>
      <c r="AG65" s="913"/>
      <c r="AH65" s="913"/>
      <c r="AI65" s="913"/>
      <c r="AJ65" s="913"/>
      <c r="AK65" s="913"/>
      <c r="AL65" s="913"/>
    </row>
    <row r="66" spans="1:38" ht="14.25" customHeight="1">
      <c r="A66" s="1022" t="s">
        <v>422</v>
      </c>
      <c r="B66" s="1023"/>
      <c r="C66" s="905">
        <v>0</v>
      </c>
      <c r="D66" s="904" t="s">
        <v>2524</v>
      </c>
      <c r="E66" s="904" t="s">
        <v>2524</v>
      </c>
      <c r="F66" s="904" t="s">
        <v>2524</v>
      </c>
      <c r="G66" s="904" t="s">
        <v>2524</v>
      </c>
      <c r="H66" s="904" t="s">
        <v>2524</v>
      </c>
      <c r="I66" s="904" t="s">
        <v>2524</v>
      </c>
      <c r="J66" s="904">
        <v>0</v>
      </c>
      <c r="K66" s="904" t="s">
        <v>2524</v>
      </c>
      <c r="L66" s="904" t="s">
        <v>2524</v>
      </c>
      <c r="M66" s="904" t="s">
        <v>2524</v>
      </c>
      <c r="N66" s="904" t="s">
        <v>2524</v>
      </c>
      <c r="O66" s="904" t="s">
        <v>2524</v>
      </c>
      <c r="P66" s="904">
        <v>0.2</v>
      </c>
      <c r="Q66" s="904" t="s">
        <v>2524</v>
      </c>
      <c r="R66" s="904" t="s">
        <v>2524</v>
      </c>
      <c r="S66" s="904" t="s">
        <v>2524</v>
      </c>
      <c r="T66" s="221" t="s">
        <v>414</v>
      </c>
      <c r="V66" s="913"/>
      <c r="W66" s="913"/>
      <c r="X66" s="913"/>
      <c r="Y66" s="913"/>
      <c r="Z66" s="913"/>
      <c r="AA66" s="913"/>
      <c r="AB66" s="913"/>
      <c r="AC66" s="913"/>
      <c r="AD66" s="913"/>
      <c r="AE66" s="913"/>
      <c r="AF66" s="913"/>
      <c r="AG66" s="913"/>
      <c r="AH66" s="913"/>
      <c r="AI66" s="913"/>
      <c r="AJ66" s="913"/>
      <c r="AK66" s="913"/>
      <c r="AL66" s="913"/>
    </row>
    <row r="67" spans="1:38" ht="14.25" customHeight="1">
      <c r="A67" s="1022" t="s">
        <v>1000</v>
      </c>
      <c r="B67" s="1023"/>
      <c r="C67" s="905">
        <v>79.5</v>
      </c>
      <c r="D67" s="904">
        <v>54.5</v>
      </c>
      <c r="E67" s="904">
        <v>45.5</v>
      </c>
      <c r="F67" s="904">
        <v>85.1</v>
      </c>
      <c r="G67" s="904">
        <v>77.7</v>
      </c>
      <c r="H67" s="904">
        <v>52.1</v>
      </c>
      <c r="I67" s="904">
        <v>132</v>
      </c>
      <c r="J67" s="904">
        <v>69.8</v>
      </c>
      <c r="K67" s="904">
        <v>73</v>
      </c>
      <c r="L67" s="904">
        <v>91.3</v>
      </c>
      <c r="M67" s="904">
        <v>134.19999999999999</v>
      </c>
      <c r="N67" s="904">
        <v>91.9</v>
      </c>
      <c r="O67" s="904">
        <v>96.6</v>
      </c>
      <c r="P67" s="904">
        <v>53.5</v>
      </c>
      <c r="Q67" s="904">
        <v>108.5</v>
      </c>
      <c r="R67" s="904">
        <v>49</v>
      </c>
      <c r="S67" s="904">
        <v>68.3</v>
      </c>
      <c r="T67" s="221" t="s">
        <v>1003</v>
      </c>
      <c r="V67" s="913"/>
      <c r="W67" s="913"/>
      <c r="X67" s="913"/>
      <c r="Y67" s="913"/>
      <c r="Z67" s="913"/>
      <c r="AA67" s="913"/>
      <c r="AB67" s="913"/>
      <c r="AC67" s="913"/>
      <c r="AD67" s="913"/>
      <c r="AE67" s="913"/>
      <c r="AF67" s="913"/>
      <c r="AG67" s="913"/>
      <c r="AH67" s="913"/>
      <c r="AI67" s="913"/>
      <c r="AJ67" s="913"/>
      <c r="AK67" s="913"/>
      <c r="AL67" s="913"/>
    </row>
    <row r="68" spans="1:38" ht="6" customHeight="1">
      <c r="A68" s="1022"/>
      <c r="B68" s="1022"/>
      <c r="C68" s="1022"/>
      <c r="D68" s="1022"/>
      <c r="E68" s="1022"/>
      <c r="F68" s="1022"/>
      <c r="G68" s="1022"/>
      <c r="H68" s="1022"/>
      <c r="I68" s="1022"/>
      <c r="J68" s="1022"/>
      <c r="K68" s="1022"/>
      <c r="L68" s="1022"/>
      <c r="M68" s="1022"/>
      <c r="N68" s="1022"/>
      <c r="O68" s="1022"/>
      <c r="P68" s="1022"/>
      <c r="Q68" s="1022"/>
      <c r="R68" s="1022"/>
      <c r="S68" s="1022"/>
      <c r="T68" s="15"/>
      <c r="V68" s="913"/>
      <c r="W68" s="913"/>
      <c r="X68" s="913"/>
      <c r="Y68" s="913"/>
      <c r="Z68" s="913"/>
      <c r="AA68" s="913"/>
      <c r="AB68" s="913"/>
      <c r="AC68" s="913"/>
      <c r="AD68" s="913"/>
      <c r="AE68" s="913"/>
      <c r="AF68" s="913"/>
      <c r="AG68" s="913"/>
      <c r="AH68" s="913"/>
      <c r="AI68" s="913"/>
      <c r="AJ68" s="913"/>
      <c r="AK68" s="913"/>
      <c r="AL68" s="913"/>
    </row>
    <row r="69" spans="1:38" ht="14.25" customHeight="1">
      <c r="A69" s="1037" t="s">
        <v>886</v>
      </c>
      <c r="B69" s="1037"/>
      <c r="C69" s="1037"/>
      <c r="D69" s="1037"/>
      <c r="E69" s="1037"/>
      <c r="F69" s="1037"/>
      <c r="G69" s="1037"/>
      <c r="H69" s="1037"/>
      <c r="I69" s="1037"/>
      <c r="J69" s="1037"/>
      <c r="K69" s="1037"/>
      <c r="L69" s="1037"/>
      <c r="M69" s="1037"/>
      <c r="N69" s="1037"/>
      <c r="O69" s="1037"/>
      <c r="P69" s="1037"/>
      <c r="Q69" s="1037"/>
      <c r="R69" s="1037"/>
      <c r="S69" s="1037"/>
      <c r="T69" s="15"/>
    </row>
    <row r="70" spans="1:38" ht="14.25" customHeight="1">
      <c r="A70" s="1039" t="s">
        <v>890</v>
      </c>
      <c r="B70" s="1039"/>
      <c r="C70" s="1039"/>
      <c r="D70" s="1039"/>
      <c r="E70" s="1039"/>
      <c r="F70" s="1039"/>
      <c r="G70" s="1039"/>
      <c r="H70" s="1039"/>
      <c r="I70" s="1039"/>
      <c r="J70" s="1039"/>
      <c r="K70" s="1039"/>
      <c r="L70" s="1039"/>
      <c r="M70" s="1039"/>
      <c r="N70" s="1039"/>
      <c r="O70" s="1039"/>
      <c r="P70" s="1039"/>
      <c r="Q70" s="1039"/>
      <c r="R70" s="1039"/>
      <c r="S70" s="1039"/>
      <c r="T70" s="15"/>
    </row>
    <row r="71" spans="1:38">
      <c r="V71" s="914"/>
      <c r="W71" s="914"/>
      <c r="X71" s="914"/>
      <c r="Y71" s="914"/>
      <c r="Z71" s="914"/>
      <c r="AA71" s="914"/>
      <c r="AB71" s="914"/>
      <c r="AC71" s="914"/>
      <c r="AD71" s="914"/>
      <c r="AE71" s="914"/>
      <c r="AF71" s="914"/>
      <c r="AG71" s="914"/>
      <c r="AH71" s="914"/>
      <c r="AI71" s="914"/>
      <c r="AJ71" s="914"/>
      <c r="AK71" s="914"/>
      <c r="AL71" s="914"/>
    </row>
    <row r="72" spans="1:38">
      <c r="V72" s="914"/>
      <c r="W72" s="914"/>
      <c r="X72" s="914"/>
      <c r="Y72" s="914"/>
      <c r="Z72" s="914"/>
      <c r="AA72" s="914"/>
      <c r="AB72" s="914"/>
      <c r="AC72" s="914"/>
      <c r="AD72" s="914"/>
      <c r="AE72" s="914"/>
      <c r="AF72" s="914"/>
      <c r="AG72" s="914"/>
      <c r="AH72" s="914"/>
      <c r="AI72" s="914"/>
      <c r="AJ72" s="914"/>
      <c r="AK72" s="914"/>
      <c r="AL72" s="914"/>
    </row>
    <row r="73" spans="1:38">
      <c r="V73" s="914"/>
      <c r="W73" s="914"/>
      <c r="X73" s="914"/>
      <c r="Y73" s="914"/>
      <c r="Z73" s="914"/>
      <c r="AA73" s="914"/>
      <c r="AB73" s="914"/>
      <c r="AC73" s="914"/>
      <c r="AD73" s="914"/>
      <c r="AE73" s="914"/>
      <c r="AF73" s="914"/>
      <c r="AG73" s="914"/>
      <c r="AH73" s="914"/>
      <c r="AI73" s="914"/>
      <c r="AJ73" s="914"/>
      <c r="AK73" s="914"/>
      <c r="AL73" s="914"/>
    </row>
    <row r="74" spans="1:38">
      <c r="V74" s="914"/>
      <c r="W74" s="914"/>
      <c r="X74" s="914"/>
      <c r="Y74" s="914"/>
      <c r="Z74" s="914"/>
      <c r="AA74" s="914"/>
      <c r="AB74" s="914"/>
      <c r="AC74" s="914"/>
      <c r="AD74" s="914"/>
      <c r="AE74" s="914"/>
      <c r="AF74" s="914"/>
      <c r="AG74" s="914"/>
      <c r="AH74" s="914"/>
      <c r="AI74" s="914"/>
      <c r="AJ74" s="914"/>
      <c r="AK74" s="914"/>
      <c r="AL74" s="914"/>
    </row>
    <row r="75" spans="1:38">
      <c r="V75" s="914"/>
      <c r="W75" s="914"/>
      <c r="X75" s="914"/>
      <c r="Y75" s="914"/>
      <c r="Z75" s="914"/>
      <c r="AA75" s="914"/>
      <c r="AB75" s="914"/>
      <c r="AC75" s="914"/>
      <c r="AD75" s="914"/>
      <c r="AE75" s="914"/>
      <c r="AF75" s="914"/>
      <c r="AG75" s="914"/>
      <c r="AH75" s="914"/>
      <c r="AI75" s="914"/>
      <c r="AJ75" s="914"/>
      <c r="AK75" s="914"/>
      <c r="AL75" s="914"/>
    </row>
    <row r="76" spans="1:38">
      <c r="V76" s="914"/>
      <c r="W76" s="914"/>
      <c r="X76" s="914"/>
      <c r="Y76" s="914"/>
      <c r="Z76" s="914"/>
      <c r="AA76" s="914"/>
      <c r="AB76" s="914"/>
      <c r="AC76" s="914"/>
      <c r="AD76" s="914"/>
      <c r="AE76" s="914"/>
      <c r="AF76" s="914"/>
      <c r="AG76" s="914"/>
      <c r="AH76" s="914"/>
      <c r="AI76" s="914"/>
      <c r="AJ76" s="914"/>
      <c r="AK76" s="914"/>
      <c r="AL76" s="914"/>
    </row>
    <row r="77" spans="1:38">
      <c r="V77" s="914"/>
      <c r="W77" s="914"/>
      <c r="X77" s="914"/>
      <c r="Y77" s="914"/>
      <c r="Z77" s="914"/>
      <c r="AA77" s="914"/>
      <c r="AB77" s="914"/>
      <c r="AC77" s="914"/>
      <c r="AD77" s="914"/>
      <c r="AE77" s="914"/>
      <c r="AF77" s="914"/>
      <c r="AG77" s="914"/>
      <c r="AH77" s="914"/>
      <c r="AI77" s="914"/>
      <c r="AJ77" s="914"/>
      <c r="AK77" s="914"/>
      <c r="AL77" s="914"/>
    </row>
    <row r="78" spans="1:38">
      <c r="V78" s="914"/>
      <c r="W78" s="914"/>
      <c r="X78" s="914"/>
      <c r="Y78" s="914"/>
      <c r="Z78" s="914"/>
      <c r="AA78" s="914"/>
      <c r="AB78" s="914"/>
      <c r="AC78" s="914"/>
      <c r="AD78" s="914"/>
      <c r="AE78" s="914"/>
      <c r="AF78" s="914"/>
      <c r="AG78" s="914"/>
      <c r="AH78" s="914"/>
      <c r="AI78" s="914"/>
      <c r="AJ78" s="914"/>
      <c r="AK78" s="914"/>
      <c r="AL78" s="914"/>
    </row>
    <row r="79" spans="1:38">
      <c r="V79" s="914"/>
      <c r="W79" s="914"/>
      <c r="X79" s="914"/>
      <c r="Y79" s="914"/>
      <c r="Z79" s="914"/>
      <c r="AA79" s="914"/>
      <c r="AB79" s="914"/>
      <c r="AC79" s="914"/>
      <c r="AD79" s="914"/>
      <c r="AE79" s="914"/>
      <c r="AF79" s="914"/>
      <c r="AG79" s="914"/>
      <c r="AH79" s="914"/>
      <c r="AI79" s="914"/>
      <c r="AJ79" s="914"/>
      <c r="AK79" s="914"/>
      <c r="AL79" s="914"/>
    </row>
    <row r="80" spans="1:38">
      <c r="V80" s="914"/>
      <c r="W80" s="914"/>
      <c r="X80" s="914"/>
      <c r="Y80" s="914"/>
      <c r="Z80" s="914"/>
      <c r="AA80" s="914"/>
      <c r="AB80" s="914"/>
      <c r="AC80" s="914"/>
      <c r="AD80" s="914"/>
      <c r="AE80" s="914"/>
      <c r="AF80" s="914"/>
      <c r="AG80" s="914"/>
      <c r="AH80" s="914"/>
      <c r="AI80" s="914"/>
      <c r="AJ80" s="914"/>
      <c r="AK80" s="914"/>
      <c r="AL80" s="914"/>
    </row>
    <row r="81" spans="22:38">
      <c r="V81" s="914"/>
      <c r="W81" s="914"/>
      <c r="X81" s="914"/>
      <c r="Y81" s="914"/>
      <c r="Z81" s="914"/>
      <c r="AA81" s="914"/>
      <c r="AB81" s="914"/>
      <c r="AC81" s="914"/>
      <c r="AD81" s="914"/>
      <c r="AE81" s="914"/>
      <c r="AF81" s="914"/>
      <c r="AG81" s="914"/>
      <c r="AH81" s="914"/>
      <c r="AI81" s="914"/>
      <c r="AJ81" s="914"/>
      <c r="AK81" s="914"/>
      <c r="AL81" s="914"/>
    </row>
    <row r="82" spans="22:38">
      <c r="V82" s="914"/>
      <c r="W82" s="914"/>
      <c r="X82" s="914"/>
      <c r="Y82" s="914"/>
      <c r="Z82" s="914"/>
      <c r="AA82" s="914"/>
      <c r="AB82" s="914"/>
      <c r="AC82" s="914"/>
      <c r="AD82" s="914"/>
      <c r="AE82" s="914"/>
      <c r="AF82" s="914"/>
      <c r="AG82" s="914"/>
      <c r="AH82" s="914"/>
      <c r="AI82" s="914"/>
      <c r="AJ82" s="914"/>
      <c r="AK82" s="914"/>
      <c r="AL82" s="914"/>
    </row>
    <row r="83" spans="22:38">
      <c r="V83" s="914"/>
      <c r="W83" s="914"/>
      <c r="X83" s="914"/>
      <c r="Y83" s="914"/>
      <c r="Z83" s="914"/>
      <c r="AA83" s="914"/>
      <c r="AB83" s="914"/>
      <c r="AC83" s="914"/>
      <c r="AD83" s="914"/>
      <c r="AE83" s="914"/>
      <c r="AF83" s="914"/>
      <c r="AG83" s="914"/>
      <c r="AH83" s="914"/>
      <c r="AI83" s="914"/>
      <c r="AJ83" s="914"/>
      <c r="AK83" s="914"/>
      <c r="AL83" s="914"/>
    </row>
    <row r="84" spans="22:38">
      <c r="V84" s="914"/>
      <c r="W84" s="914"/>
      <c r="X84" s="914"/>
      <c r="Y84" s="914"/>
      <c r="Z84" s="914"/>
      <c r="AA84" s="914"/>
      <c r="AB84" s="914"/>
      <c r="AC84" s="914"/>
      <c r="AD84" s="914"/>
      <c r="AE84" s="914"/>
      <c r="AF84" s="914"/>
      <c r="AG84" s="914"/>
      <c r="AH84" s="914"/>
      <c r="AI84" s="914"/>
      <c r="AJ84" s="914"/>
      <c r="AK84" s="914"/>
      <c r="AL84" s="914"/>
    </row>
    <row r="85" spans="22:38">
      <c r="V85" s="914"/>
      <c r="W85" s="914"/>
      <c r="X85" s="914"/>
      <c r="Y85" s="914"/>
      <c r="Z85" s="914"/>
      <c r="AA85" s="914"/>
      <c r="AB85" s="914"/>
      <c r="AC85" s="914"/>
      <c r="AD85" s="914"/>
      <c r="AE85" s="914"/>
      <c r="AF85" s="914"/>
      <c r="AG85" s="914"/>
      <c r="AH85" s="914"/>
      <c r="AI85" s="914"/>
      <c r="AJ85" s="914"/>
      <c r="AK85" s="914"/>
      <c r="AL85" s="914"/>
    </row>
    <row r="86" spans="22:38">
      <c r="V86" s="914"/>
      <c r="W86" s="914"/>
      <c r="X86" s="914"/>
      <c r="Y86" s="914"/>
      <c r="Z86" s="914"/>
      <c r="AA86" s="914"/>
      <c r="AB86" s="914"/>
      <c r="AC86" s="914"/>
      <c r="AD86" s="914"/>
      <c r="AE86" s="914"/>
      <c r="AF86" s="914"/>
      <c r="AG86" s="914"/>
      <c r="AH86" s="914"/>
      <c r="AI86" s="914"/>
      <c r="AJ86" s="914"/>
      <c r="AK86" s="914"/>
      <c r="AL86" s="914"/>
    </row>
    <row r="87" spans="22:38">
      <c r="V87" s="914"/>
      <c r="W87" s="914"/>
      <c r="X87" s="914"/>
      <c r="Y87" s="914"/>
      <c r="Z87" s="914"/>
      <c r="AA87" s="914"/>
      <c r="AB87" s="914"/>
      <c r="AC87" s="914"/>
      <c r="AD87" s="914"/>
      <c r="AE87" s="914"/>
      <c r="AF87" s="914"/>
      <c r="AG87" s="914"/>
      <c r="AH87" s="914"/>
      <c r="AI87" s="914"/>
      <c r="AJ87" s="914"/>
      <c r="AK87" s="914"/>
      <c r="AL87" s="914"/>
    </row>
    <row r="88" spans="22:38">
      <c r="V88" s="914"/>
      <c r="W88" s="914"/>
      <c r="X88" s="914"/>
      <c r="Y88" s="914"/>
      <c r="Z88" s="914"/>
      <c r="AA88" s="914"/>
      <c r="AB88" s="914"/>
      <c r="AC88" s="914"/>
      <c r="AD88" s="914"/>
      <c r="AE88" s="914"/>
      <c r="AF88" s="914"/>
      <c r="AG88" s="914"/>
      <c r="AH88" s="914"/>
      <c r="AI88" s="914"/>
      <c r="AJ88" s="914"/>
      <c r="AK88" s="914"/>
      <c r="AL88" s="914"/>
    </row>
    <row r="89" spans="22:38">
      <c r="V89" s="914"/>
      <c r="W89" s="914"/>
      <c r="X89" s="914"/>
      <c r="Y89" s="914"/>
      <c r="Z89" s="914"/>
      <c r="AA89" s="914"/>
      <c r="AB89" s="914"/>
      <c r="AC89" s="914"/>
      <c r="AD89" s="914"/>
      <c r="AE89" s="914"/>
      <c r="AF89" s="914"/>
      <c r="AG89" s="914"/>
      <c r="AH89" s="914"/>
      <c r="AI89" s="914"/>
      <c r="AJ89" s="914"/>
      <c r="AK89" s="914"/>
      <c r="AL89" s="914"/>
    </row>
    <row r="90" spans="22:38">
      <c r="V90" s="914"/>
      <c r="W90" s="914"/>
      <c r="X90" s="914"/>
      <c r="Y90" s="914"/>
      <c r="Z90" s="914"/>
      <c r="AA90" s="914"/>
      <c r="AB90" s="914"/>
      <c r="AC90" s="914"/>
      <c r="AD90" s="914"/>
      <c r="AE90" s="914"/>
      <c r="AF90" s="914"/>
      <c r="AG90" s="914"/>
      <c r="AH90" s="914"/>
      <c r="AI90" s="914"/>
      <c r="AJ90" s="914"/>
      <c r="AK90" s="914"/>
      <c r="AL90" s="914"/>
    </row>
    <row r="91" spans="22:38">
      <c r="V91" s="914"/>
      <c r="W91" s="914"/>
      <c r="X91" s="914"/>
      <c r="Y91" s="914"/>
      <c r="Z91" s="914"/>
      <c r="AA91" s="914"/>
      <c r="AB91" s="914"/>
      <c r="AC91" s="914"/>
      <c r="AD91" s="914"/>
      <c r="AE91" s="914"/>
      <c r="AF91" s="914"/>
      <c r="AG91" s="914"/>
      <c r="AH91" s="914"/>
      <c r="AI91" s="914"/>
      <c r="AJ91" s="914"/>
      <c r="AK91" s="914"/>
      <c r="AL91" s="914"/>
    </row>
    <row r="92" spans="22:38">
      <c r="V92" s="914"/>
      <c r="W92" s="914"/>
      <c r="X92" s="914"/>
      <c r="Y92" s="914"/>
      <c r="Z92" s="914"/>
      <c r="AA92" s="914"/>
      <c r="AB92" s="914"/>
      <c r="AC92" s="914"/>
      <c r="AD92" s="914"/>
      <c r="AE92" s="914"/>
      <c r="AF92" s="914"/>
      <c r="AG92" s="914"/>
      <c r="AH92" s="914"/>
      <c r="AI92" s="914"/>
      <c r="AJ92" s="914"/>
      <c r="AK92" s="914"/>
      <c r="AL92" s="914"/>
    </row>
    <row r="93" spans="22:38">
      <c r="V93" s="914"/>
      <c r="W93" s="914"/>
      <c r="X93" s="914"/>
      <c r="Y93" s="914"/>
      <c r="Z93" s="914"/>
      <c r="AA93" s="914"/>
      <c r="AB93" s="914"/>
      <c r="AC93" s="914"/>
      <c r="AD93" s="914"/>
      <c r="AE93" s="914"/>
      <c r="AF93" s="914"/>
      <c r="AG93" s="914"/>
      <c r="AH93" s="914"/>
      <c r="AI93" s="914"/>
      <c r="AJ93" s="914"/>
      <c r="AK93" s="914"/>
      <c r="AL93" s="914"/>
    </row>
    <row r="94" spans="22:38">
      <c r="V94" s="914"/>
      <c r="W94" s="914"/>
      <c r="X94" s="914"/>
      <c r="Y94" s="914"/>
      <c r="Z94" s="914"/>
      <c r="AA94" s="914"/>
      <c r="AB94" s="914"/>
      <c r="AC94" s="914"/>
      <c r="AD94" s="914"/>
      <c r="AE94" s="914"/>
      <c r="AF94" s="914"/>
      <c r="AG94" s="914"/>
      <c r="AH94" s="914"/>
      <c r="AI94" s="914"/>
      <c r="AJ94" s="914"/>
      <c r="AK94" s="914"/>
      <c r="AL94" s="914"/>
    </row>
    <row r="95" spans="22:38">
      <c r="V95" s="914"/>
      <c r="W95" s="914"/>
      <c r="X95" s="914"/>
      <c r="Y95" s="914"/>
      <c r="Z95" s="914"/>
      <c r="AA95" s="914"/>
      <c r="AB95" s="914"/>
      <c r="AC95" s="914"/>
      <c r="AD95" s="914"/>
      <c r="AE95" s="914"/>
      <c r="AF95" s="914"/>
      <c r="AG95" s="914"/>
      <c r="AH95" s="914"/>
      <c r="AI95" s="914"/>
      <c r="AJ95" s="914"/>
      <c r="AK95" s="914"/>
      <c r="AL95" s="914"/>
    </row>
    <row r="96" spans="22:38">
      <c r="V96" s="914"/>
      <c r="W96" s="914"/>
      <c r="X96" s="914"/>
      <c r="Y96" s="914"/>
      <c r="Z96" s="914"/>
      <c r="AA96" s="914"/>
      <c r="AB96" s="914"/>
      <c r="AC96" s="914"/>
      <c r="AD96" s="914"/>
      <c r="AE96" s="914"/>
      <c r="AF96" s="914"/>
      <c r="AG96" s="914"/>
      <c r="AH96" s="914"/>
      <c r="AI96" s="914"/>
      <c r="AJ96" s="914"/>
      <c r="AK96" s="914"/>
      <c r="AL96" s="914"/>
    </row>
    <row r="97" spans="22:38">
      <c r="V97" s="914"/>
      <c r="W97" s="914"/>
      <c r="X97" s="914"/>
      <c r="Y97" s="914"/>
      <c r="Z97" s="914"/>
      <c r="AA97" s="914"/>
      <c r="AB97" s="914"/>
      <c r="AC97" s="914"/>
      <c r="AD97" s="914"/>
      <c r="AE97" s="914"/>
      <c r="AF97" s="914"/>
      <c r="AG97" s="914"/>
      <c r="AH97" s="914"/>
      <c r="AI97" s="914"/>
      <c r="AJ97" s="914"/>
      <c r="AK97" s="914"/>
      <c r="AL97" s="914"/>
    </row>
    <row r="98" spans="22:38">
      <c r="V98" s="914"/>
      <c r="W98" s="914"/>
      <c r="X98" s="914"/>
      <c r="Y98" s="914"/>
      <c r="Z98" s="914"/>
      <c r="AA98" s="914"/>
      <c r="AB98" s="914"/>
      <c r="AC98" s="914"/>
      <c r="AD98" s="914"/>
      <c r="AE98" s="914"/>
      <c r="AF98" s="914"/>
      <c r="AG98" s="914"/>
      <c r="AH98" s="914"/>
      <c r="AI98" s="914"/>
      <c r="AJ98" s="914"/>
      <c r="AK98" s="914"/>
      <c r="AL98" s="914"/>
    </row>
    <row r="99" spans="22:38">
      <c r="V99" s="914"/>
      <c r="W99" s="914"/>
      <c r="X99" s="914"/>
      <c r="Y99" s="914"/>
      <c r="Z99" s="914"/>
      <c r="AA99" s="914"/>
      <c r="AB99" s="914"/>
      <c r="AC99" s="914"/>
      <c r="AD99" s="914"/>
      <c r="AE99" s="914"/>
      <c r="AF99" s="914"/>
      <c r="AG99" s="914"/>
      <c r="AH99" s="914"/>
      <c r="AI99" s="914"/>
      <c r="AJ99" s="914"/>
      <c r="AK99" s="914"/>
      <c r="AL99" s="914"/>
    </row>
    <row r="100" spans="22:38">
      <c r="V100" s="914"/>
      <c r="W100" s="914"/>
      <c r="X100" s="914"/>
      <c r="Y100" s="914"/>
      <c r="Z100" s="914"/>
      <c r="AA100" s="914"/>
      <c r="AB100" s="914"/>
      <c r="AC100" s="914"/>
      <c r="AD100" s="914"/>
      <c r="AE100" s="914"/>
      <c r="AF100" s="914"/>
      <c r="AG100" s="914"/>
      <c r="AH100" s="914"/>
      <c r="AI100" s="914"/>
      <c r="AJ100" s="914"/>
      <c r="AK100" s="914"/>
      <c r="AL100" s="914"/>
    </row>
    <row r="101" spans="22:38">
      <c r="V101" s="914"/>
      <c r="W101" s="914"/>
      <c r="X101" s="914"/>
      <c r="Y101" s="914"/>
      <c r="Z101" s="914"/>
      <c r="AA101" s="914"/>
      <c r="AB101" s="914"/>
      <c r="AC101" s="914"/>
      <c r="AD101" s="914"/>
      <c r="AE101" s="914"/>
      <c r="AF101" s="914"/>
      <c r="AG101" s="914"/>
      <c r="AH101" s="914"/>
      <c r="AI101" s="914"/>
      <c r="AJ101" s="914"/>
      <c r="AK101" s="914"/>
      <c r="AL101" s="914"/>
    </row>
    <row r="102" spans="22:38">
      <c r="V102" s="914"/>
      <c r="W102" s="914"/>
      <c r="X102" s="914"/>
      <c r="Y102" s="914"/>
      <c r="Z102" s="914"/>
      <c r="AA102" s="914"/>
      <c r="AB102" s="914"/>
      <c r="AC102" s="914"/>
      <c r="AD102" s="914"/>
      <c r="AE102" s="914"/>
      <c r="AF102" s="914"/>
      <c r="AG102" s="914"/>
      <c r="AH102" s="914"/>
      <c r="AI102" s="914"/>
      <c r="AJ102" s="914"/>
      <c r="AK102" s="914"/>
      <c r="AL102" s="914"/>
    </row>
    <row r="103" spans="22:38">
      <c r="V103" s="914"/>
      <c r="W103" s="914"/>
      <c r="X103" s="914"/>
      <c r="Y103" s="914"/>
      <c r="Z103" s="914"/>
      <c r="AA103" s="914"/>
      <c r="AB103" s="914"/>
      <c r="AC103" s="914"/>
      <c r="AD103" s="914"/>
      <c r="AE103" s="914"/>
      <c r="AF103" s="914"/>
      <c r="AG103" s="914"/>
      <c r="AH103" s="914"/>
      <c r="AI103" s="914"/>
      <c r="AJ103" s="914"/>
      <c r="AK103" s="914"/>
      <c r="AL103" s="914"/>
    </row>
    <row r="104" spans="22:38">
      <c r="V104" s="914"/>
      <c r="W104" s="914"/>
      <c r="X104" s="914"/>
      <c r="Y104" s="914"/>
      <c r="Z104" s="914"/>
      <c r="AA104" s="914"/>
      <c r="AB104" s="914"/>
      <c r="AC104" s="914"/>
      <c r="AD104" s="914"/>
      <c r="AE104" s="914"/>
      <c r="AF104" s="914"/>
      <c r="AG104" s="914"/>
      <c r="AH104" s="914"/>
      <c r="AI104" s="914"/>
      <c r="AJ104" s="914"/>
      <c r="AK104" s="914"/>
      <c r="AL104" s="914"/>
    </row>
    <row r="105" spans="22:38">
      <c r="V105" s="914"/>
      <c r="W105" s="914"/>
      <c r="X105" s="914"/>
      <c r="Y105" s="914"/>
      <c r="Z105" s="914"/>
      <c r="AA105" s="914"/>
      <c r="AB105" s="914"/>
      <c r="AC105" s="914"/>
      <c r="AD105" s="914"/>
      <c r="AE105" s="914"/>
      <c r="AF105" s="914"/>
      <c r="AG105" s="914"/>
      <c r="AH105" s="914"/>
      <c r="AI105" s="914"/>
      <c r="AJ105" s="914"/>
      <c r="AK105" s="914"/>
      <c r="AL105" s="914"/>
    </row>
    <row r="106" spans="22:38">
      <c r="V106" s="914"/>
      <c r="W106" s="914"/>
      <c r="X106" s="914"/>
      <c r="Y106" s="914"/>
      <c r="Z106" s="914"/>
      <c r="AA106" s="914"/>
      <c r="AB106" s="914"/>
      <c r="AC106" s="914"/>
      <c r="AD106" s="914"/>
      <c r="AE106" s="914"/>
      <c r="AF106" s="914"/>
      <c r="AG106" s="914"/>
      <c r="AH106" s="914"/>
      <c r="AI106" s="914"/>
      <c r="AJ106" s="914"/>
      <c r="AK106" s="914"/>
      <c r="AL106" s="914"/>
    </row>
    <row r="107" spans="22:38">
      <c r="V107" s="914"/>
      <c r="W107" s="914"/>
      <c r="X107" s="914"/>
      <c r="Y107" s="914"/>
      <c r="Z107" s="914"/>
      <c r="AA107" s="914"/>
      <c r="AB107" s="914"/>
      <c r="AC107" s="914"/>
      <c r="AD107" s="914"/>
      <c r="AE107" s="914"/>
      <c r="AF107" s="914"/>
      <c r="AG107" s="914"/>
      <c r="AH107" s="914"/>
      <c r="AI107" s="914"/>
      <c r="AJ107" s="914"/>
      <c r="AK107" s="914"/>
      <c r="AL107" s="914"/>
    </row>
    <row r="108" spans="22:38">
      <c r="V108" s="914"/>
      <c r="W108" s="914"/>
      <c r="X108" s="914"/>
      <c r="Y108" s="914"/>
      <c r="Z108" s="914"/>
      <c r="AA108" s="914"/>
      <c r="AB108" s="914"/>
      <c r="AC108" s="914"/>
      <c r="AD108" s="914"/>
      <c r="AE108" s="914"/>
      <c r="AF108" s="914"/>
      <c r="AG108" s="914"/>
      <c r="AH108" s="914"/>
      <c r="AI108" s="914"/>
      <c r="AJ108" s="914"/>
      <c r="AK108" s="914"/>
      <c r="AL108" s="914"/>
    </row>
    <row r="109" spans="22:38">
      <c r="V109" s="914"/>
      <c r="W109" s="914"/>
      <c r="X109" s="914"/>
      <c r="Y109" s="914"/>
      <c r="Z109" s="914"/>
      <c r="AA109" s="914"/>
      <c r="AB109" s="914"/>
      <c r="AC109" s="914"/>
      <c r="AD109" s="914"/>
      <c r="AE109" s="914"/>
      <c r="AF109" s="914"/>
      <c r="AG109" s="914"/>
      <c r="AH109" s="914"/>
      <c r="AI109" s="914"/>
      <c r="AJ109" s="914"/>
      <c r="AK109" s="914"/>
      <c r="AL109" s="914"/>
    </row>
    <row r="110" spans="22:38">
      <c r="V110" s="914"/>
      <c r="W110" s="914"/>
      <c r="X110" s="914"/>
      <c r="Y110" s="914"/>
      <c r="Z110" s="914"/>
      <c r="AA110" s="914"/>
      <c r="AB110" s="914"/>
      <c r="AC110" s="914"/>
      <c r="AD110" s="914"/>
      <c r="AE110" s="914"/>
      <c r="AF110" s="914"/>
      <c r="AG110" s="914"/>
      <c r="AH110" s="914"/>
      <c r="AI110" s="914"/>
      <c r="AJ110" s="914"/>
      <c r="AK110" s="914"/>
      <c r="AL110" s="914"/>
    </row>
    <row r="111" spans="22:38">
      <c r="V111" s="914"/>
      <c r="W111" s="914"/>
      <c r="X111" s="914"/>
      <c r="Y111" s="914"/>
      <c r="Z111" s="914"/>
      <c r="AA111" s="914"/>
      <c r="AB111" s="914"/>
      <c r="AC111" s="914"/>
      <c r="AD111" s="914"/>
      <c r="AE111" s="914"/>
      <c r="AF111" s="914"/>
      <c r="AG111" s="914"/>
      <c r="AH111" s="914"/>
      <c r="AI111" s="914"/>
      <c r="AJ111" s="914"/>
      <c r="AK111" s="914"/>
      <c r="AL111" s="914"/>
    </row>
    <row r="112" spans="22:38">
      <c r="V112" s="914"/>
      <c r="W112" s="914"/>
      <c r="X112" s="914"/>
      <c r="Y112" s="914"/>
      <c r="Z112" s="914"/>
      <c r="AA112" s="914"/>
      <c r="AB112" s="914"/>
      <c r="AC112" s="914"/>
      <c r="AD112" s="914"/>
      <c r="AE112" s="914"/>
      <c r="AF112" s="914"/>
      <c r="AG112" s="914"/>
      <c r="AH112" s="914"/>
      <c r="AI112" s="914"/>
      <c r="AJ112" s="914"/>
      <c r="AK112" s="914"/>
      <c r="AL112" s="914"/>
    </row>
    <row r="113" spans="22:38">
      <c r="V113" s="914"/>
      <c r="W113" s="914"/>
      <c r="X113" s="914"/>
      <c r="Y113" s="914"/>
      <c r="Z113" s="914"/>
      <c r="AA113" s="914"/>
      <c r="AB113" s="914"/>
      <c r="AC113" s="914"/>
      <c r="AD113" s="914"/>
      <c r="AE113" s="914"/>
      <c r="AF113" s="914"/>
      <c r="AG113" s="914"/>
      <c r="AH113" s="914"/>
      <c r="AI113" s="914"/>
      <c r="AJ113" s="914"/>
      <c r="AK113" s="914"/>
      <c r="AL113" s="914"/>
    </row>
  </sheetData>
  <mergeCells count="309">
    <mergeCell ref="L62:L63"/>
    <mergeCell ref="M62:M63"/>
    <mergeCell ref="N62:N63"/>
    <mergeCell ref="O62:O63"/>
    <mergeCell ref="P62:P63"/>
    <mergeCell ref="Q62:Q63"/>
    <mergeCell ref="R62:R63"/>
    <mergeCell ref="S62:S63"/>
    <mergeCell ref="C62:C63"/>
    <mergeCell ref="D62:D63"/>
    <mergeCell ref="E62:E63"/>
    <mergeCell ref="F62:F63"/>
    <mergeCell ref="G62:G63"/>
    <mergeCell ref="H62:H63"/>
    <mergeCell ref="I62:I63"/>
    <mergeCell ref="J62:J63"/>
    <mergeCell ref="K62:K63"/>
    <mergeCell ref="S57:S58"/>
    <mergeCell ref="D60:D61"/>
    <mergeCell ref="E60:E61"/>
    <mergeCell ref="F60:F61"/>
    <mergeCell ref="G60:G61"/>
    <mergeCell ref="H60:H61"/>
    <mergeCell ref="I60:I61"/>
    <mergeCell ref="J60:J61"/>
    <mergeCell ref="K60:K61"/>
    <mergeCell ref="L60:L61"/>
    <mergeCell ref="M60:M61"/>
    <mergeCell ref="N60:N61"/>
    <mergeCell ref="O60:O61"/>
    <mergeCell ref="P60:P61"/>
    <mergeCell ref="Q60:Q61"/>
    <mergeCell ref="R60:R61"/>
    <mergeCell ref="S60:S61"/>
    <mergeCell ref="O53:O54"/>
    <mergeCell ref="P53:P54"/>
    <mergeCell ref="Q53:Q54"/>
    <mergeCell ref="R53:R54"/>
    <mergeCell ref="N57:N58"/>
    <mergeCell ref="O57:O58"/>
    <mergeCell ref="P57:P58"/>
    <mergeCell ref="Q57:Q58"/>
    <mergeCell ref="R57:R58"/>
    <mergeCell ref="R25:R26"/>
    <mergeCell ref="S25:S26"/>
    <mergeCell ref="C27:C28"/>
    <mergeCell ref="D27:D28"/>
    <mergeCell ref="E27:E28"/>
    <mergeCell ref="F27:F28"/>
    <mergeCell ref="G27:G28"/>
    <mergeCell ref="H27:H28"/>
    <mergeCell ref="I27:I28"/>
    <mergeCell ref="J27:J28"/>
    <mergeCell ref="K27:K28"/>
    <mergeCell ref="L27:L28"/>
    <mergeCell ref="M27:M28"/>
    <mergeCell ref="N27:N28"/>
    <mergeCell ref="O27:O28"/>
    <mergeCell ref="P27:P28"/>
    <mergeCell ref="Q27:Q28"/>
    <mergeCell ref="R27:R28"/>
    <mergeCell ref="S27:S28"/>
    <mergeCell ref="I25:I26"/>
    <mergeCell ref="J25:J26"/>
    <mergeCell ref="K25:K26"/>
    <mergeCell ref="L25:L26"/>
    <mergeCell ref="M25:M26"/>
    <mergeCell ref="N25:N26"/>
    <mergeCell ref="O25:O26"/>
    <mergeCell ref="P25:P26"/>
    <mergeCell ref="Q25:Q26"/>
    <mergeCell ref="R20:R21"/>
    <mergeCell ref="S20:S21"/>
    <mergeCell ref="C22:C23"/>
    <mergeCell ref="D22:D23"/>
    <mergeCell ref="E22:E23"/>
    <mergeCell ref="F22:F23"/>
    <mergeCell ref="G22:G23"/>
    <mergeCell ref="H22:H23"/>
    <mergeCell ref="I22:I23"/>
    <mergeCell ref="J22:J23"/>
    <mergeCell ref="K22:K23"/>
    <mergeCell ref="L22:L23"/>
    <mergeCell ref="M22:M23"/>
    <mergeCell ref="N22:N23"/>
    <mergeCell ref="O22:O23"/>
    <mergeCell ref="P22:P23"/>
    <mergeCell ref="Q22:Q23"/>
    <mergeCell ref="R22:R23"/>
    <mergeCell ref="S22:S23"/>
    <mergeCell ref="I20:I21"/>
    <mergeCell ref="J20:J21"/>
    <mergeCell ref="K20:K21"/>
    <mergeCell ref="L20:L21"/>
    <mergeCell ref="M20:M21"/>
    <mergeCell ref="N20:N21"/>
    <mergeCell ref="O20:O21"/>
    <mergeCell ref="P20:P21"/>
    <mergeCell ref="Q20:Q21"/>
    <mergeCell ref="R16:R17"/>
    <mergeCell ref="O16:O17"/>
    <mergeCell ref="P16:P17"/>
    <mergeCell ref="Q16:Q17"/>
    <mergeCell ref="S16:S17"/>
    <mergeCell ref="C18:C19"/>
    <mergeCell ref="D18:D19"/>
    <mergeCell ref="E18:E19"/>
    <mergeCell ref="F18:F19"/>
    <mergeCell ref="G18:G19"/>
    <mergeCell ref="H18:H19"/>
    <mergeCell ref="I18:I19"/>
    <mergeCell ref="J18:J19"/>
    <mergeCell ref="K18:K19"/>
    <mergeCell ref="L18:L19"/>
    <mergeCell ref="M18:M19"/>
    <mergeCell ref="N18:N19"/>
    <mergeCell ref="O18:O19"/>
    <mergeCell ref="P18:P19"/>
    <mergeCell ref="Q18:Q19"/>
    <mergeCell ref="R18:R19"/>
    <mergeCell ref="S18:S19"/>
    <mergeCell ref="I16:I17"/>
    <mergeCell ref="J16:J17"/>
    <mergeCell ref="K16:K17"/>
    <mergeCell ref="L16:L17"/>
    <mergeCell ref="M16:M17"/>
    <mergeCell ref="N16:N17"/>
    <mergeCell ref="C25:C26"/>
    <mergeCell ref="D25:D26"/>
    <mergeCell ref="E25:E26"/>
    <mergeCell ref="F25:F26"/>
    <mergeCell ref="G25:G26"/>
    <mergeCell ref="H25:H26"/>
    <mergeCell ref="F38:F39"/>
    <mergeCell ref="G38:G39"/>
    <mergeCell ref="H38:H39"/>
    <mergeCell ref="F16:F17"/>
    <mergeCell ref="G16:G17"/>
    <mergeCell ref="H16:H17"/>
    <mergeCell ref="C20:C21"/>
    <mergeCell ref="D20:D21"/>
    <mergeCell ref="E20:E21"/>
    <mergeCell ref="F20:F21"/>
    <mergeCell ref="G20:G21"/>
    <mergeCell ref="H20:H21"/>
    <mergeCell ref="A70:S70"/>
    <mergeCell ref="A59:B59"/>
    <mergeCell ref="A61:B61"/>
    <mergeCell ref="A62:B62"/>
    <mergeCell ref="A63:B63"/>
    <mergeCell ref="A64:B64"/>
    <mergeCell ref="A55:B55"/>
    <mergeCell ref="A56:B56"/>
    <mergeCell ref="A68:S68"/>
    <mergeCell ref="C55:C56"/>
    <mergeCell ref="D55:D56"/>
    <mergeCell ref="E55:E56"/>
    <mergeCell ref="F55:F56"/>
    <mergeCell ref="G55:G56"/>
    <mergeCell ref="H55:H56"/>
    <mergeCell ref="I55:I56"/>
    <mergeCell ref="J55:J56"/>
    <mergeCell ref="K55:K56"/>
    <mergeCell ref="L55:L56"/>
    <mergeCell ref="M55:M56"/>
    <mergeCell ref="N55:N56"/>
    <mergeCell ref="O55:O56"/>
    <mergeCell ref="P55:P56"/>
    <mergeCell ref="C60:C61"/>
    <mergeCell ref="A69:S69"/>
    <mergeCell ref="C51:C52"/>
    <mergeCell ref="D51:D52"/>
    <mergeCell ref="E51:E52"/>
    <mergeCell ref="F51:F52"/>
    <mergeCell ref="G51:G52"/>
    <mergeCell ref="H51:H52"/>
    <mergeCell ref="I51:I52"/>
    <mergeCell ref="J51:J52"/>
    <mergeCell ref="K51:K52"/>
    <mergeCell ref="L51:L52"/>
    <mergeCell ref="M51:M52"/>
    <mergeCell ref="N51:N52"/>
    <mergeCell ref="O51:O52"/>
    <mergeCell ref="P51:P52"/>
    <mergeCell ref="Q51:Q52"/>
    <mergeCell ref="G53:G54"/>
    <mergeCell ref="H53:H54"/>
    <mergeCell ref="I53:I54"/>
    <mergeCell ref="J53:J54"/>
    <mergeCell ref="K53:K54"/>
    <mergeCell ref="L53:L54"/>
    <mergeCell ref="M53:M54"/>
    <mergeCell ref="N53:N54"/>
    <mergeCell ref="S38:S39"/>
    <mergeCell ref="L38:L39"/>
    <mergeCell ref="M38:M39"/>
    <mergeCell ref="N38:N39"/>
    <mergeCell ref="B36:S36"/>
    <mergeCell ref="B37:S37"/>
    <mergeCell ref="A51:B51"/>
    <mergeCell ref="C38:C39"/>
    <mergeCell ref="D38:D39"/>
    <mergeCell ref="E38:E39"/>
    <mergeCell ref="R51:R52"/>
    <mergeCell ref="S51:S52"/>
    <mergeCell ref="A52:B52"/>
    <mergeCell ref="A43:B43"/>
    <mergeCell ref="A44:B44"/>
    <mergeCell ref="A45:B45"/>
    <mergeCell ref="A46:B46"/>
    <mergeCell ref="A47:B47"/>
    <mergeCell ref="A41:B41"/>
    <mergeCell ref="A42:B42"/>
    <mergeCell ref="V1:V2"/>
    <mergeCell ref="K3:K4"/>
    <mergeCell ref="A3:B5"/>
    <mergeCell ref="T3:T5"/>
    <mergeCell ref="L3:L4"/>
    <mergeCell ref="A16:B16"/>
    <mergeCell ref="A17:B17"/>
    <mergeCell ref="A24:B24"/>
    <mergeCell ref="A25:B25"/>
    <mergeCell ref="A22:B23"/>
    <mergeCell ref="A15:B15"/>
    <mergeCell ref="C5:S5"/>
    <mergeCell ref="A14:B14"/>
    <mergeCell ref="A6:B6"/>
    <mergeCell ref="A7:B7"/>
    <mergeCell ref="A8:B8"/>
    <mergeCell ref="B1:S1"/>
    <mergeCell ref="B2:S2"/>
    <mergeCell ref="C3:C4"/>
    <mergeCell ref="A9:B9"/>
    <mergeCell ref="A10:B10"/>
    <mergeCell ref="A11:B11"/>
    <mergeCell ref="A12:B12"/>
    <mergeCell ref="A13:B13"/>
    <mergeCell ref="P3:P4"/>
    <mergeCell ref="Q3:Q4"/>
    <mergeCell ref="R3:R4"/>
    <mergeCell ref="S3:S4"/>
    <mergeCell ref="A18:B18"/>
    <mergeCell ref="A19:B19"/>
    <mergeCell ref="A20:B20"/>
    <mergeCell ref="A21:B21"/>
    <mergeCell ref="A30:B30"/>
    <mergeCell ref="A28:B28"/>
    <mergeCell ref="A29:B29"/>
    <mergeCell ref="D3:D4"/>
    <mergeCell ref="E3:E4"/>
    <mergeCell ref="F3:F4"/>
    <mergeCell ref="G3:G4"/>
    <mergeCell ref="H3:H4"/>
    <mergeCell ref="I3:I4"/>
    <mergeCell ref="M3:M4"/>
    <mergeCell ref="N3:N4"/>
    <mergeCell ref="O3:O4"/>
    <mergeCell ref="J3:J4"/>
    <mergeCell ref="C16:C17"/>
    <mergeCell ref="D16:D17"/>
    <mergeCell ref="E16:E17"/>
    <mergeCell ref="A32:B32"/>
    <mergeCell ref="A31:B31"/>
    <mergeCell ref="A26:B26"/>
    <mergeCell ref="A27:B27"/>
    <mergeCell ref="T62:T63"/>
    <mergeCell ref="A65:B65"/>
    <mergeCell ref="A66:B66"/>
    <mergeCell ref="T27:T28"/>
    <mergeCell ref="A34:S34"/>
    <mergeCell ref="A33:S33"/>
    <mergeCell ref="A35:S35"/>
    <mergeCell ref="T38:T40"/>
    <mergeCell ref="A48:B48"/>
    <mergeCell ref="A49:B49"/>
    <mergeCell ref="A50:B50"/>
    <mergeCell ref="C40:S40"/>
    <mergeCell ref="I38:I39"/>
    <mergeCell ref="J38:J39"/>
    <mergeCell ref="K38:K39"/>
    <mergeCell ref="A38:B40"/>
    <mergeCell ref="O38:O39"/>
    <mergeCell ref="P38:P39"/>
    <mergeCell ref="Q38:Q39"/>
    <mergeCell ref="R38:R39"/>
    <mergeCell ref="A67:B67"/>
    <mergeCell ref="A53:B53"/>
    <mergeCell ref="A54:B54"/>
    <mergeCell ref="A57:B58"/>
    <mergeCell ref="A60:B60"/>
    <mergeCell ref="S53:S54"/>
    <mergeCell ref="Q55:Q56"/>
    <mergeCell ref="R55:R56"/>
    <mergeCell ref="S55:S56"/>
    <mergeCell ref="C57:C58"/>
    <mergeCell ref="D57:D58"/>
    <mergeCell ref="E57:E58"/>
    <mergeCell ref="F57:F58"/>
    <mergeCell ref="G57:G58"/>
    <mergeCell ref="H57:H58"/>
    <mergeCell ref="I57:I58"/>
    <mergeCell ref="J57:J58"/>
    <mergeCell ref="K57:K58"/>
    <mergeCell ref="L57:L58"/>
    <mergeCell ref="M57:M58"/>
    <mergeCell ref="C53:C54"/>
    <mergeCell ref="D53:D54"/>
    <mergeCell ref="E53:E54"/>
    <mergeCell ref="F53:F54"/>
  </mergeCells>
  <hyperlinks>
    <hyperlink ref="V1:V2" location="'Spis tablic - List of tables'!A3" tooltip="powrót back" display="'Spis tablic - List of tables'!A3"/>
  </hyperlinks>
  <pageMargins left="0.78740157480314965" right="0.78740157480314965" top="0.78740157480314965" bottom="0.78740157480314965" header="0.51181102362204722" footer="0.51181102362204722"/>
  <pageSetup paperSize="9" scale="74" fitToHeight="0" orientation="landscape" horizontalDpi="4294967295" verticalDpi="1200" r:id="rId1"/>
  <headerFooter alignWithMargins="0"/>
  <rowBreaks count="1" manualBreakCount="1">
    <brk id="35"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Q30"/>
  <sheetViews>
    <sheetView workbookViewId="0"/>
  </sheetViews>
  <sheetFormatPr defaultColWidth="10.28515625" defaultRowHeight="12"/>
  <cols>
    <col min="1" max="1" width="8.7109375" style="86" customWidth="1"/>
    <col min="2" max="2" width="12.28515625" style="86" customWidth="1"/>
    <col min="3" max="3" width="4.7109375" style="86" customWidth="1"/>
    <col min="4" max="4" width="14" style="86" customWidth="1"/>
    <col min="5" max="5" width="14.7109375" style="86" customWidth="1"/>
    <col min="6" max="6" width="14.140625" style="96" customWidth="1"/>
    <col min="7" max="7" width="14.42578125" style="35" customWidth="1"/>
    <col min="8" max="8" width="13" style="35" customWidth="1"/>
    <col min="9" max="16384" width="10.28515625" style="86"/>
  </cols>
  <sheetData>
    <row r="1" spans="1:17" ht="14.25" customHeight="1">
      <c r="A1" s="336" t="s">
        <v>2578</v>
      </c>
      <c r="B1" s="1278" t="s">
        <v>434</v>
      </c>
      <c r="C1" s="1278"/>
      <c r="D1" s="1286"/>
      <c r="E1" s="1286"/>
      <c r="F1" s="1286"/>
      <c r="G1" s="1286"/>
      <c r="I1" s="1058" t="s">
        <v>404</v>
      </c>
    </row>
    <row r="2" spans="1:17" ht="14.25" customHeight="1">
      <c r="A2" s="336"/>
      <c r="B2" s="1198" t="s">
        <v>1111</v>
      </c>
      <c r="C2" s="1198"/>
      <c r="D2" s="1265"/>
      <c r="E2" s="1265"/>
      <c r="F2" s="1265"/>
      <c r="G2" s="1265"/>
      <c r="I2" s="1058"/>
    </row>
    <row r="3" spans="1:17" s="79" customFormat="1" ht="27.6" customHeight="1">
      <c r="A3" s="1226" t="s">
        <v>574</v>
      </c>
      <c r="B3" s="1226"/>
      <c r="C3" s="1227"/>
      <c r="D3" s="1218" t="s">
        <v>603</v>
      </c>
      <c r="E3" s="1218" t="s">
        <v>604</v>
      </c>
      <c r="F3" s="1276" t="s">
        <v>606</v>
      </c>
      <c r="G3" s="1287"/>
      <c r="H3" s="97"/>
    </row>
    <row r="4" spans="1:17" s="79" customFormat="1" ht="39" customHeight="1">
      <c r="A4" s="1231"/>
      <c r="B4" s="1231"/>
      <c r="C4" s="1232"/>
      <c r="D4" s="1220"/>
      <c r="E4" s="1220"/>
      <c r="F4" s="1276" t="s">
        <v>605</v>
      </c>
      <c r="G4" s="1224" t="s">
        <v>607</v>
      </c>
      <c r="H4" s="97"/>
    </row>
    <row r="5" spans="1:17" s="79" customFormat="1" ht="27" customHeight="1">
      <c r="A5" s="1228"/>
      <c r="B5" s="1228"/>
      <c r="C5" s="1229"/>
      <c r="D5" s="1223" t="s">
        <v>977</v>
      </c>
      <c r="E5" s="1229"/>
      <c r="F5" s="1276"/>
      <c r="G5" s="1287"/>
      <c r="H5" s="97"/>
    </row>
    <row r="6" spans="1:17" ht="14.25" customHeight="1">
      <c r="A6" s="1144" t="s">
        <v>438</v>
      </c>
      <c r="B6" s="1144"/>
      <c r="C6" s="256">
        <v>2023</v>
      </c>
      <c r="D6" s="326">
        <v>3609</v>
      </c>
      <c r="E6" s="326">
        <v>3771</v>
      </c>
      <c r="F6" s="329">
        <v>3044041</v>
      </c>
      <c r="G6" s="329">
        <v>1537317</v>
      </c>
    </row>
    <row r="7" spans="1:17" ht="14.25" customHeight="1">
      <c r="A7" s="1141" t="s">
        <v>155</v>
      </c>
      <c r="B7" s="1141"/>
      <c r="C7" s="257">
        <v>2024</v>
      </c>
      <c r="D7" s="332">
        <v>3653</v>
      </c>
      <c r="E7" s="332">
        <v>3827</v>
      </c>
      <c r="F7" s="333">
        <v>3187110</v>
      </c>
      <c r="G7" s="333">
        <v>1624347</v>
      </c>
      <c r="H7" s="133"/>
      <c r="I7" s="133"/>
      <c r="J7" s="133"/>
      <c r="K7" s="133"/>
      <c r="L7" s="134"/>
      <c r="M7" s="134"/>
      <c r="N7" s="134"/>
      <c r="O7" s="134"/>
      <c r="P7" s="134"/>
      <c r="Q7" s="134"/>
    </row>
    <row r="8" spans="1:17" ht="14.25" customHeight="1">
      <c r="A8" s="1233" t="s">
        <v>93</v>
      </c>
      <c r="B8" s="1233"/>
      <c r="C8" s="1234"/>
      <c r="D8" s="326">
        <v>263</v>
      </c>
      <c r="E8" s="326">
        <v>266</v>
      </c>
      <c r="F8" s="329">
        <v>225298</v>
      </c>
      <c r="G8" s="329">
        <v>116885</v>
      </c>
      <c r="I8" s="190"/>
      <c r="J8" s="190"/>
      <c r="K8" s="190"/>
      <c r="L8" s="134"/>
      <c r="M8" s="134"/>
      <c r="N8" s="134"/>
      <c r="O8" s="134"/>
      <c r="P8" s="134"/>
      <c r="Q8" s="134"/>
    </row>
    <row r="9" spans="1:17" ht="14.25" customHeight="1">
      <c r="A9" s="1233" t="s">
        <v>94</v>
      </c>
      <c r="B9" s="1233"/>
      <c r="C9" s="1234"/>
      <c r="D9" s="326">
        <v>215</v>
      </c>
      <c r="E9" s="326">
        <v>223</v>
      </c>
      <c r="F9" s="329">
        <v>171737</v>
      </c>
      <c r="G9" s="329">
        <v>82202</v>
      </c>
      <c r="I9" s="190"/>
      <c r="J9" s="190"/>
      <c r="K9" s="190"/>
      <c r="L9" s="134"/>
      <c r="M9" s="134"/>
      <c r="N9" s="134"/>
      <c r="O9" s="134"/>
      <c r="P9" s="134"/>
      <c r="Q9" s="134"/>
    </row>
    <row r="10" spans="1:17" ht="14.25" customHeight="1">
      <c r="A10" s="1233" t="s">
        <v>95</v>
      </c>
      <c r="B10" s="1233"/>
      <c r="C10" s="1234"/>
      <c r="D10" s="326">
        <v>205</v>
      </c>
      <c r="E10" s="326">
        <v>210</v>
      </c>
      <c r="F10" s="329">
        <v>178903</v>
      </c>
      <c r="G10" s="329">
        <v>97273</v>
      </c>
      <c r="I10" s="190"/>
      <c r="J10" s="190"/>
      <c r="K10" s="190"/>
      <c r="L10" s="134"/>
      <c r="M10" s="134"/>
      <c r="N10" s="134"/>
      <c r="O10" s="134"/>
      <c r="P10" s="134"/>
      <c r="Q10" s="134"/>
    </row>
    <row r="11" spans="1:17" ht="14.25" customHeight="1">
      <c r="A11" s="1233" t="s">
        <v>96</v>
      </c>
      <c r="B11" s="1233"/>
      <c r="C11" s="1234"/>
      <c r="D11" s="326">
        <v>91</v>
      </c>
      <c r="E11" s="326">
        <v>93</v>
      </c>
      <c r="F11" s="329">
        <v>69136</v>
      </c>
      <c r="G11" s="329">
        <v>35105</v>
      </c>
      <c r="I11" s="190"/>
      <c r="J11" s="190"/>
      <c r="K11" s="190"/>
      <c r="L11" s="134"/>
      <c r="M11" s="134"/>
      <c r="N11" s="134"/>
      <c r="O11" s="134"/>
      <c r="P11" s="134"/>
      <c r="Q11" s="134"/>
    </row>
    <row r="12" spans="1:17" ht="14.25" customHeight="1">
      <c r="A12" s="1233" t="s">
        <v>97</v>
      </c>
      <c r="B12" s="1233"/>
      <c r="C12" s="1234"/>
      <c r="D12" s="326">
        <v>247</v>
      </c>
      <c r="E12" s="326">
        <v>256</v>
      </c>
      <c r="F12" s="329">
        <v>206036</v>
      </c>
      <c r="G12" s="329">
        <v>100390</v>
      </c>
      <c r="H12" s="194"/>
      <c r="I12" s="190"/>
      <c r="J12" s="190"/>
      <c r="K12" s="190"/>
      <c r="L12" s="134"/>
      <c r="M12" s="134"/>
      <c r="N12" s="134"/>
      <c r="O12" s="134"/>
      <c r="P12" s="134"/>
      <c r="Q12" s="134"/>
    </row>
    <row r="13" spans="1:17" ht="14.25" customHeight="1">
      <c r="A13" s="1233" t="s">
        <v>98</v>
      </c>
      <c r="B13" s="1233"/>
      <c r="C13" s="1234"/>
      <c r="D13" s="326">
        <v>289</v>
      </c>
      <c r="E13" s="326">
        <v>299</v>
      </c>
      <c r="F13" s="329">
        <v>242028</v>
      </c>
      <c r="G13" s="329">
        <v>127691</v>
      </c>
      <c r="I13" s="190"/>
      <c r="J13" s="190"/>
      <c r="K13" s="190"/>
      <c r="L13" s="134"/>
      <c r="M13" s="134"/>
      <c r="N13" s="134"/>
      <c r="O13" s="134"/>
      <c r="P13" s="134"/>
      <c r="Q13" s="134"/>
    </row>
    <row r="14" spans="1:17" ht="14.25" customHeight="1">
      <c r="A14" s="1233" t="s">
        <v>99</v>
      </c>
      <c r="B14" s="1233"/>
      <c r="C14" s="1234"/>
      <c r="D14" s="326">
        <v>602</v>
      </c>
      <c r="E14" s="326">
        <v>664</v>
      </c>
      <c r="F14" s="329">
        <v>549682</v>
      </c>
      <c r="G14" s="329">
        <v>299023</v>
      </c>
      <c r="I14" s="190"/>
      <c r="J14" s="190"/>
      <c r="K14" s="190"/>
      <c r="L14" s="134"/>
      <c r="M14" s="134"/>
      <c r="N14" s="134"/>
      <c r="O14" s="134"/>
      <c r="P14" s="134"/>
      <c r="Q14" s="134"/>
    </row>
    <row r="15" spans="1:17" ht="14.25" customHeight="1">
      <c r="A15" s="1233" t="s">
        <v>100</v>
      </c>
      <c r="B15" s="1233"/>
      <c r="C15" s="1234"/>
      <c r="D15" s="326">
        <v>80</v>
      </c>
      <c r="E15" s="326">
        <v>80</v>
      </c>
      <c r="F15" s="329">
        <v>71226</v>
      </c>
      <c r="G15" s="329">
        <v>33795</v>
      </c>
      <c r="I15" s="190"/>
      <c r="J15" s="190"/>
      <c r="K15" s="190"/>
      <c r="L15" s="134"/>
      <c r="M15" s="134"/>
      <c r="N15" s="134"/>
      <c r="O15" s="134"/>
      <c r="P15" s="134"/>
      <c r="Q15" s="134"/>
    </row>
    <row r="16" spans="1:17" ht="14.25" customHeight="1">
      <c r="A16" s="1233" t="s">
        <v>101</v>
      </c>
      <c r="B16" s="1233"/>
      <c r="C16" s="1234"/>
      <c r="D16" s="326">
        <v>177</v>
      </c>
      <c r="E16" s="326">
        <v>185</v>
      </c>
      <c r="F16" s="329">
        <v>161806</v>
      </c>
      <c r="G16" s="329">
        <v>75615</v>
      </c>
      <c r="I16" s="190"/>
      <c r="J16" s="190"/>
      <c r="K16" s="190"/>
      <c r="L16" s="134"/>
      <c r="M16" s="134"/>
      <c r="N16" s="134"/>
      <c r="O16" s="134"/>
      <c r="P16" s="134"/>
      <c r="Q16" s="134"/>
    </row>
    <row r="17" spans="1:17" ht="14.25" customHeight="1">
      <c r="A17" s="1233" t="s">
        <v>102</v>
      </c>
      <c r="B17" s="1233"/>
      <c r="C17" s="1234"/>
      <c r="D17" s="326">
        <v>110</v>
      </c>
      <c r="E17" s="326">
        <v>123</v>
      </c>
      <c r="F17" s="329">
        <v>107565</v>
      </c>
      <c r="G17" s="329">
        <v>57208</v>
      </c>
      <c r="I17" s="190"/>
      <c r="J17" s="190"/>
      <c r="K17" s="190"/>
      <c r="L17" s="134"/>
      <c r="M17" s="134"/>
      <c r="N17" s="134"/>
      <c r="O17" s="134"/>
      <c r="P17" s="134"/>
      <c r="Q17" s="134"/>
    </row>
    <row r="18" spans="1:17" ht="14.25" customHeight="1">
      <c r="A18" s="1233" t="s">
        <v>103</v>
      </c>
      <c r="B18" s="1233"/>
      <c r="C18" s="1234"/>
      <c r="D18" s="326">
        <v>176</v>
      </c>
      <c r="E18" s="326">
        <v>179</v>
      </c>
      <c r="F18" s="329">
        <v>197372</v>
      </c>
      <c r="G18" s="329">
        <v>96737</v>
      </c>
      <c r="I18" s="190"/>
      <c r="J18" s="190"/>
      <c r="K18" s="190"/>
      <c r="L18" s="134"/>
      <c r="M18" s="134"/>
      <c r="N18" s="134"/>
      <c r="O18" s="134"/>
      <c r="P18" s="134"/>
      <c r="Q18" s="134"/>
    </row>
    <row r="19" spans="1:17" ht="14.25" customHeight="1">
      <c r="A19" s="1233" t="s">
        <v>104</v>
      </c>
      <c r="B19" s="1233"/>
      <c r="C19" s="1234"/>
      <c r="D19" s="326">
        <v>496</v>
      </c>
      <c r="E19" s="326">
        <v>526</v>
      </c>
      <c r="F19" s="329">
        <v>419547</v>
      </c>
      <c r="G19" s="329">
        <v>214912</v>
      </c>
      <c r="I19" s="190"/>
      <c r="J19" s="190"/>
      <c r="K19" s="190"/>
      <c r="L19" s="134"/>
      <c r="M19" s="134"/>
      <c r="N19" s="134"/>
      <c r="O19" s="134"/>
      <c r="P19" s="134"/>
      <c r="Q19" s="134"/>
    </row>
    <row r="20" spans="1:17" ht="14.25" customHeight="1">
      <c r="A20" s="1233" t="s">
        <v>105</v>
      </c>
      <c r="B20" s="1233"/>
      <c r="C20" s="1234"/>
      <c r="D20" s="326">
        <v>121</v>
      </c>
      <c r="E20" s="326">
        <v>132</v>
      </c>
      <c r="F20" s="329">
        <v>95397</v>
      </c>
      <c r="G20" s="329">
        <v>47617</v>
      </c>
      <c r="I20" s="190"/>
      <c r="J20" s="190"/>
      <c r="K20" s="190"/>
      <c r="L20" s="134"/>
      <c r="M20" s="134"/>
      <c r="N20" s="134"/>
      <c r="O20" s="134"/>
      <c r="P20" s="134"/>
      <c r="Q20" s="134"/>
    </row>
    <row r="21" spans="1:17" ht="14.25" customHeight="1">
      <c r="A21" s="1233" t="s">
        <v>106</v>
      </c>
      <c r="B21" s="1233"/>
      <c r="C21" s="1234"/>
      <c r="D21" s="326">
        <v>133</v>
      </c>
      <c r="E21" s="326">
        <v>134</v>
      </c>
      <c r="F21" s="329">
        <v>116450</v>
      </c>
      <c r="G21" s="329">
        <v>59047</v>
      </c>
      <c r="I21" s="190"/>
      <c r="J21" s="190"/>
      <c r="K21" s="190"/>
      <c r="L21" s="134"/>
      <c r="M21" s="134"/>
      <c r="N21" s="134"/>
      <c r="O21" s="134"/>
      <c r="P21" s="134"/>
      <c r="Q21" s="134"/>
    </row>
    <row r="22" spans="1:17" ht="14.25" customHeight="1">
      <c r="A22" s="1233" t="s">
        <v>107</v>
      </c>
      <c r="B22" s="1233"/>
      <c r="C22" s="1234"/>
      <c r="D22" s="326">
        <v>283</v>
      </c>
      <c r="E22" s="326">
        <v>292</v>
      </c>
      <c r="F22" s="329">
        <v>236551</v>
      </c>
      <c r="G22" s="329">
        <v>116508</v>
      </c>
      <c r="I22" s="190"/>
      <c r="J22" s="190"/>
      <c r="K22" s="190"/>
      <c r="L22" s="134"/>
      <c r="M22" s="134"/>
      <c r="N22" s="134"/>
      <c r="O22" s="134"/>
      <c r="P22" s="134"/>
      <c r="Q22" s="134"/>
    </row>
    <row r="23" spans="1:17" ht="14.25" customHeight="1">
      <c r="A23" s="1233" t="s">
        <v>108</v>
      </c>
      <c r="B23" s="1233"/>
      <c r="C23" s="1234"/>
      <c r="D23" s="326">
        <v>165</v>
      </c>
      <c r="E23" s="326">
        <v>165</v>
      </c>
      <c r="F23" s="329">
        <v>138376</v>
      </c>
      <c r="G23" s="329">
        <v>64339</v>
      </c>
      <c r="I23" s="190"/>
      <c r="J23" s="190"/>
      <c r="K23" s="190"/>
      <c r="L23" s="134"/>
      <c r="M23" s="134"/>
      <c r="N23" s="134"/>
      <c r="O23" s="134"/>
      <c r="P23" s="134"/>
      <c r="Q23" s="134"/>
    </row>
    <row r="24" spans="1:17" ht="6" customHeight="1">
      <c r="A24" s="1201"/>
      <c r="B24" s="1201"/>
      <c r="C24" s="1201"/>
      <c r="D24" s="1201"/>
      <c r="E24" s="1201"/>
      <c r="F24" s="1201"/>
      <c r="G24" s="1201"/>
    </row>
    <row r="25" spans="1:17" ht="14.25" customHeight="1">
      <c r="A25" s="1288" t="s">
        <v>810</v>
      </c>
      <c r="B25" s="1288"/>
      <c r="C25" s="1288"/>
      <c r="D25" s="1288"/>
      <c r="E25" s="1288"/>
      <c r="F25" s="1288"/>
      <c r="G25" s="1288"/>
    </row>
    <row r="26" spans="1:17" ht="14.25" customHeight="1">
      <c r="A26" s="1246" t="s">
        <v>905</v>
      </c>
      <c r="B26" s="1246"/>
      <c r="C26" s="1246"/>
      <c r="D26" s="1246"/>
      <c r="E26" s="1246"/>
      <c r="F26" s="1246"/>
      <c r="G26" s="1246"/>
    </row>
    <row r="27" spans="1:17" ht="14.25" customHeight="1">
      <c r="A27" s="1247" t="s">
        <v>811</v>
      </c>
      <c r="B27" s="1247"/>
      <c r="C27" s="1247"/>
      <c r="D27" s="1247"/>
      <c r="E27" s="1247"/>
      <c r="F27" s="1247"/>
      <c r="G27" s="1247"/>
    </row>
    <row r="28" spans="1:17" ht="14.25" customHeight="1">
      <c r="A28" s="1248" t="s">
        <v>904</v>
      </c>
      <c r="B28" s="1248"/>
      <c r="C28" s="1248"/>
      <c r="D28" s="1248"/>
      <c r="E28" s="1248"/>
      <c r="F28" s="1248"/>
      <c r="G28" s="1248"/>
    </row>
    <row r="29" spans="1:17" ht="15.75" customHeight="1"/>
    <row r="30" spans="1:17">
      <c r="D30" s="134"/>
      <c r="E30" s="134"/>
      <c r="F30" s="134"/>
      <c r="G30" s="134"/>
      <c r="H30" s="134"/>
    </row>
  </sheetData>
  <mergeCells count="33">
    <mergeCell ref="A28:G28"/>
    <mergeCell ref="A24:G24"/>
    <mergeCell ref="A22:C22"/>
    <mergeCell ref="A23:C23"/>
    <mergeCell ref="A25:G25"/>
    <mergeCell ref="A26:G26"/>
    <mergeCell ref="A27:G27"/>
    <mergeCell ref="A17:C17"/>
    <mergeCell ref="A18:C18"/>
    <mergeCell ref="A19:C19"/>
    <mergeCell ref="A20:C20"/>
    <mergeCell ref="A21:C21"/>
    <mergeCell ref="A12:C12"/>
    <mergeCell ref="A13:C13"/>
    <mergeCell ref="A14:C14"/>
    <mergeCell ref="A15:C15"/>
    <mergeCell ref="A16:C16"/>
    <mergeCell ref="A7:B7"/>
    <mergeCell ref="A8:C8"/>
    <mergeCell ref="A9:C9"/>
    <mergeCell ref="A10:C10"/>
    <mergeCell ref="A11:C11"/>
    <mergeCell ref="A6:B6"/>
    <mergeCell ref="I1:I2"/>
    <mergeCell ref="B1:G1"/>
    <mergeCell ref="B2:G2"/>
    <mergeCell ref="D3:D4"/>
    <mergeCell ref="E3:E4"/>
    <mergeCell ref="F3:G3"/>
    <mergeCell ref="F4:F5"/>
    <mergeCell ref="G4:G5"/>
    <mergeCell ref="D5:E5"/>
    <mergeCell ref="A3:C5"/>
  </mergeCells>
  <hyperlinks>
    <hyperlink ref="I1:I2" location="'Spis tablic - List of tables'!A39" tooltip="powrót back" display="'Spis tablic - List of tables'!A3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S30"/>
  <sheetViews>
    <sheetView workbookViewId="0"/>
  </sheetViews>
  <sheetFormatPr defaultColWidth="10.28515625" defaultRowHeight="12"/>
  <cols>
    <col min="1" max="1" width="8.7109375" style="26" customWidth="1"/>
    <col min="2" max="2" width="12.28515625" style="26" customWidth="1"/>
    <col min="3" max="3" width="4.7109375" style="26" customWidth="1"/>
    <col min="4" max="7" width="15.28515625" style="26" customWidth="1"/>
    <col min="8" max="8" width="10.28515625" style="38"/>
    <col min="9" max="16384" width="10.28515625" style="26"/>
  </cols>
  <sheetData>
    <row r="1" spans="1:19" ht="14.25" customHeight="1">
      <c r="A1" s="380" t="s">
        <v>2579</v>
      </c>
      <c r="B1" s="1290" t="s">
        <v>1112</v>
      </c>
      <c r="C1" s="1290"/>
      <c r="D1" s="1290"/>
      <c r="E1" s="1290"/>
      <c r="F1" s="1290"/>
      <c r="G1" s="1290"/>
      <c r="I1" s="1058" t="s">
        <v>404</v>
      </c>
    </row>
    <row r="2" spans="1:19" ht="14.25" customHeight="1">
      <c r="A2" s="380"/>
      <c r="B2" s="1290" t="s">
        <v>446</v>
      </c>
      <c r="C2" s="1290"/>
      <c r="D2" s="1290"/>
      <c r="E2" s="1290"/>
      <c r="F2" s="1290"/>
      <c r="G2" s="1290"/>
      <c r="I2" s="1058"/>
    </row>
    <row r="3" spans="1:19" ht="14.25" customHeight="1">
      <c r="A3" s="380"/>
      <c r="B3" s="1198" t="s">
        <v>1113</v>
      </c>
      <c r="C3" s="1198"/>
      <c r="D3" s="1294"/>
      <c r="E3" s="1294"/>
      <c r="F3" s="1294"/>
      <c r="G3" s="1294"/>
      <c r="I3" s="76"/>
    </row>
    <row r="4" spans="1:19" s="78" customFormat="1" ht="51.75" customHeight="1">
      <c r="A4" s="1296" t="s">
        <v>574</v>
      </c>
      <c r="B4" s="1296"/>
      <c r="C4" s="1297"/>
      <c r="D4" s="1295" t="s">
        <v>610</v>
      </c>
      <c r="E4" s="1295"/>
      <c r="F4" s="1295" t="s">
        <v>857</v>
      </c>
      <c r="G4" s="1257"/>
      <c r="H4" s="77"/>
      <c r="I4" s="98"/>
    </row>
    <row r="5" spans="1:19" s="78" customFormat="1" ht="61.15" customHeight="1">
      <c r="A5" s="1296"/>
      <c r="B5" s="1296"/>
      <c r="C5" s="1297"/>
      <c r="D5" s="989" t="s">
        <v>608</v>
      </c>
      <c r="E5" s="989" t="s">
        <v>609</v>
      </c>
      <c r="F5" s="987" t="s">
        <v>576</v>
      </c>
      <c r="G5" s="987" t="s">
        <v>609</v>
      </c>
      <c r="H5" s="77"/>
      <c r="I5" s="98"/>
    </row>
    <row r="6" spans="1:19" ht="14.25" customHeight="1">
      <c r="A6" s="1144" t="s">
        <v>438</v>
      </c>
      <c r="B6" s="1144"/>
      <c r="C6" s="256">
        <v>2023</v>
      </c>
      <c r="D6" s="326">
        <v>6121</v>
      </c>
      <c r="E6" s="326">
        <v>4976</v>
      </c>
      <c r="F6" s="326">
        <v>4276888</v>
      </c>
      <c r="G6" s="329">
        <v>4042133</v>
      </c>
    </row>
    <row r="7" spans="1:19" ht="14.25" customHeight="1">
      <c r="A7" s="1141" t="s">
        <v>155</v>
      </c>
      <c r="B7" s="1141"/>
      <c r="C7" s="257">
        <v>2024</v>
      </c>
      <c r="D7" s="330">
        <v>6678</v>
      </c>
      <c r="E7" s="330">
        <v>5548</v>
      </c>
      <c r="F7" s="330">
        <v>5028646</v>
      </c>
      <c r="G7" s="335">
        <v>4780630</v>
      </c>
      <c r="H7" s="37"/>
      <c r="N7" s="790"/>
      <c r="O7" s="195"/>
      <c r="P7" s="195"/>
      <c r="Q7" s="195"/>
      <c r="R7" s="791"/>
      <c r="S7" s="791"/>
    </row>
    <row r="8" spans="1:19" ht="14.25" customHeight="1">
      <c r="A8" s="1291" t="s">
        <v>93</v>
      </c>
      <c r="B8" s="1291"/>
      <c r="C8" s="1292"/>
      <c r="D8" s="327">
        <v>1037</v>
      </c>
      <c r="E8" s="327">
        <v>936</v>
      </c>
      <c r="F8" s="327">
        <v>595644</v>
      </c>
      <c r="G8" s="334">
        <v>557555</v>
      </c>
      <c r="N8" s="790"/>
      <c r="O8" s="195"/>
      <c r="P8" s="195"/>
      <c r="Q8" s="195"/>
      <c r="R8" s="791"/>
      <c r="S8" s="791"/>
    </row>
    <row r="9" spans="1:19" ht="14.25" customHeight="1">
      <c r="A9" s="1291" t="s">
        <v>94</v>
      </c>
      <c r="B9" s="1291"/>
      <c r="C9" s="1292"/>
      <c r="D9" s="327">
        <v>381</v>
      </c>
      <c r="E9" s="327">
        <v>323</v>
      </c>
      <c r="F9" s="327">
        <v>191309</v>
      </c>
      <c r="G9" s="334">
        <v>171275</v>
      </c>
      <c r="N9" s="790"/>
      <c r="O9" s="195"/>
      <c r="P9" s="195"/>
      <c r="Q9" s="195"/>
      <c r="R9" s="791"/>
      <c r="S9" s="791"/>
    </row>
    <row r="10" spans="1:19" ht="14.25" customHeight="1">
      <c r="A10" s="1291" t="s">
        <v>95</v>
      </c>
      <c r="B10" s="1291"/>
      <c r="C10" s="1292"/>
      <c r="D10" s="327">
        <v>384</v>
      </c>
      <c r="E10" s="327">
        <v>259</v>
      </c>
      <c r="F10" s="327">
        <v>191553</v>
      </c>
      <c r="G10" s="334">
        <v>165016</v>
      </c>
      <c r="N10" s="790"/>
      <c r="O10" s="195"/>
      <c r="P10" s="195"/>
      <c r="Q10" s="195"/>
      <c r="R10" s="791"/>
      <c r="S10" s="791"/>
    </row>
    <row r="11" spans="1:19" ht="14.25" customHeight="1">
      <c r="A11" s="1291" t="s">
        <v>96</v>
      </c>
      <c r="B11" s="1291"/>
      <c r="C11" s="1292"/>
      <c r="D11" s="327">
        <v>282</v>
      </c>
      <c r="E11" s="327">
        <v>220</v>
      </c>
      <c r="F11" s="327">
        <v>122445</v>
      </c>
      <c r="G11" s="334">
        <v>113138</v>
      </c>
      <c r="N11" s="790"/>
      <c r="O11" s="195"/>
      <c r="P11" s="195"/>
      <c r="Q11" s="195"/>
      <c r="R11" s="791"/>
      <c r="S11" s="791"/>
    </row>
    <row r="12" spans="1:19" ht="14.25" customHeight="1">
      <c r="A12" s="1291" t="s">
        <v>97</v>
      </c>
      <c r="B12" s="1291"/>
      <c r="C12" s="1292"/>
      <c r="D12" s="327">
        <v>382</v>
      </c>
      <c r="E12" s="327">
        <v>288</v>
      </c>
      <c r="F12" s="327">
        <v>251615</v>
      </c>
      <c r="G12" s="334">
        <v>238143</v>
      </c>
      <c r="N12" s="790"/>
      <c r="O12" s="195"/>
      <c r="P12" s="195"/>
      <c r="Q12" s="195"/>
      <c r="R12" s="791"/>
      <c r="S12" s="791"/>
    </row>
    <row r="13" spans="1:19" ht="14.25" customHeight="1">
      <c r="A13" s="1291" t="s">
        <v>98</v>
      </c>
      <c r="B13" s="1291"/>
      <c r="C13" s="1292"/>
      <c r="D13" s="327">
        <v>304</v>
      </c>
      <c r="E13" s="327">
        <v>257</v>
      </c>
      <c r="F13" s="327">
        <v>454616</v>
      </c>
      <c r="G13" s="334">
        <v>435864</v>
      </c>
      <c r="N13" s="790"/>
      <c r="O13" s="195"/>
      <c r="P13" s="195"/>
      <c r="Q13" s="195"/>
      <c r="R13" s="791"/>
      <c r="S13" s="791"/>
    </row>
    <row r="14" spans="1:19" ht="14.25" customHeight="1">
      <c r="A14" s="1291" t="s">
        <v>99</v>
      </c>
      <c r="B14" s="1291"/>
      <c r="C14" s="1292"/>
      <c r="D14" s="327">
        <v>804</v>
      </c>
      <c r="E14" s="327">
        <v>639</v>
      </c>
      <c r="F14" s="327">
        <v>985025</v>
      </c>
      <c r="G14" s="334">
        <v>948642</v>
      </c>
      <c r="N14" s="790"/>
      <c r="O14" s="195"/>
      <c r="P14" s="195"/>
      <c r="Q14" s="195"/>
      <c r="R14" s="791"/>
      <c r="S14" s="791"/>
    </row>
    <row r="15" spans="1:19" ht="14.25" customHeight="1">
      <c r="A15" s="1291" t="s">
        <v>100</v>
      </c>
      <c r="B15" s="1291"/>
      <c r="C15" s="1292"/>
      <c r="D15" s="327">
        <v>215</v>
      </c>
      <c r="E15" s="327">
        <v>197</v>
      </c>
      <c r="F15" s="327">
        <v>118823</v>
      </c>
      <c r="G15" s="334">
        <v>112232</v>
      </c>
      <c r="N15" s="790"/>
      <c r="O15" s="195"/>
      <c r="P15" s="195"/>
      <c r="Q15" s="195"/>
      <c r="R15" s="791"/>
      <c r="S15" s="791"/>
    </row>
    <row r="16" spans="1:19" ht="14.25" customHeight="1">
      <c r="A16" s="1291" t="s">
        <v>101</v>
      </c>
      <c r="B16" s="1291"/>
      <c r="C16" s="1292"/>
      <c r="D16" s="327">
        <v>274</v>
      </c>
      <c r="E16" s="327">
        <v>167</v>
      </c>
      <c r="F16" s="327">
        <v>296159</v>
      </c>
      <c r="G16" s="334">
        <v>284957</v>
      </c>
      <c r="N16" s="790"/>
      <c r="O16" s="195"/>
      <c r="P16" s="195"/>
      <c r="Q16" s="195"/>
      <c r="R16" s="791"/>
      <c r="S16" s="791"/>
    </row>
    <row r="17" spans="1:19" ht="14.25" customHeight="1">
      <c r="A17" s="1291" t="s">
        <v>102</v>
      </c>
      <c r="B17" s="1291"/>
      <c r="C17" s="1292"/>
      <c r="D17" s="327">
        <v>242</v>
      </c>
      <c r="E17" s="327">
        <v>242</v>
      </c>
      <c r="F17" s="327">
        <v>163770</v>
      </c>
      <c r="G17" s="334">
        <v>163525</v>
      </c>
      <c r="N17" s="790"/>
      <c r="O17" s="195"/>
      <c r="P17" s="195"/>
      <c r="Q17" s="195"/>
      <c r="R17" s="791"/>
      <c r="S17" s="791"/>
    </row>
    <row r="18" spans="1:19" ht="14.25" customHeight="1">
      <c r="A18" s="1291" t="s">
        <v>103</v>
      </c>
      <c r="B18" s="1291"/>
      <c r="C18" s="1292"/>
      <c r="D18" s="327">
        <v>638</v>
      </c>
      <c r="E18" s="327">
        <v>597</v>
      </c>
      <c r="F18" s="327">
        <v>388433</v>
      </c>
      <c r="G18" s="334">
        <v>382833</v>
      </c>
      <c r="N18" s="790"/>
      <c r="O18" s="195"/>
      <c r="P18" s="195"/>
      <c r="Q18" s="195"/>
      <c r="R18" s="791"/>
      <c r="S18" s="791"/>
    </row>
    <row r="19" spans="1:19" ht="14.25" customHeight="1">
      <c r="A19" s="1291" t="s">
        <v>104</v>
      </c>
      <c r="B19" s="1291"/>
      <c r="C19" s="1292"/>
      <c r="D19" s="327">
        <v>631</v>
      </c>
      <c r="E19" s="327">
        <v>475</v>
      </c>
      <c r="F19" s="327">
        <v>494233</v>
      </c>
      <c r="G19" s="334">
        <v>465664</v>
      </c>
      <c r="N19" s="790"/>
      <c r="O19" s="195"/>
      <c r="P19" s="195"/>
      <c r="Q19" s="195"/>
      <c r="R19" s="791"/>
      <c r="S19" s="791"/>
    </row>
    <row r="20" spans="1:19" ht="14.25" customHeight="1">
      <c r="A20" s="1291" t="s">
        <v>105</v>
      </c>
      <c r="B20" s="1291"/>
      <c r="C20" s="1292"/>
      <c r="D20" s="327">
        <v>188</v>
      </c>
      <c r="E20" s="327">
        <v>148</v>
      </c>
      <c r="F20" s="327">
        <v>59652</v>
      </c>
      <c r="G20" s="334">
        <v>51443</v>
      </c>
      <c r="N20" s="790"/>
      <c r="O20" s="195"/>
      <c r="P20" s="195"/>
      <c r="Q20" s="195"/>
      <c r="R20" s="791"/>
      <c r="S20" s="791"/>
    </row>
    <row r="21" spans="1:19" ht="14.25" customHeight="1">
      <c r="A21" s="1291" t="s">
        <v>106</v>
      </c>
      <c r="B21" s="1291"/>
      <c r="C21" s="1292"/>
      <c r="D21" s="327">
        <v>315</v>
      </c>
      <c r="E21" s="327">
        <v>252</v>
      </c>
      <c r="F21" s="327">
        <v>180502</v>
      </c>
      <c r="G21" s="334">
        <v>169481</v>
      </c>
      <c r="N21" s="790"/>
      <c r="O21" s="195"/>
      <c r="P21" s="195"/>
      <c r="Q21" s="195"/>
      <c r="R21" s="791"/>
      <c r="S21" s="791"/>
    </row>
    <row r="22" spans="1:19" ht="14.25" customHeight="1">
      <c r="A22" s="1291" t="s">
        <v>107</v>
      </c>
      <c r="B22" s="1291"/>
      <c r="C22" s="1292"/>
      <c r="D22" s="327">
        <v>472</v>
      </c>
      <c r="E22" s="327">
        <v>419</v>
      </c>
      <c r="F22" s="327">
        <v>293311</v>
      </c>
      <c r="G22" s="334">
        <v>279801</v>
      </c>
      <c r="N22" s="790"/>
      <c r="O22" s="195"/>
      <c r="P22" s="195"/>
      <c r="Q22" s="195"/>
      <c r="R22" s="791"/>
      <c r="S22" s="791"/>
    </row>
    <row r="23" spans="1:19" ht="14.25" customHeight="1">
      <c r="A23" s="1291" t="s">
        <v>108</v>
      </c>
      <c r="B23" s="1291"/>
      <c r="C23" s="1292"/>
      <c r="D23" s="327">
        <v>129</v>
      </c>
      <c r="E23" s="327">
        <v>129</v>
      </c>
      <c r="F23" s="327">
        <v>241556</v>
      </c>
      <c r="G23" s="334">
        <v>241061</v>
      </c>
      <c r="N23" s="790"/>
      <c r="O23" s="195"/>
      <c r="P23" s="195"/>
      <c r="Q23" s="195"/>
      <c r="R23" s="791"/>
      <c r="S23" s="791"/>
    </row>
    <row r="24" spans="1:19" ht="6" customHeight="1">
      <c r="A24" s="1291"/>
      <c r="B24" s="1291"/>
      <c r="C24" s="1291"/>
      <c r="D24" s="1291"/>
      <c r="E24" s="1291"/>
      <c r="F24" s="1291"/>
      <c r="G24" s="1291"/>
    </row>
    <row r="25" spans="1:19" ht="14.25" customHeight="1">
      <c r="A25" s="1293" t="s">
        <v>852</v>
      </c>
      <c r="B25" s="1293"/>
      <c r="C25" s="1293"/>
      <c r="D25" s="1293"/>
      <c r="E25" s="1293"/>
      <c r="F25" s="1293"/>
      <c r="G25" s="1293"/>
    </row>
    <row r="26" spans="1:19" ht="14.25" customHeight="1">
      <c r="A26" s="1293" t="s">
        <v>905</v>
      </c>
      <c r="B26" s="1293"/>
      <c r="C26" s="1293"/>
      <c r="D26" s="1293"/>
      <c r="E26" s="1293"/>
      <c r="F26" s="1293"/>
      <c r="G26" s="1293"/>
      <c r="H26" s="92"/>
    </row>
    <row r="27" spans="1:19" s="166" customFormat="1" ht="14.25" customHeight="1">
      <c r="A27" s="1289" t="s">
        <v>853</v>
      </c>
      <c r="B27" s="1289"/>
      <c r="C27" s="1289"/>
      <c r="D27" s="1289"/>
      <c r="E27" s="1289"/>
      <c r="F27" s="1289"/>
      <c r="G27" s="1289"/>
      <c r="H27" s="165"/>
    </row>
    <row r="28" spans="1:19" ht="14.25" customHeight="1">
      <c r="A28" s="1289" t="s">
        <v>904</v>
      </c>
      <c r="B28" s="1289"/>
      <c r="C28" s="1289"/>
      <c r="D28" s="1289"/>
      <c r="E28" s="1289"/>
      <c r="F28" s="1289"/>
      <c r="G28" s="1289"/>
      <c r="H28" s="92"/>
    </row>
    <row r="30" spans="1:19">
      <c r="D30" s="195"/>
      <c r="E30" s="195"/>
      <c r="F30" s="195"/>
      <c r="G30" s="195"/>
    </row>
  </sheetData>
  <mergeCells count="30">
    <mergeCell ref="A6:B6"/>
    <mergeCell ref="B1:G1"/>
    <mergeCell ref="B3:G3"/>
    <mergeCell ref="D4:E4"/>
    <mergeCell ref="F4:G4"/>
    <mergeCell ref="A4:C5"/>
    <mergeCell ref="A14:C14"/>
    <mergeCell ref="A15:C15"/>
    <mergeCell ref="A16:C16"/>
    <mergeCell ref="A7:B7"/>
    <mergeCell ref="A8:C8"/>
    <mergeCell ref="A9:C9"/>
    <mergeCell ref="A10:C10"/>
    <mergeCell ref="A11:C11"/>
    <mergeCell ref="A28:G28"/>
    <mergeCell ref="I1:I2"/>
    <mergeCell ref="B2:G2"/>
    <mergeCell ref="A24:G24"/>
    <mergeCell ref="A22:C22"/>
    <mergeCell ref="A23:C23"/>
    <mergeCell ref="A25:G25"/>
    <mergeCell ref="A26:G26"/>
    <mergeCell ref="A27:G27"/>
    <mergeCell ref="A17:C17"/>
    <mergeCell ref="A18:C18"/>
    <mergeCell ref="A19:C19"/>
    <mergeCell ref="A20:C20"/>
    <mergeCell ref="A21:C21"/>
    <mergeCell ref="A12:C12"/>
    <mergeCell ref="A13:C13"/>
  </mergeCells>
  <hyperlinks>
    <hyperlink ref="I1:I2" location="'Spis tablic - List of tables'!A41" tooltip="powrót back" display="'Spis tablic - List of tables'!A41"/>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U46"/>
  <sheetViews>
    <sheetView workbookViewId="0">
      <pane ySplit="5" topLeftCell="A6" activePane="bottomLeft" state="frozen"/>
      <selection pane="bottomLeft"/>
    </sheetView>
  </sheetViews>
  <sheetFormatPr defaultColWidth="10.28515625" defaultRowHeight="12"/>
  <cols>
    <col min="1" max="1" width="8.7109375" style="42" customWidth="1"/>
    <col min="2" max="2" width="18.7109375" style="42" customWidth="1"/>
    <col min="3" max="3" width="4.7109375" style="42" customWidth="1"/>
    <col min="4" max="6" width="13.28515625" style="42" customWidth="1"/>
    <col min="7" max="7" width="13.28515625" style="167" customWidth="1"/>
    <col min="8" max="8" width="13.28515625" style="42" customWidth="1"/>
    <col min="9" max="9" width="9.28515625" style="53" customWidth="1"/>
    <col min="10" max="10" width="10.28515625" style="45" customWidth="1"/>
    <col min="11" max="11" width="10.28515625" style="42" customWidth="1"/>
    <col min="12" max="16384" width="10.28515625" style="42"/>
  </cols>
  <sheetData>
    <row r="1" spans="1:21" s="349" customFormat="1" ht="14.25" customHeight="1">
      <c r="A1" s="350" t="s">
        <v>2580</v>
      </c>
      <c r="B1" s="1311" t="s">
        <v>1008</v>
      </c>
      <c r="C1" s="1311"/>
      <c r="D1" s="1311"/>
      <c r="E1" s="1311"/>
      <c r="F1" s="1311"/>
      <c r="G1" s="1311"/>
      <c r="H1" s="1311"/>
      <c r="I1" s="350"/>
      <c r="J1" s="1058" t="s">
        <v>404</v>
      </c>
    </row>
    <row r="2" spans="1:21" s="349" customFormat="1" ht="14.25" customHeight="1">
      <c r="A2" s="350"/>
      <c r="B2" s="1263" t="s">
        <v>1114</v>
      </c>
      <c r="C2" s="1263"/>
      <c r="D2" s="1264"/>
      <c r="E2" s="1264"/>
      <c r="F2" s="1264"/>
      <c r="G2" s="1264"/>
      <c r="H2" s="1264"/>
      <c r="I2" s="351"/>
      <c r="J2" s="1058"/>
    </row>
    <row r="3" spans="1:21" ht="24.95" customHeight="1">
      <c r="A3" s="1251" t="s">
        <v>579</v>
      </c>
      <c r="B3" s="1251"/>
      <c r="C3" s="1252"/>
      <c r="D3" s="1269" t="s">
        <v>1009</v>
      </c>
      <c r="E3" s="1295" t="s">
        <v>611</v>
      </c>
      <c r="F3" s="1295"/>
      <c r="G3" s="1266" t="s">
        <v>612</v>
      </c>
      <c r="H3" s="1266" t="s">
        <v>1116</v>
      </c>
    </row>
    <row r="4" spans="1:21" ht="87.75" customHeight="1">
      <c r="A4" s="1253"/>
      <c r="B4" s="1253"/>
      <c r="C4" s="1254"/>
      <c r="D4" s="1270"/>
      <c r="E4" s="226" t="s">
        <v>576</v>
      </c>
      <c r="F4" s="229" t="s">
        <v>978</v>
      </c>
      <c r="G4" s="1312"/>
      <c r="H4" s="1312"/>
      <c r="J4" s="99"/>
    </row>
    <row r="5" spans="1:21" ht="14.25" customHeight="1">
      <c r="A5" s="1255"/>
      <c r="B5" s="1255"/>
      <c r="C5" s="1256"/>
      <c r="D5" s="1257" t="s">
        <v>972</v>
      </c>
      <c r="E5" s="1258"/>
      <c r="F5" s="1258"/>
      <c r="G5" s="1267"/>
      <c r="H5" s="1267"/>
    </row>
    <row r="6" spans="1:21" ht="14.25" customHeight="1">
      <c r="A6" s="1309" t="s">
        <v>486</v>
      </c>
      <c r="B6" s="1309"/>
      <c r="C6" s="352">
        <v>2023</v>
      </c>
      <c r="D6" s="342">
        <v>7277</v>
      </c>
      <c r="E6" s="337">
        <v>161207</v>
      </c>
      <c r="F6" s="353">
        <v>42.8</v>
      </c>
      <c r="G6" s="339">
        <v>161472</v>
      </c>
      <c r="H6" s="979">
        <v>67.400000000000006</v>
      </c>
      <c r="J6" s="188"/>
      <c r="K6" s="39"/>
    </row>
    <row r="7" spans="1:21" ht="14.25" customHeight="1">
      <c r="A7" s="1310" t="s">
        <v>126</v>
      </c>
      <c r="B7" s="1310"/>
      <c r="C7" s="354">
        <v>2024</v>
      </c>
      <c r="D7" s="341">
        <v>7269</v>
      </c>
      <c r="E7" s="332">
        <v>159878</v>
      </c>
      <c r="F7" s="331">
        <v>42.6</v>
      </c>
      <c r="G7" s="333">
        <v>160758</v>
      </c>
      <c r="H7" s="345">
        <v>68.599999999999994</v>
      </c>
      <c r="I7" s="100"/>
      <c r="J7" s="788"/>
      <c r="K7" s="39"/>
      <c r="N7" s="176"/>
      <c r="O7" s="176"/>
      <c r="P7" s="731"/>
      <c r="Q7" s="789"/>
      <c r="R7" s="789"/>
      <c r="S7" s="789"/>
      <c r="T7" s="789"/>
      <c r="U7" s="789"/>
    </row>
    <row r="8" spans="1:21" ht="14.25" customHeight="1">
      <c r="A8" s="1302" t="s">
        <v>1115</v>
      </c>
      <c r="B8" s="1302"/>
      <c r="C8" s="1303"/>
      <c r="D8" s="341"/>
      <c r="E8" s="332"/>
      <c r="F8" s="331"/>
      <c r="G8" s="333"/>
      <c r="H8" s="416"/>
      <c r="K8" s="39"/>
      <c r="N8" s="176"/>
      <c r="O8" s="176"/>
      <c r="P8" s="731"/>
      <c r="Q8" s="789"/>
      <c r="R8" s="789"/>
      <c r="S8" s="789"/>
      <c r="T8" s="789"/>
      <c r="U8" s="789"/>
    </row>
    <row r="9" spans="1:21" s="148" customFormat="1" ht="14.25" customHeight="1">
      <c r="A9" s="1298" t="s">
        <v>794</v>
      </c>
      <c r="B9" s="1298"/>
      <c r="C9" s="1299"/>
      <c r="D9" s="342">
        <v>768</v>
      </c>
      <c r="E9" s="326">
        <v>17655</v>
      </c>
      <c r="F9" s="328">
        <v>4.7</v>
      </c>
      <c r="G9" s="329">
        <v>17634</v>
      </c>
      <c r="H9" s="980">
        <v>66.400000000000006</v>
      </c>
      <c r="I9" s="149"/>
      <c r="J9" s="39"/>
      <c r="K9" s="39"/>
      <c r="N9" s="176"/>
      <c r="O9" s="176"/>
      <c r="P9" s="731"/>
      <c r="Q9" s="789"/>
      <c r="R9" s="789"/>
      <c r="S9" s="789"/>
      <c r="T9" s="789"/>
      <c r="U9" s="789"/>
    </row>
    <row r="10" spans="1:21" ht="14.25" customHeight="1">
      <c r="A10" s="1298" t="s">
        <v>176</v>
      </c>
      <c r="B10" s="1298"/>
      <c r="C10" s="1299"/>
      <c r="D10" s="342">
        <v>76</v>
      </c>
      <c r="E10" s="326">
        <v>1436</v>
      </c>
      <c r="F10" s="328">
        <v>0.4</v>
      </c>
      <c r="G10" s="329">
        <v>1441</v>
      </c>
      <c r="H10" s="980">
        <v>54.2</v>
      </c>
      <c r="J10" s="39"/>
      <c r="K10" s="39"/>
      <c r="N10" s="176"/>
      <c r="O10" s="176"/>
      <c r="P10" s="731"/>
      <c r="Q10" s="789"/>
      <c r="R10" s="789"/>
      <c r="S10" s="789"/>
      <c r="T10" s="789"/>
      <c r="U10" s="789"/>
    </row>
    <row r="11" spans="1:21" ht="14.25" customHeight="1">
      <c r="A11" s="1298" t="s">
        <v>166</v>
      </c>
      <c r="B11" s="1298"/>
      <c r="C11" s="1299"/>
      <c r="D11" s="342">
        <v>36</v>
      </c>
      <c r="E11" s="326">
        <v>422</v>
      </c>
      <c r="F11" s="328">
        <v>0.1</v>
      </c>
      <c r="G11" s="329">
        <v>423</v>
      </c>
      <c r="H11" s="980">
        <v>50.6</v>
      </c>
      <c r="J11" s="39"/>
      <c r="K11" s="39"/>
      <c r="N11" s="176"/>
      <c r="O11" s="176"/>
      <c r="P11" s="731"/>
      <c r="Q11" s="789"/>
      <c r="R11" s="789"/>
      <c r="S11" s="789"/>
      <c r="T11" s="789"/>
      <c r="U11" s="789"/>
    </row>
    <row r="12" spans="1:21" ht="14.25" customHeight="1">
      <c r="A12" s="1298" t="s">
        <v>168</v>
      </c>
      <c r="B12" s="1298"/>
      <c r="C12" s="1299"/>
      <c r="D12" s="342">
        <v>398</v>
      </c>
      <c r="E12" s="326">
        <v>8990</v>
      </c>
      <c r="F12" s="328">
        <v>2.4</v>
      </c>
      <c r="G12" s="329">
        <v>9109</v>
      </c>
      <c r="H12" s="398">
        <v>63.9</v>
      </c>
      <c r="J12" s="39"/>
      <c r="K12" s="39"/>
      <c r="N12" s="176"/>
      <c r="O12" s="176"/>
      <c r="P12" s="731"/>
      <c r="Q12" s="789"/>
      <c r="R12" s="789"/>
      <c r="S12" s="789"/>
      <c r="T12" s="789"/>
      <c r="U12" s="789"/>
    </row>
    <row r="13" spans="1:21" ht="14.25" customHeight="1">
      <c r="A13" s="1298" t="s">
        <v>170</v>
      </c>
      <c r="B13" s="1298"/>
      <c r="C13" s="1299"/>
      <c r="D13" s="342">
        <v>582</v>
      </c>
      <c r="E13" s="326">
        <v>19155</v>
      </c>
      <c r="F13" s="328">
        <v>5.0999999999999996</v>
      </c>
      <c r="G13" s="329">
        <v>19216</v>
      </c>
      <c r="H13" s="980">
        <v>76.3</v>
      </c>
      <c r="J13" s="39"/>
      <c r="K13" s="39"/>
      <c r="N13" s="176"/>
      <c r="O13" s="176"/>
      <c r="P13" s="731"/>
      <c r="Q13" s="789"/>
      <c r="R13" s="789"/>
      <c r="S13" s="789"/>
      <c r="T13" s="789"/>
      <c r="U13" s="789"/>
    </row>
    <row r="14" spans="1:21" ht="14.25" customHeight="1">
      <c r="A14" s="1298" t="s">
        <v>177</v>
      </c>
      <c r="B14" s="1298"/>
      <c r="C14" s="1299"/>
      <c r="D14" s="342">
        <v>109</v>
      </c>
      <c r="E14" s="326">
        <v>2507</v>
      </c>
      <c r="F14" s="328">
        <v>0.7</v>
      </c>
      <c r="G14" s="329">
        <v>2490</v>
      </c>
      <c r="H14" s="980">
        <v>68.5</v>
      </c>
      <c r="J14" s="39"/>
      <c r="K14" s="39"/>
      <c r="N14" s="176"/>
      <c r="O14" s="176"/>
      <c r="P14" s="731"/>
      <c r="Q14" s="789"/>
      <c r="R14" s="789"/>
      <c r="S14" s="789"/>
      <c r="T14" s="789"/>
      <c r="U14" s="789"/>
    </row>
    <row r="15" spans="1:21" ht="14.25" customHeight="1">
      <c r="A15" s="1298" t="s">
        <v>178</v>
      </c>
      <c r="B15" s="1298"/>
      <c r="C15" s="1299"/>
      <c r="D15" s="342">
        <v>59</v>
      </c>
      <c r="E15" s="326">
        <v>853</v>
      </c>
      <c r="F15" s="328">
        <v>0.2</v>
      </c>
      <c r="G15" s="329">
        <v>859</v>
      </c>
      <c r="H15" s="980">
        <v>64.900000000000006</v>
      </c>
      <c r="J15" s="39"/>
      <c r="K15" s="39"/>
      <c r="N15" s="176"/>
      <c r="O15" s="176"/>
      <c r="P15" s="731"/>
      <c r="Q15" s="789"/>
      <c r="R15" s="789"/>
      <c r="S15" s="789"/>
      <c r="T15" s="789"/>
      <c r="U15" s="789"/>
    </row>
    <row r="16" spans="1:21" ht="14.25" customHeight="1">
      <c r="A16" s="1298" t="s">
        <v>179</v>
      </c>
      <c r="B16" s="1298"/>
      <c r="C16" s="1299"/>
      <c r="D16" s="342">
        <v>81</v>
      </c>
      <c r="E16" s="326">
        <v>1478</v>
      </c>
      <c r="F16" s="328">
        <v>0.4</v>
      </c>
      <c r="G16" s="329">
        <v>1463</v>
      </c>
      <c r="H16" s="980">
        <v>78.2</v>
      </c>
      <c r="J16" s="39"/>
      <c r="K16" s="39"/>
      <c r="N16" s="176"/>
      <c r="O16" s="176"/>
      <c r="P16" s="731"/>
      <c r="Q16" s="789"/>
      <c r="R16" s="789"/>
      <c r="S16" s="789"/>
      <c r="T16" s="789"/>
      <c r="U16" s="789"/>
    </row>
    <row r="17" spans="1:21" ht="14.25" customHeight="1">
      <c r="A17" s="1298" t="s">
        <v>180</v>
      </c>
      <c r="B17" s="1298"/>
      <c r="C17" s="1299"/>
      <c r="D17" s="342">
        <v>74</v>
      </c>
      <c r="E17" s="326">
        <v>1700</v>
      </c>
      <c r="F17" s="328">
        <v>0.5</v>
      </c>
      <c r="G17" s="329">
        <v>1725</v>
      </c>
      <c r="H17" s="980">
        <v>81.599999999999994</v>
      </c>
      <c r="J17" s="39"/>
      <c r="K17" s="39"/>
      <c r="N17" s="176"/>
      <c r="O17" s="176"/>
      <c r="P17" s="731"/>
      <c r="Q17" s="789"/>
      <c r="R17" s="789"/>
      <c r="S17" s="789"/>
      <c r="T17" s="789"/>
      <c r="U17" s="789"/>
    </row>
    <row r="18" spans="1:21" ht="14.25" customHeight="1">
      <c r="A18" s="1298" t="s">
        <v>181</v>
      </c>
      <c r="B18" s="1298"/>
      <c r="C18" s="1299"/>
      <c r="D18" s="342">
        <v>66</v>
      </c>
      <c r="E18" s="326">
        <v>1244</v>
      </c>
      <c r="F18" s="328">
        <v>0.3</v>
      </c>
      <c r="G18" s="329">
        <v>1253</v>
      </c>
      <c r="H18" s="980">
        <v>65.400000000000006</v>
      </c>
      <c r="J18" s="39"/>
      <c r="K18" s="39"/>
      <c r="N18" s="176"/>
      <c r="O18" s="176"/>
      <c r="P18" s="731"/>
      <c r="Q18" s="789"/>
      <c r="R18" s="789"/>
      <c r="S18" s="789"/>
      <c r="T18" s="789"/>
      <c r="U18" s="789"/>
    </row>
    <row r="19" spans="1:21" ht="14.25" customHeight="1">
      <c r="A19" s="1298" t="s">
        <v>169</v>
      </c>
      <c r="B19" s="1298"/>
      <c r="C19" s="1299"/>
      <c r="D19" s="342">
        <v>454</v>
      </c>
      <c r="E19" s="326">
        <v>13057</v>
      </c>
      <c r="F19" s="328">
        <v>3.5</v>
      </c>
      <c r="G19" s="329">
        <v>13222</v>
      </c>
      <c r="H19" s="980">
        <v>54.6</v>
      </c>
      <c r="J19" s="39"/>
      <c r="K19" s="39"/>
      <c r="N19" s="176"/>
      <c r="O19" s="176"/>
      <c r="P19" s="731"/>
      <c r="Q19" s="789"/>
      <c r="R19" s="789"/>
      <c r="S19" s="789"/>
      <c r="T19" s="789"/>
      <c r="U19" s="789"/>
    </row>
    <row r="20" spans="1:21" ht="14.25" customHeight="1">
      <c r="A20" s="1298" t="s">
        <v>172</v>
      </c>
      <c r="B20" s="1298"/>
      <c r="C20" s="1299"/>
      <c r="D20" s="342">
        <v>179</v>
      </c>
      <c r="E20" s="326">
        <v>5991</v>
      </c>
      <c r="F20" s="328">
        <v>1.6</v>
      </c>
      <c r="G20" s="329">
        <v>6003</v>
      </c>
      <c r="H20" s="980">
        <v>71.7</v>
      </c>
      <c r="J20" s="39"/>
      <c r="K20" s="39"/>
      <c r="N20" s="176"/>
      <c r="O20" s="176"/>
      <c r="P20" s="731"/>
      <c r="Q20" s="789"/>
      <c r="R20" s="789"/>
      <c r="S20" s="789"/>
      <c r="T20" s="789"/>
      <c r="U20" s="789"/>
    </row>
    <row r="21" spans="1:21" ht="14.25" customHeight="1">
      <c r="A21" s="1298" t="s">
        <v>182</v>
      </c>
      <c r="B21" s="1298"/>
      <c r="C21" s="1299"/>
      <c r="D21" s="342">
        <v>59</v>
      </c>
      <c r="E21" s="326">
        <v>1647</v>
      </c>
      <c r="F21" s="328">
        <v>0.4</v>
      </c>
      <c r="G21" s="329">
        <v>1650</v>
      </c>
      <c r="H21" s="980">
        <v>81.599999999999994</v>
      </c>
      <c r="J21" s="39"/>
      <c r="K21" s="39"/>
      <c r="N21" s="176"/>
      <c r="O21" s="176"/>
      <c r="P21" s="731"/>
      <c r="Q21" s="789"/>
      <c r="R21" s="789"/>
      <c r="S21" s="789"/>
      <c r="T21" s="789"/>
      <c r="U21" s="789"/>
    </row>
    <row r="22" spans="1:21" ht="14.25" customHeight="1">
      <c r="A22" s="1305" t="s">
        <v>1117</v>
      </c>
      <c r="B22" s="1305"/>
      <c r="C22" s="1306"/>
      <c r="D22" s="342">
        <v>516</v>
      </c>
      <c r="E22" s="326">
        <v>4147</v>
      </c>
      <c r="F22" s="328">
        <v>1.1000000000000001</v>
      </c>
      <c r="G22" s="329">
        <v>4140</v>
      </c>
      <c r="H22" s="980">
        <v>64.599999999999994</v>
      </c>
      <c r="J22" s="39"/>
      <c r="K22" s="39"/>
      <c r="N22" s="176"/>
      <c r="O22" s="176"/>
      <c r="P22" s="731"/>
      <c r="Q22" s="789"/>
      <c r="R22" s="789"/>
      <c r="S22" s="789"/>
      <c r="T22" s="789"/>
      <c r="U22" s="789"/>
    </row>
    <row r="23" spans="1:21" ht="14.25" customHeight="1">
      <c r="A23" s="1298" t="s">
        <v>183</v>
      </c>
      <c r="B23" s="1298"/>
      <c r="C23" s="1299"/>
      <c r="D23" s="342">
        <v>44</v>
      </c>
      <c r="E23" s="326">
        <v>1157</v>
      </c>
      <c r="F23" s="328">
        <v>0.3</v>
      </c>
      <c r="G23" s="329">
        <v>1155</v>
      </c>
      <c r="H23" s="980">
        <v>67.8</v>
      </c>
      <c r="J23" s="39"/>
      <c r="K23" s="39"/>
      <c r="N23" s="176"/>
      <c r="O23" s="176"/>
      <c r="P23" s="731"/>
      <c r="Q23" s="789"/>
      <c r="R23" s="789"/>
      <c r="S23" s="789"/>
      <c r="T23" s="789"/>
      <c r="U23" s="789"/>
    </row>
    <row r="24" spans="1:21" ht="14.25" customHeight="1">
      <c r="A24" s="1298" t="s">
        <v>184</v>
      </c>
      <c r="B24" s="1298"/>
      <c r="C24" s="1299"/>
      <c r="D24" s="342">
        <v>347</v>
      </c>
      <c r="E24" s="326">
        <v>8557</v>
      </c>
      <c r="F24" s="328">
        <v>2.2999999999999998</v>
      </c>
      <c r="G24" s="329">
        <v>8632</v>
      </c>
      <c r="H24" s="980">
        <v>73.099999999999994</v>
      </c>
      <c r="J24" s="39"/>
      <c r="K24" s="39"/>
      <c r="N24" s="176"/>
      <c r="O24" s="176"/>
      <c r="P24" s="731"/>
      <c r="Q24" s="789"/>
      <c r="R24" s="789"/>
      <c r="S24" s="789"/>
      <c r="T24" s="789"/>
      <c r="U24" s="789"/>
    </row>
    <row r="25" spans="1:21" ht="14.25" customHeight="1">
      <c r="A25" s="1298" t="s">
        <v>185</v>
      </c>
      <c r="B25" s="1298"/>
      <c r="C25" s="1299"/>
      <c r="D25" s="342">
        <v>94</v>
      </c>
      <c r="E25" s="326">
        <v>1748</v>
      </c>
      <c r="F25" s="328">
        <v>0.5</v>
      </c>
      <c r="G25" s="329">
        <v>1768</v>
      </c>
      <c r="H25" s="980">
        <v>79.900000000000006</v>
      </c>
      <c r="J25" s="39"/>
      <c r="K25" s="39"/>
      <c r="N25" s="176"/>
      <c r="O25" s="176"/>
      <c r="P25" s="731"/>
      <c r="Q25" s="789"/>
      <c r="R25" s="789"/>
      <c r="S25" s="789"/>
      <c r="T25" s="789"/>
      <c r="U25" s="789"/>
    </row>
    <row r="26" spans="1:21" ht="14.25" customHeight="1">
      <c r="A26" s="1298" t="s">
        <v>167</v>
      </c>
      <c r="B26" s="1298"/>
      <c r="C26" s="1299"/>
      <c r="D26" s="342">
        <v>331</v>
      </c>
      <c r="E26" s="326">
        <v>6930</v>
      </c>
      <c r="F26" s="328">
        <v>1.8</v>
      </c>
      <c r="G26" s="329">
        <v>7063</v>
      </c>
      <c r="H26" s="980">
        <v>47.4</v>
      </c>
      <c r="J26" s="39"/>
      <c r="K26" s="39"/>
      <c r="N26" s="176"/>
      <c r="O26" s="176"/>
      <c r="P26" s="731"/>
      <c r="Q26" s="789"/>
      <c r="R26" s="789"/>
      <c r="S26" s="789"/>
      <c r="T26" s="789"/>
      <c r="U26" s="789"/>
    </row>
    <row r="27" spans="1:21" ht="14.25" customHeight="1">
      <c r="A27" s="1298" t="s">
        <v>173</v>
      </c>
      <c r="B27" s="1298"/>
      <c r="C27" s="1299"/>
      <c r="D27" s="342">
        <v>95</v>
      </c>
      <c r="E27" s="326">
        <v>2034</v>
      </c>
      <c r="F27" s="328">
        <v>0.5</v>
      </c>
      <c r="G27" s="329">
        <v>2055</v>
      </c>
      <c r="H27" s="980">
        <v>69.900000000000006</v>
      </c>
      <c r="J27" s="39"/>
      <c r="K27" s="39"/>
      <c r="N27" s="176"/>
      <c r="O27" s="176"/>
      <c r="P27" s="731"/>
      <c r="Q27" s="789"/>
      <c r="R27" s="789"/>
      <c r="S27" s="789"/>
      <c r="T27" s="789"/>
      <c r="U27" s="789"/>
    </row>
    <row r="28" spans="1:21" ht="14.25" customHeight="1">
      <c r="A28" s="1298" t="s">
        <v>186</v>
      </c>
      <c r="B28" s="1298"/>
      <c r="C28" s="1299"/>
      <c r="D28" s="342">
        <v>305</v>
      </c>
      <c r="E28" s="326">
        <v>7276</v>
      </c>
      <c r="F28" s="328">
        <v>1.9</v>
      </c>
      <c r="G28" s="329">
        <v>7343</v>
      </c>
      <c r="H28" s="980">
        <v>74.099999999999994</v>
      </c>
      <c r="J28" s="39"/>
      <c r="K28" s="39"/>
      <c r="N28" s="176"/>
      <c r="O28" s="176"/>
      <c r="P28" s="731"/>
      <c r="Q28" s="789"/>
      <c r="R28" s="789"/>
      <c r="S28" s="789"/>
      <c r="T28" s="789"/>
      <c r="U28" s="789"/>
    </row>
    <row r="29" spans="1:21" ht="14.25" customHeight="1">
      <c r="A29" s="1307" t="s">
        <v>187</v>
      </c>
      <c r="B29" s="1307"/>
      <c r="C29" s="1308"/>
      <c r="D29" s="342">
        <v>176</v>
      </c>
      <c r="E29" s="326">
        <v>2153</v>
      </c>
      <c r="F29" s="328">
        <v>0.6</v>
      </c>
      <c r="G29" s="329">
        <v>2159</v>
      </c>
      <c r="H29" s="980">
        <v>37.200000000000003</v>
      </c>
      <c r="J29" s="39"/>
      <c r="K29" s="39"/>
      <c r="N29" s="176"/>
      <c r="O29" s="176"/>
      <c r="P29" s="731"/>
      <c r="Q29" s="789"/>
      <c r="R29" s="789"/>
      <c r="S29" s="789"/>
      <c r="T29" s="789"/>
      <c r="U29" s="789"/>
    </row>
    <row r="30" spans="1:21" ht="14.25" customHeight="1">
      <c r="A30" s="1298" t="s">
        <v>188</v>
      </c>
      <c r="B30" s="1298"/>
      <c r="C30" s="1299"/>
      <c r="D30" s="342">
        <v>217</v>
      </c>
      <c r="E30" s="326">
        <v>5346</v>
      </c>
      <c r="F30" s="328">
        <v>1.4</v>
      </c>
      <c r="G30" s="329">
        <v>5467</v>
      </c>
      <c r="H30" s="980">
        <v>68</v>
      </c>
      <c r="J30" s="39"/>
      <c r="K30" s="39"/>
      <c r="N30" s="176"/>
      <c r="O30" s="176"/>
      <c r="P30" s="731"/>
      <c r="Q30" s="789"/>
      <c r="R30" s="789"/>
      <c r="S30" s="789"/>
      <c r="T30" s="789"/>
      <c r="U30" s="789"/>
    </row>
    <row r="31" spans="1:21" ht="14.25" customHeight="1">
      <c r="A31" s="1298" t="s">
        <v>770</v>
      </c>
      <c r="B31" s="1298"/>
      <c r="C31" s="1299"/>
      <c r="D31" s="342">
        <v>56</v>
      </c>
      <c r="E31" s="326">
        <v>1112</v>
      </c>
      <c r="F31" s="328">
        <v>0.3</v>
      </c>
      <c r="G31" s="329">
        <v>1101</v>
      </c>
      <c r="H31" s="980">
        <v>78.599999999999994</v>
      </c>
      <c r="J31" s="39"/>
      <c r="K31" s="39"/>
      <c r="N31" s="176"/>
      <c r="O31" s="176"/>
      <c r="P31" s="731"/>
      <c r="Q31" s="789"/>
      <c r="R31" s="789"/>
      <c r="S31" s="789"/>
      <c r="T31" s="789"/>
      <c r="U31" s="789"/>
    </row>
    <row r="32" spans="1:21" ht="14.25" customHeight="1">
      <c r="A32" s="1298" t="s">
        <v>933</v>
      </c>
      <c r="B32" s="1298"/>
      <c r="C32" s="1299"/>
      <c r="D32" s="342">
        <v>192</v>
      </c>
      <c r="E32" s="326">
        <v>2859</v>
      </c>
      <c r="F32" s="328">
        <v>0.8</v>
      </c>
      <c r="G32" s="329">
        <v>2876</v>
      </c>
      <c r="H32" s="980">
        <v>55.9</v>
      </c>
      <c r="J32" s="39"/>
      <c r="K32" s="39"/>
      <c r="N32" s="176"/>
      <c r="O32" s="176"/>
      <c r="P32" s="731"/>
      <c r="Q32" s="789"/>
      <c r="R32" s="789"/>
      <c r="S32" s="789"/>
      <c r="T32" s="789"/>
      <c r="U32" s="789"/>
    </row>
    <row r="33" spans="1:21" ht="14.25" customHeight="1">
      <c r="A33" s="1298" t="s">
        <v>189</v>
      </c>
      <c r="B33" s="1298"/>
      <c r="C33" s="1299"/>
      <c r="D33" s="342">
        <v>351</v>
      </c>
      <c r="E33" s="326">
        <v>6735</v>
      </c>
      <c r="F33" s="328">
        <v>1.8</v>
      </c>
      <c r="G33" s="329">
        <v>6817</v>
      </c>
      <c r="H33" s="980">
        <v>54.5</v>
      </c>
      <c r="J33" s="39"/>
      <c r="K33" s="39"/>
      <c r="N33" s="176"/>
      <c r="O33" s="176"/>
      <c r="P33" s="731"/>
      <c r="Q33" s="789"/>
      <c r="R33" s="789"/>
      <c r="S33" s="789"/>
      <c r="T33" s="789"/>
      <c r="U33" s="789"/>
    </row>
    <row r="34" spans="1:21" ht="14.25" customHeight="1">
      <c r="A34" s="1307" t="s">
        <v>190</v>
      </c>
      <c r="B34" s="1307"/>
      <c r="C34" s="1308"/>
      <c r="D34" s="342">
        <v>158</v>
      </c>
      <c r="E34" s="326">
        <v>5276</v>
      </c>
      <c r="F34" s="328">
        <v>1.4</v>
      </c>
      <c r="G34" s="329">
        <v>5289</v>
      </c>
      <c r="H34" s="980">
        <v>89.3</v>
      </c>
      <c r="J34" s="39"/>
      <c r="K34" s="39"/>
      <c r="N34" s="176"/>
      <c r="O34" s="176"/>
      <c r="P34" s="731"/>
      <c r="Q34" s="789"/>
      <c r="R34" s="789"/>
      <c r="S34" s="789"/>
      <c r="T34" s="789"/>
      <c r="U34" s="789"/>
    </row>
    <row r="35" spans="1:21" ht="14.25" customHeight="1">
      <c r="A35" s="1298" t="s">
        <v>175</v>
      </c>
      <c r="B35" s="1298"/>
      <c r="C35" s="1299"/>
      <c r="D35" s="342">
        <v>652</v>
      </c>
      <c r="E35" s="326">
        <v>19166</v>
      </c>
      <c r="F35" s="328">
        <v>5.0999999999999996</v>
      </c>
      <c r="G35" s="329">
        <v>19139</v>
      </c>
      <c r="H35" s="980">
        <v>80.8</v>
      </c>
      <c r="J35" s="39"/>
      <c r="K35" s="39"/>
      <c r="N35" s="176"/>
      <c r="O35" s="176"/>
      <c r="P35" s="731"/>
      <c r="Q35" s="789"/>
      <c r="R35" s="789"/>
      <c r="S35" s="789"/>
      <c r="T35" s="789"/>
      <c r="U35" s="789"/>
    </row>
    <row r="36" spans="1:21" ht="14.25" customHeight="1">
      <c r="A36" s="1298" t="s">
        <v>191</v>
      </c>
      <c r="B36" s="1298"/>
      <c r="C36" s="1299"/>
      <c r="D36" s="342">
        <v>80</v>
      </c>
      <c r="E36" s="326">
        <v>1754</v>
      </c>
      <c r="F36" s="328">
        <v>0.5</v>
      </c>
      <c r="G36" s="329">
        <v>1760</v>
      </c>
      <c r="H36" s="980">
        <v>69.900000000000006</v>
      </c>
      <c r="J36" s="39"/>
      <c r="K36" s="39"/>
      <c r="N36" s="176"/>
      <c r="O36" s="176"/>
      <c r="P36" s="731"/>
      <c r="Q36" s="789"/>
      <c r="R36" s="789"/>
      <c r="S36" s="789"/>
      <c r="T36" s="789"/>
      <c r="U36" s="789"/>
    </row>
    <row r="37" spans="1:21" ht="14.25" customHeight="1">
      <c r="A37" s="1298" t="s">
        <v>769</v>
      </c>
      <c r="B37" s="1298"/>
      <c r="C37" s="1299"/>
      <c r="D37" s="342">
        <v>49</v>
      </c>
      <c r="E37" s="326">
        <v>1062</v>
      </c>
      <c r="F37" s="328">
        <v>0.3</v>
      </c>
      <c r="G37" s="329">
        <v>1068</v>
      </c>
      <c r="H37" s="980">
        <v>87.7</v>
      </c>
      <c r="J37" s="39"/>
      <c r="K37" s="39"/>
      <c r="N37" s="176"/>
      <c r="O37" s="176"/>
      <c r="P37" s="731"/>
      <c r="Q37" s="789"/>
      <c r="R37" s="789"/>
      <c r="S37" s="789"/>
      <c r="T37" s="789"/>
      <c r="U37" s="789"/>
    </row>
    <row r="38" spans="1:21" ht="14.25" customHeight="1">
      <c r="A38" s="1298" t="s">
        <v>487</v>
      </c>
      <c r="B38" s="1298"/>
      <c r="C38" s="1299"/>
      <c r="D38" s="342">
        <v>10</v>
      </c>
      <c r="E38" s="326">
        <v>191</v>
      </c>
      <c r="F38" s="328">
        <v>0.1</v>
      </c>
      <c r="G38" s="329">
        <v>191</v>
      </c>
      <c r="H38" s="980">
        <v>65.2</v>
      </c>
      <c r="J38" s="39"/>
      <c r="K38" s="39"/>
      <c r="N38" s="176"/>
      <c r="O38" s="176"/>
      <c r="P38" s="731"/>
      <c r="Q38" s="789"/>
      <c r="R38" s="789"/>
      <c r="S38" s="789"/>
      <c r="T38" s="789"/>
      <c r="U38" s="789"/>
    </row>
    <row r="39" spans="1:21" ht="14.25" customHeight="1">
      <c r="A39" s="1298" t="s">
        <v>192</v>
      </c>
      <c r="B39" s="1298"/>
      <c r="C39" s="1299"/>
      <c r="D39" s="342">
        <v>32</v>
      </c>
      <c r="E39" s="326">
        <v>584</v>
      </c>
      <c r="F39" s="328">
        <v>0.2</v>
      </c>
      <c r="G39" s="329">
        <v>580</v>
      </c>
      <c r="H39" s="980">
        <v>68.599999999999994</v>
      </c>
      <c r="J39" s="39"/>
      <c r="K39" s="39"/>
      <c r="N39" s="176"/>
      <c r="O39" s="176"/>
      <c r="P39" s="731"/>
      <c r="Q39" s="789"/>
      <c r="R39" s="789"/>
      <c r="S39" s="789"/>
      <c r="T39" s="789"/>
      <c r="U39" s="789"/>
    </row>
    <row r="40" spans="1:21" ht="14.25" customHeight="1">
      <c r="A40" s="1298" t="s">
        <v>488</v>
      </c>
      <c r="B40" s="1298"/>
      <c r="C40" s="1299"/>
      <c r="D40" s="342">
        <v>167</v>
      </c>
      <c r="E40" s="326">
        <v>3241</v>
      </c>
      <c r="F40" s="328">
        <v>0.9</v>
      </c>
      <c r="G40" s="329">
        <v>3249</v>
      </c>
      <c r="H40" s="980">
        <v>69</v>
      </c>
      <c r="J40" s="39"/>
      <c r="K40" s="39"/>
      <c r="N40" s="176"/>
      <c r="O40" s="176"/>
      <c r="P40" s="731"/>
      <c r="Q40" s="789"/>
      <c r="R40" s="789"/>
      <c r="S40" s="789"/>
      <c r="T40" s="789"/>
      <c r="U40" s="789"/>
    </row>
    <row r="41" spans="1:21" ht="14.25" customHeight="1">
      <c r="A41" s="1298" t="s">
        <v>489</v>
      </c>
      <c r="B41" s="1298"/>
      <c r="C41" s="1299"/>
      <c r="D41" s="355">
        <v>191</v>
      </c>
      <c r="E41" s="356">
        <v>335</v>
      </c>
      <c r="F41" s="328">
        <v>0.1</v>
      </c>
      <c r="G41" s="329">
        <v>326</v>
      </c>
      <c r="H41" s="980">
        <v>8.1</v>
      </c>
      <c r="J41" s="39"/>
      <c r="K41" s="39"/>
      <c r="N41" s="176"/>
      <c r="O41" s="176"/>
      <c r="P41" s="731"/>
      <c r="Q41" s="789"/>
      <c r="R41" s="789"/>
      <c r="S41" s="789"/>
      <c r="T41" s="789"/>
      <c r="U41" s="789"/>
    </row>
    <row r="42" spans="1:21" ht="8.1" customHeight="1">
      <c r="A42" s="1301"/>
      <c r="B42" s="1301"/>
      <c r="C42" s="1301"/>
      <c r="D42" s="1301"/>
      <c r="E42" s="1301"/>
      <c r="F42" s="1301"/>
      <c r="G42" s="1301"/>
      <c r="H42" s="1301"/>
    </row>
    <row r="43" spans="1:21" ht="14.25" customHeight="1">
      <c r="A43" s="1288" t="s">
        <v>2180</v>
      </c>
      <c r="B43" s="1288"/>
      <c r="C43" s="1288"/>
      <c r="D43" s="1288"/>
      <c r="E43" s="1288"/>
      <c r="F43" s="1288"/>
      <c r="G43" s="1288"/>
      <c r="H43" s="1288"/>
      <c r="I43" s="50"/>
    </row>
    <row r="44" spans="1:21" ht="14.25" customHeight="1">
      <c r="A44" s="1304" t="s">
        <v>905</v>
      </c>
      <c r="B44" s="1304"/>
      <c r="C44" s="1304"/>
      <c r="D44" s="1304"/>
      <c r="E44" s="1304"/>
      <c r="F44" s="1304"/>
      <c r="G44" s="1304"/>
      <c r="H44" s="1304"/>
      <c r="I44" s="91"/>
    </row>
    <row r="45" spans="1:21" ht="14.25" customHeight="1">
      <c r="A45" s="1248" t="s">
        <v>2181</v>
      </c>
      <c r="B45" s="1248"/>
      <c r="C45" s="1248"/>
      <c r="D45" s="1248"/>
      <c r="E45" s="1248"/>
      <c r="F45" s="1248"/>
      <c r="G45" s="1248"/>
      <c r="H45" s="1248"/>
      <c r="I45" s="101"/>
      <c r="J45" s="101"/>
    </row>
    <row r="46" spans="1:21" ht="14.25" customHeight="1">
      <c r="A46" s="1300" t="s">
        <v>904</v>
      </c>
      <c r="B46" s="1300"/>
      <c r="C46" s="1300"/>
      <c r="D46" s="1300"/>
      <c r="E46" s="1300"/>
      <c r="F46" s="1300"/>
      <c r="G46" s="1300"/>
      <c r="H46" s="1300"/>
      <c r="I46" s="93"/>
    </row>
  </sheetData>
  <mergeCells count="50">
    <mergeCell ref="A6:B6"/>
    <mergeCell ref="A7:B7"/>
    <mergeCell ref="J1:J2"/>
    <mergeCell ref="B1:H1"/>
    <mergeCell ref="B2:H2"/>
    <mergeCell ref="D3:D4"/>
    <mergeCell ref="E3:F3"/>
    <mergeCell ref="H3:H5"/>
    <mergeCell ref="D5:F5"/>
    <mergeCell ref="A3:C5"/>
    <mergeCell ref="G3:G5"/>
    <mergeCell ref="A41:C41"/>
    <mergeCell ref="A32:C32"/>
    <mergeCell ref="A33:C33"/>
    <mergeCell ref="A34:C34"/>
    <mergeCell ref="A35:C35"/>
    <mergeCell ref="A36:C36"/>
    <mergeCell ref="A37:C37"/>
    <mergeCell ref="A38:C38"/>
    <mergeCell ref="A39:C39"/>
    <mergeCell ref="A40:C40"/>
    <mergeCell ref="A30:C30"/>
    <mergeCell ref="A31:C31"/>
    <mergeCell ref="A19:C19"/>
    <mergeCell ref="A20:C20"/>
    <mergeCell ref="A21:C21"/>
    <mergeCell ref="A22:C22"/>
    <mergeCell ref="A23:C23"/>
    <mergeCell ref="A24:C24"/>
    <mergeCell ref="A25:C25"/>
    <mergeCell ref="A26:C26"/>
    <mergeCell ref="A27:C27"/>
    <mergeCell ref="A28:C28"/>
    <mergeCell ref="A29:C29"/>
    <mergeCell ref="A9:C9"/>
    <mergeCell ref="A46:H46"/>
    <mergeCell ref="A42:H42"/>
    <mergeCell ref="A8:C8"/>
    <mergeCell ref="A43:H43"/>
    <mergeCell ref="A44:H44"/>
    <mergeCell ref="A45:H45"/>
    <mergeCell ref="A10:C10"/>
    <mergeCell ref="A11:C11"/>
    <mergeCell ref="A12:C12"/>
    <mergeCell ref="A13:C13"/>
    <mergeCell ref="A14:C14"/>
    <mergeCell ref="A15:C15"/>
    <mergeCell ref="A16:C16"/>
    <mergeCell ref="A17:C17"/>
    <mergeCell ref="A18:C18"/>
  </mergeCells>
  <hyperlinks>
    <hyperlink ref="J1:J2" location="'Spis tablic - List of tables'!A43" tooltip="powrót back" display="'Spis tablic - List of tables'!A43"/>
  </hyperlinks>
  <pageMargins left="0.7" right="0.7" top="0.75" bottom="0.75" header="0.3" footer="0.3"/>
  <pageSetup paperSize="9" scale="9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AA47"/>
  <sheetViews>
    <sheetView workbookViewId="0">
      <pane ySplit="6" topLeftCell="A7" activePane="bottomLeft" state="frozen"/>
      <selection pane="bottomLeft"/>
    </sheetView>
  </sheetViews>
  <sheetFormatPr defaultColWidth="10.28515625" defaultRowHeight="12"/>
  <cols>
    <col min="1" max="1" width="8.7109375" style="103" customWidth="1"/>
    <col min="2" max="2" width="18.7109375" style="103" customWidth="1"/>
    <col min="3" max="3" width="4.7109375" style="103" customWidth="1"/>
    <col min="4" max="7" width="9.7109375" style="103" customWidth="1"/>
    <col min="8" max="9" width="9.7109375" style="110" customWidth="1"/>
    <col min="10" max="10" width="9.7109375" style="53" customWidth="1"/>
    <col min="11" max="11" width="9.85546875" style="45" customWidth="1"/>
    <col min="12" max="16384" width="10.28515625" style="103"/>
  </cols>
  <sheetData>
    <row r="1" spans="1:27" ht="14.25" customHeight="1">
      <c r="A1" s="357" t="s">
        <v>25</v>
      </c>
      <c r="B1" s="1318" t="s">
        <v>1118</v>
      </c>
      <c r="C1" s="1318"/>
      <c r="D1" s="1318"/>
      <c r="E1" s="1318"/>
      <c r="F1" s="1318"/>
      <c r="G1" s="1318"/>
      <c r="H1" s="1318"/>
      <c r="I1" s="1318"/>
      <c r="J1" s="1318"/>
      <c r="L1" s="1058" t="s">
        <v>404</v>
      </c>
    </row>
    <row r="2" spans="1:27" ht="14.25" customHeight="1">
      <c r="A2" s="358"/>
      <c r="B2" s="1319" t="s">
        <v>1119</v>
      </c>
      <c r="C2" s="1319"/>
      <c r="D2" s="1319"/>
      <c r="E2" s="1319"/>
      <c r="F2" s="1319"/>
      <c r="G2" s="1319"/>
      <c r="H2" s="1319"/>
      <c r="I2" s="1319"/>
      <c r="J2" s="1319"/>
      <c r="L2" s="1058"/>
    </row>
    <row r="3" spans="1:27" ht="56.25" customHeight="1">
      <c r="A3" s="1251" t="s">
        <v>579</v>
      </c>
      <c r="B3" s="1251"/>
      <c r="C3" s="1252"/>
      <c r="D3" s="1316" t="s">
        <v>613</v>
      </c>
      <c r="E3" s="1316"/>
      <c r="F3" s="1315"/>
      <c r="G3" s="1315"/>
      <c r="H3" s="1317" t="s">
        <v>1238</v>
      </c>
      <c r="I3" s="1317" t="s">
        <v>2840</v>
      </c>
      <c r="J3" s="1257" t="s">
        <v>2839</v>
      </c>
    </row>
    <row r="4" spans="1:27" ht="14.25" customHeight="1">
      <c r="A4" s="1253"/>
      <c r="B4" s="1253"/>
      <c r="C4" s="1254"/>
      <c r="D4" s="1295" t="s">
        <v>576</v>
      </c>
      <c r="E4" s="1295" t="s">
        <v>884</v>
      </c>
      <c r="F4" s="1295" t="s">
        <v>979</v>
      </c>
      <c r="G4" s="1295" t="s">
        <v>885</v>
      </c>
      <c r="H4" s="1295"/>
      <c r="I4" s="1317"/>
      <c r="J4" s="1257"/>
    </row>
    <row r="5" spans="1:27" ht="75" customHeight="1">
      <c r="A5" s="1253"/>
      <c r="B5" s="1253"/>
      <c r="C5" s="1254"/>
      <c r="D5" s="1295"/>
      <c r="E5" s="1295"/>
      <c r="F5" s="1295"/>
      <c r="G5" s="1295"/>
      <c r="H5" s="1295"/>
      <c r="I5" s="1317"/>
      <c r="J5" s="1257"/>
    </row>
    <row r="6" spans="1:27" ht="14.25" customHeight="1">
      <c r="A6" s="1255"/>
      <c r="B6" s="1255"/>
      <c r="C6" s="1256"/>
      <c r="D6" s="1295"/>
      <c r="E6" s="1295"/>
      <c r="F6" s="1315"/>
      <c r="G6" s="1315"/>
      <c r="H6" s="1315"/>
      <c r="I6" s="1317"/>
      <c r="J6" s="1257"/>
    </row>
    <row r="7" spans="1:27" ht="14.25" customHeight="1">
      <c r="A7" s="1309" t="s">
        <v>486</v>
      </c>
      <c r="B7" s="1309"/>
      <c r="C7" s="352">
        <v>2023</v>
      </c>
      <c r="D7" s="337">
        <v>7729519</v>
      </c>
      <c r="E7" s="337">
        <v>1257369</v>
      </c>
      <c r="F7" s="359">
        <v>2050.4</v>
      </c>
      <c r="G7" s="353">
        <v>47.9</v>
      </c>
      <c r="H7" s="359">
        <v>5.0999999999999996</v>
      </c>
      <c r="I7" s="353">
        <v>39718.1</v>
      </c>
      <c r="J7" s="1000">
        <v>4042133</v>
      </c>
      <c r="K7" s="192"/>
      <c r="L7" s="189"/>
      <c r="M7" s="189"/>
      <c r="N7" s="191"/>
      <c r="O7" s="191"/>
      <c r="P7" s="191"/>
      <c r="Q7" s="191"/>
      <c r="T7" s="47"/>
      <c r="U7" s="47"/>
      <c r="V7" s="47"/>
      <c r="W7" s="47"/>
      <c r="X7" s="47"/>
      <c r="Y7" s="47"/>
      <c r="Z7" s="47"/>
    </row>
    <row r="8" spans="1:27" s="46" customFormat="1" ht="14.25" customHeight="1">
      <c r="A8" s="1310" t="s">
        <v>126</v>
      </c>
      <c r="B8" s="1310"/>
      <c r="C8" s="354">
        <v>2024</v>
      </c>
      <c r="D8" s="330">
        <v>8281637</v>
      </c>
      <c r="E8" s="330">
        <v>1297746</v>
      </c>
      <c r="F8" s="361">
        <v>2204.6999999999998</v>
      </c>
      <c r="G8" s="344">
        <v>51.5</v>
      </c>
      <c r="H8" s="361">
        <v>4.9000000000000004</v>
      </c>
      <c r="I8" s="344">
        <v>40260.800000000003</v>
      </c>
      <c r="J8" s="1001">
        <v>4780630</v>
      </c>
      <c r="K8" s="192"/>
      <c r="L8" s="189"/>
      <c r="M8" s="189"/>
      <c r="N8" s="191"/>
      <c r="O8" s="191"/>
      <c r="R8" s="196"/>
      <c r="S8" s="196"/>
      <c r="T8" s="47"/>
      <c r="U8" s="47"/>
      <c r="V8" s="47"/>
      <c r="W8" s="47"/>
      <c r="X8" s="47"/>
      <c r="Y8" s="47"/>
      <c r="Z8" s="47"/>
      <c r="AA8" s="47"/>
    </row>
    <row r="9" spans="1:27" ht="14.25" customHeight="1">
      <c r="A9" s="1302" t="s">
        <v>1120</v>
      </c>
      <c r="B9" s="1302"/>
      <c r="C9" s="1303"/>
      <c r="D9" s="332"/>
      <c r="E9" s="332"/>
      <c r="F9" s="363"/>
      <c r="G9" s="331"/>
      <c r="H9" s="363"/>
      <c r="I9" s="331"/>
      <c r="J9" s="1001"/>
      <c r="K9" s="192"/>
      <c r="L9" s="189"/>
      <c r="M9" s="189"/>
      <c r="N9" s="191"/>
      <c r="O9" s="191"/>
      <c r="P9" s="191"/>
      <c r="Q9" s="191"/>
      <c r="R9" s="196"/>
      <c r="S9" s="196"/>
      <c r="T9" s="47"/>
      <c r="U9" s="47"/>
      <c r="V9" s="47"/>
      <c r="W9" s="47"/>
      <c r="X9" s="47"/>
      <c r="Y9" s="47"/>
      <c r="Z9" s="47"/>
      <c r="AA9" s="47"/>
    </row>
    <row r="10" spans="1:27" s="148" customFormat="1" ht="14.25" customHeight="1">
      <c r="A10" s="1298" t="s">
        <v>794</v>
      </c>
      <c r="B10" s="1298"/>
      <c r="C10" s="1299"/>
      <c r="D10" s="356">
        <v>1072321</v>
      </c>
      <c r="E10" s="356">
        <v>9297</v>
      </c>
      <c r="F10" s="365">
        <v>285.5</v>
      </c>
      <c r="G10" s="364">
        <v>60.8</v>
      </c>
      <c r="H10" s="365">
        <v>4</v>
      </c>
      <c r="I10" s="366">
        <v>4275.3999999999996</v>
      </c>
      <c r="J10" s="1002">
        <v>60680</v>
      </c>
      <c r="K10" s="192"/>
      <c r="L10" s="189"/>
      <c r="M10" s="189"/>
      <c r="N10" s="191"/>
      <c r="O10" s="191"/>
      <c r="P10" s="191"/>
      <c r="Q10" s="191"/>
      <c r="R10" s="196"/>
      <c r="S10" s="196"/>
      <c r="T10" s="47"/>
      <c r="U10" s="47"/>
      <c r="V10" s="47"/>
      <c r="W10" s="47"/>
      <c r="X10" s="47"/>
      <c r="Y10" s="47"/>
      <c r="Z10" s="47"/>
      <c r="AA10" s="47"/>
    </row>
    <row r="11" spans="1:27" ht="14.25" customHeight="1">
      <c r="A11" s="1298" t="s">
        <v>176</v>
      </c>
      <c r="B11" s="1298"/>
      <c r="C11" s="1299"/>
      <c r="D11" s="356">
        <v>117082</v>
      </c>
      <c r="E11" s="356">
        <v>116795</v>
      </c>
      <c r="F11" s="365">
        <v>31.2</v>
      </c>
      <c r="G11" s="364">
        <v>81.3</v>
      </c>
      <c r="H11" s="365">
        <v>2.4</v>
      </c>
      <c r="I11" s="366">
        <v>285.3</v>
      </c>
      <c r="J11" s="1002">
        <v>16987</v>
      </c>
      <c r="K11" s="192"/>
      <c r="L11" s="189"/>
      <c r="M11" s="189"/>
      <c r="N11" s="191"/>
      <c r="O11" s="191"/>
      <c r="P11" s="191"/>
      <c r="Q11" s="191"/>
      <c r="R11" s="196"/>
      <c r="S11" s="196"/>
      <c r="T11" s="47"/>
      <c r="U11" s="47"/>
      <c r="V11" s="47"/>
      <c r="W11" s="47"/>
      <c r="X11" s="47"/>
      <c r="Y11" s="47"/>
      <c r="Z11" s="47"/>
      <c r="AA11" s="47"/>
    </row>
    <row r="12" spans="1:27" ht="14.25" customHeight="1">
      <c r="A12" s="1298" t="s">
        <v>166</v>
      </c>
      <c r="B12" s="1298"/>
      <c r="C12" s="1299"/>
      <c r="D12" s="356">
        <v>25166</v>
      </c>
      <c r="E12" s="356">
        <v>2300</v>
      </c>
      <c r="F12" s="365">
        <v>6.7</v>
      </c>
      <c r="G12" s="364">
        <v>59.5</v>
      </c>
      <c r="H12" s="365">
        <v>3.1</v>
      </c>
      <c r="I12" s="366">
        <v>78.2</v>
      </c>
      <c r="J12" s="1002">
        <v>2874</v>
      </c>
      <c r="K12" s="192"/>
      <c r="L12" s="189"/>
      <c r="M12" s="189"/>
      <c r="N12" s="191"/>
      <c r="O12" s="191"/>
      <c r="P12" s="191"/>
      <c r="Q12" s="191"/>
      <c r="R12" s="196"/>
      <c r="S12" s="196"/>
      <c r="T12" s="47"/>
      <c r="U12" s="47"/>
      <c r="V12" s="47"/>
      <c r="W12" s="47"/>
      <c r="X12" s="47"/>
      <c r="Y12" s="47"/>
      <c r="Z12" s="47"/>
      <c r="AA12" s="47"/>
    </row>
    <row r="13" spans="1:27" s="46" customFormat="1" ht="14.25" customHeight="1">
      <c r="A13" s="1298" t="s">
        <v>168</v>
      </c>
      <c r="B13" s="1298"/>
      <c r="C13" s="1299"/>
      <c r="D13" s="400">
        <v>532926</v>
      </c>
      <c r="E13" s="400">
        <v>35581</v>
      </c>
      <c r="F13" s="367">
        <v>141.9</v>
      </c>
      <c r="G13" s="366">
        <v>58.5</v>
      </c>
      <c r="H13" s="367">
        <v>4</v>
      </c>
      <c r="I13" s="366">
        <v>2124.1999999999998</v>
      </c>
      <c r="J13" s="1002">
        <v>20967</v>
      </c>
      <c r="K13" s="192"/>
      <c r="L13" s="189"/>
      <c r="M13" s="189"/>
      <c r="N13" s="191"/>
      <c r="O13" s="191"/>
      <c r="R13" s="196"/>
      <c r="S13" s="196"/>
      <c r="T13" s="47"/>
      <c r="U13" s="47"/>
      <c r="V13" s="47"/>
      <c r="W13" s="47"/>
      <c r="X13" s="47"/>
      <c r="Y13" s="47"/>
      <c r="Z13" s="47"/>
      <c r="AA13" s="47"/>
    </row>
    <row r="14" spans="1:27" ht="14.25" customHeight="1">
      <c r="A14" s="1298" t="s">
        <v>170</v>
      </c>
      <c r="B14" s="1298"/>
      <c r="C14" s="1299"/>
      <c r="D14" s="356">
        <v>826244</v>
      </c>
      <c r="E14" s="356">
        <v>935</v>
      </c>
      <c r="F14" s="365">
        <v>220</v>
      </c>
      <c r="G14" s="364">
        <v>43</v>
      </c>
      <c r="H14" s="365">
        <v>6.5</v>
      </c>
      <c r="I14" s="366">
        <v>5354.8</v>
      </c>
      <c r="J14" s="1002">
        <v>45092</v>
      </c>
      <c r="K14" s="192"/>
      <c r="L14" s="189"/>
      <c r="M14" s="189"/>
      <c r="N14" s="191"/>
      <c r="O14" s="191"/>
      <c r="P14" s="191"/>
      <c r="Q14" s="191"/>
      <c r="R14" s="196"/>
      <c r="S14" s="196"/>
      <c r="T14" s="47"/>
      <c r="U14" s="47"/>
      <c r="V14" s="47"/>
      <c r="W14" s="47"/>
      <c r="X14" s="47"/>
      <c r="Y14" s="47"/>
      <c r="Z14" s="47"/>
      <c r="AA14" s="47"/>
    </row>
    <row r="15" spans="1:27" ht="14.25" customHeight="1">
      <c r="A15" s="1298" t="s">
        <v>177</v>
      </c>
      <c r="B15" s="1298"/>
      <c r="C15" s="1299"/>
      <c r="D15" s="356">
        <v>99138</v>
      </c>
      <c r="E15" s="356">
        <v>24480</v>
      </c>
      <c r="F15" s="365">
        <v>26.4</v>
      </c>
      <c r="G15" s="364">
        <v>39.799999999999997</v>
      </c>
      <c r="H15" s="365">
        <v>6.3</v>
      </c>
      <c r="I15" s="366">
        <v>622.29999999999995</v>
      </c>
      <c r="J15" s="1002">
        <v>8858</v>
      </c>
      <c r="K15" s="192"/>
      <c r="L15" s="189"/>
      <c r="M15" s="189"/>
      <c r="N15" s="191"/>
      <c r="O15" s="191"/>
      <c r="P15" s="191"/>
      <c r="Q15" s="191"/>
      <c r="R15" s="196"/>
      <c r="S15" s="196"/>
      <c r="T15" s="47"/>
      <c r="U15" s="47"/>
      <c r="V15" s="47"/>
      <c r="W15" s="47"/>
      <c r="X15" s="47"/>
      <c r="Y15" s="47"/>
      <c r="Z15" s="47"/>
      <c r="AA15" s="47"/>
    </row>
    <row r="16" spans="1:27" ht="14.25" customHeight="1">
      <c r="A16" s="1298" t="s">
        <v>178</v>
      </c>
      <c r="B16" s="1298"/>
      <c r="C16" s="1299"/>
      <c r="D16" s="356">
        <v>65052</v>
      </c>
      <c r="E16" s="356">
        <v>7920</v>
      </c>
      <c r="F16" s="365">
        <v>17.3</v>
      </c>
      <c r="G16" s="364">
        <v>75.7</v>
      </c>
      <c r="H16" s="365">
        <v>3.1</v>
      </c>
      <c r="I16" s="366">
        <v>203.5</v>
      </c>
      <c r="J16" s="1002">
        <v>9793</v>
      </c>
      <c r="K16" s="192"/>
      <c r="L16" s="189"/>
      <c r="M16" s="189"/>
      <c r="N16" s="191"/>
      <c r="O16" s="191"/>
      <c r="P16" s="191"/>
      <c r="Q16" s="191"/>
      <c r="R16" s="196"/>
      <c r="S16" s="196"/>
      <c r="T16" s="47"/>
      <c r="U16" s="47"/>
      <c r="V16" s="47"/>
      <c r="W16" s="47"/>
      <c r="X16" s="47"/>
      <c r="Y16" s="47"/>
      <c r="Z16" s="47"/>
      <c r="AA16" s="47"/>
    </row>
    <row r="17" spans="1:27" ht="14.25" customHeight="1">
      <c r="A17" s="1298" t="s">
        <v>179</v>
      </c>
      <c r="B17" s="1298"/>
      <c r="C17" s="1299"/>
      <c r="D17" s="356">
        <v>108868</v>
      </c>
      <c r="E17" s="356">
        <v>31184</v>
      </c>
      <c r="F17" s="365">
        <v>29</v>
      </c>
      <c r="G17" s="364">
        <v>74.400000000000006</v>
      </c>
      <c r="H17" s="365">
        <v>3.8</v>
      </c>
      <c r="I17" s="366">
        <v>417.6</v>
      </c>
      <c r="J17" s="1002">
        <v>19641</v>
      </c>
      <c r="K17" s="192"/>
      <c r="L17" s="189"/>
      <c r="M17" s="189"/>
      <c r="N17" s="191"/>
      <c r="O17" s="191"/>
      <c r="P17" s="191"/>
      <c r="Q17" s="191"/>
      <c r="R17" s="196"/>
      <c r="S17" s="196"/>
      <c r="T17" s="47"/>
      <c r="U17" s="47"/>
      <c r="V17" s="47"/>
      <c r="W17" s="47"/>
      <c r="X17" s="47"/>
      <c r="Y17" s="47"/>
      <c r="Z17" s="47"/>
      <c r="AA17" s="47"/>
    </row>
    <row r="18" spans="1:27" ht="14.25" customHeight="1">
      <c r="A18" s="1298" t="s">
        <v>180</v>
      </c>
      <c r="B18" s="1298"/>
      <c r="C18" s="1299"/>
      <c r="D18" s="356">
        <v>128052</v>
      </c>
      <c r="E18" s="356">
        <v>23984</v>
      </c>
      <c r="F18" s="365">
        <v>34.1</v>
      </c>
      <c r="G18" s="364">
        <v>74.2</v>
      </c>
      <c r="H18" s="365">
        <v>4</v>
      </c>
      <c r="I18" s="366">
        <v>514.1</v>
      </c>
      <c r="J18" s="1002">
        <v>32207</v>
      </c>
      <c r="K18" s="192"/>
      <c r="L18" s="189"/>
      <c r="M18" s="189"/>
      <c r="N18" s="191"/>
      <c r="O18" s="191"/>
      <c r="P18" s="191"/>
      <c r="Q18" s="191"/>
      <c r="R18" s="196"/>
      <c r="S18" s="196"/>
      <c r="T18" s="47"/>
      <c r="U18" s="47"/>
      <c r="V18" s="47"/>
      <c r="W18" s="47"/>
      <c r="X18" s="47"/>
      <c r="Y18" s="47"/>
      <c r="Z18" s="47"/>
      <c r="AA18" s="47"/>
    </row>
    <row r="19" spans="1:27" ht="14.25" customHeight="1">
      <c r="A19" s="1298" t="s">
        <v>181</v>
      </c>
      <c r="B19" s="1298"/>
      <c r="C19" s="1299"/>
      <c r="D19" s="356">
        <v>33962</v>
      </c>
      <c r="E19" s="326" t="s">
        <v>2524</v>
      </c>
      <c r="F19" s="365">
        <v>9</v>
      </c>
      <c r="G19" s="364">
        <v>27.1</v>
      </c>
      <c r="H19" s="365">
        <v>8.8000000000000007</v>
      </c>
      <c r="I19" s="366">
        <v>299.3</v>
      </c>
      <c r="J19" s="1002">
        <v>770</v>
      </c>
      <c r="K19" s="192"/>
      <c r="L19" s="189"/>
      <c r="M19" s="189"/>
      <c r="N19" s="191"/>
      <c r="O19" s="191"/>
      <c r="P19" s="191"/>
      <c r="Q19" s="191"/>
      <c r="R19" s="196"/>
      <c r="S19" s="196"/>
      <c r="T19" s="47"/>
      <c r="U19" s="47"/>
      <c r="V19" s="47"/>
      <c r="W19" s="47"/>
      <c r="X19" s="47"/>
      <c r="Y19" s="47"/>
      <c r="Z19" s="47"/>
      <c r="AA19" s="47"/>
    </row>
    <row r="20" spans="1:27" s="46" customFormat="1" ht="14.25" customHeight="1">
      <c r="A20" s="1298" t="s">
        <v>169</v>
      </c>
      <c r="B20" s="1298"/>
      <c r="C20" s="1299"/>
      <c r="D20" s="356">
        <v>880607</v>
      </c>
      <c r="E20" s="356">
        <v>14387</v>
      </c>
      <c r="F20" s="367">
        <v>234.4</v>
      </c>
      <c r="G20" s="366">
        <v>66.599999999999994</v>
      </c>
      <c r="H20" s="367">
        <v>3</v>
      </c>
      <c r="I20" s="366">
        <v>2633.1</v>
      </c>
      <c r="J20" s="1002">
        <v>73532</v>
      </c>
      <c r="K20" s="192"/>
      <c r="L20" s="189"/>
      <c r="M20" s="189"/>
      <c r="N20" s="191"/>
      <c r="O20" s="191"/>
      <c r="R20" s="196"/>
      <c r="S20" s="196"/>
      <c r="T20" s="47"/>
      <c r="U20" s="47"/>
      <c r="V20" s="47"/>
      <c r="W20" s="47"/>
      <c r="X20" s="47"/>
      <c r="Y20" s="47"/>
      <c r="Z20" s="47"/>
      <c r="AA20" s="47"/>
    </row>
    <row r="21" spans="1:27" s="46" customFormat="1" ht="14.25" customHeight="1">
      <c r="A21" s="1298" t="s">
        <v>172</v>
      </c>
      <c r="B21" s="1298"/>
      <c r="C21" s="1299"/>
      <c r="D21" s="356">
        <v>262365</v>
      </c>
      <c r="E21" s="356">
        <v>16779</v>
      </c>
      <c r="F21" s="367">
        <v>69.8</v>
      </c>
      <c r="G21" s="366">
        <v>43.7</v>
      </c>
      <c r="H21" s="367">
        <v>6</v>
      </c>
      <c r="I21" s="366">
        <v>1571</v>
      </c>
      <c r="J21" s="1002">
        <v>22253</v>
      </c>
      <c r="K21" s="192"/>
      <c r="L21" s="189"/>
      <c r="M21" s="189"/>
      <c r="N21" s="191"/>
      <c r="O21" s="191"/>
      <c r="R21" s="196"/>
      <c r="S21" s="196"/>
      <c r="T21" s="47"/>
      <c r="U21" s="47"/>
      <c r="V21" s="47"/>
      <c r="W21" s="47"/>
      <c r="X21" s="47"/>
      <c r="Y21" s="47"/>
      <c r="Z21" s="47"/>
      <c r="AA21" s="47"/>
    </row>
    <row r="22" spans="1:27" s="46" customFormat="1" ht="14.25" customHeight="1">
      <c r="A22" s="1298" t="s">
        <v>182</v>
      </c>
      <c r="B22" s="1298"/>
      <c r="C22" s="1299"/>
      <c r="D22" s="356">
        <v>84231</v>
      </c>
      <c r="E22" s="356">
        <v>10725</v>
      </c>
      <c r="F22" s="367">
        <v>22.4</v>
      </c>
      <c r="G22" s="366">
        <v>51</v>
      </c>
      <c r="H22" s="367">
        <v>5.8</v>
      </c>
      <c r="I22" s="366">
        <v>491.5</v>
      </c>
      <c r="J22" s="1002">
        <v>138394</v>
      </c>
      <c r="K22" s="192"/>
      <c r="L22" s="189"/>
      <c r="M22" s="189"/>
      <c r="N22" s="191"/>
      <c r="O22" s="191"/>
      <c r="R22" s="196"/>
      <c r="S22" s="196"/>
      <c r="T22" s="47"/>
      <c r="U22" s="47"/>
      <c r="V22" s="47"/>
      <c r="W22" s="47"/>
      <c r="X22" s="47"/>
      <c r="Y22" s="47"/>
      <c r="Z22" s="47"/>
      <c r="AA22" s="47"/>
    </row>
    <row r="23" spans="1:27" s="46" customFormat="1" ht="14.25" customHeight="1">
      <c r="A23" s="1305" t="s">
        <v>1117</v>
      </c>
      <c r="B23" s="1305"/>
      <c r="C23" s="1306"/>
      <c r="D23" s="356">
        <v>118216</v>
      </c>
      <c r="E23" s="356">
        <v>8130</v>
      </c>
      <c r="F23" s="367">
        <v>31.5</v>
      </c>
      <c r="G23" s="366">
        <v>28.6</v>
      </c>
      <c r="H23" s="367">
        <v>8.3000000000000007</v>
      </c>
      <c r="I23" s="366">
        <v>976.4</v>
      </c>
      <c r="J23" s="1002">
        <v>7101</v>
      </c>
      <c r="K23" s="192"/>
      <c r="L23" s="189"/>
      <c r="M23" s="189"/>
      <c r="N23" s="191"/>
      <c r="O23" s="191"/>
      <c r="R23" s="196"/>
      <c r="S23" s="196"/>
      <c r="T23" s="47"/>
      <c r="U23" s="47"/>
      <c r="V23" s="47"/>
      <c r="W23" s="47"/>
      <c r="X23" s="47"/>
      <c r="Y23" s="47"/>
      <c r="Z23" s="47"/>
      <c r="AA23" s="47"/>
    </row>
    <row r="24" spans="1:27" s="46" customFormat="1" ht="14.25" customHeight="1">
      <c r="A24" s="1298" t="s">
        <v>183</v>
      </c>
      <c r="B24" s="1298"/>
      <c r="C24" s="1299"/>
      <c r="D24" s="356">
        <v>51553</v>
      </c>
      <c r="E24" s="356">
        <v>3669</v>
      </c>
      <c r="F24" s="367">
        <v>13.7</v>
      </c>
      <c r="G24" s="366">
        <v>44.6</v>
      </c>
      <c r="H24" s="367">
        <v>5.5</v>
      </c>
      <c r="I24" s="366">
        <v>285.89999999999998</v>
      </c>
      <c r="J24" s="1002">
        <v>944</v>
      </c>
      <c r="K24" s="192"/>
      <c r="L24" s="189"/>
      <c r="M24" s="189"/>
      <c r="N24" s="191"/>
      <c r="O24" s="191"/>
      <c r="R24" s="196"/>
      <c r="S24" s="196"/>
      <c r="T24" s="47"/>
      <c r="U24" s="47"/>
      <c r="V24" s="47"/>
      <c r="W24" s="47"/>
      <c r="X24" s="47"/>
      <c r="Y24" s="47"/>
      <c r="Z24" s="47"/>
      <c r="AA24" s="47"/>
    </row>
    <row r="25" spans="1:27" s="46" customFormat="1" ht="14.25" customHeight="1">
      <c r="A25" s="1298" t="s">
        <v>184</v>
      </c>
      <c r="B25" s="1298"/>
      <c r="C25" s="1299"/>
      <c r="D25" s="356">
        <v>594815</v>
      </c>
      <c r="E25" s="356">
        <v>25720</v>
      </c>
      <c r="F25" s="367">
        <v>158.4</v>
      </c>
      <c r="G25" s="366">
        <v>68.900000000000006</v>
      </c>
      <c r="H25" s="367">
        <v>3.9</v>
      </c>
      <c r="I25" s="366">
        <v>2302</v>
      </c>
      <c r="J25" s="1002">
        <v>27357</v>
      </c>
      <c r="K25" s="192"/>
      <c r="L25" s="189"/>
      <c r="M25" s="189"/>
      <c r="N25" s="191"/>
      <c r="O25" s="191"/>
      <c r="R25" s="196"/>
      <c r="S25" s="196"/>
      <c r="T25" s="47"/>
      <c r="U25" s="47"/>
      <c r="V25" s="47"/>
      <c r="W25" s="47"/>
      <c r="X25" s="47"/>
      <c r="Y25" s="47"/>
      <c r="Z25" s="47"/>
      <c r="AA25" s="47"/>
    </row>
    <row r="26" spans="1:27" s="46" customFormat="1" ht="14.25" customHeight="1">
      <c r="A26" s="1298" t="s">
        <v>185</v>
      </c>
      <c r="B26" s="1298"/>
      <c r="C26" s="1299"/>
      <c r="D26" s="356">
        <v>90443</v>
      </c>
      <c r="E26" s="356">
        <v>22781</v>
      </c>
      <c r="F26" s="367">
        <v>24.1</v>
      </c>
      <c r="G26" s="366">
        <v>51.2</v>
      </c>
      <c r="H26" s="367">
        <v>5.7</v>
      </c>
      <c r="I26" s="366">
        <v>515.6</v>
      </c>
      <c r="J26" s="1002">
        <v>11095</v>
      </c>
      <c r="K26" s="192"/>
      <c r="L26" s="189"/>
      <c r="M26" s="189"/>
      <c r="N26" s="191"/>
      <c r="O26" s="191"/>
      <c r="R26" s="196"/>
      <c r="S26" s="196"/>
      <c r="T26" s="47"/>
      <c r="U26" s="47"/>
      <c r="V26" s="47"/>
      <c r="W26" s="47"/>
      <c r="X26" s="47"/>
      <c r="Y26" s="47"/>
      <c r="Z26" s="47"/>
      <c r="AA26" s="47"/>
    </row>
    <row r="27" spans="1:27" s="46" customFormat="1" ht="14.25" customHeight="1">
      <c r="A27" s="1298" t="s">
        <v>167</v>
      </c>
      <c r="B27" s="1298"/>
      <c r="C27" s="1299"/>
      <c r="D27" s="356">
        <v>265559</v>
      </c>
      <c r="E27" s="400">
        <v>264331</v>
      </c>
      <c r="F27" s="367">
        <v>70.7</v>
      </c>
      <c r="G27" s="366">
        <v>37.6</v>
      </c>
      <c r="H27" s="367">
        <v>4.5999999999999996</v>
      </c>
      <c r="I27" s="366">
        <v>1222.7</v>
      </c>
      <c r="J27" s="1002">
        <v>644</v>
      </c>
      <c r="K27" s="192"/>
      <c r="L27" s="189"/>
      <c r="M27" s="189"/>
      <c r="N27" s="191"/>
      <c r="O27" s="191"/>
      <c r="R27" s="196"/>
      <c r="S27" s="196"/>
      <c r="T27" s="47"/>
      <c r="U27" s="47"/>
      <c r="V27" s="47"/>
      <c r="W27" s="47"/>
      <c r="X27" s="47"/>
      <c r="Y27" s="47"/>
      <c r="Z27" s="47"/>
      <c r="AA27" s="47"/>
    </row>
    <row r="28" spans="1:27" s="46" customFormat="1" ht="14.25" customHeight="1">
      <c r="A28" s="1298" t="s">
        <v>173</v>
      </c>
      <c r="B28" s="1298"/>
      <c r="C28" s="1299"/>
      <c r="D28" s="356">
        <v>105262</v>
      </c>
      <c r="E28" s="356">
        <v>7036</v>
      </c>
      <c r="F28" s="367">
        <v>28</v>
      </c>
      <c r="G28" s="366">
        <v>51.2</v>
      </c>
      <c r="H28" s="367">
        <v>5</v>
      </c>
      <c r="I28" s="366">
        <v>524.6</v>
      </c>
      <c r="J28" s="1002">
        <v>7942</v>
      </c>
      <c r="K28" s="192"/>
      <c r="L28" s="189"/>
      <c r="M28" s="189"/>
      <c r="N28" s="191"/>
      <c r="O28" s="191"/>
      <c r="R28" s="196"/>
      <c r="S28" s="196"/>
      <c r="T28" s="47"/>
      <c r="U28" s="47"/>
      <c r="V28" s="47"/>
      <c r="W28" s="47"/>
      <c r="X28" s="47"/>
      <c r="Y28" s="47"/>
      <c r="Z28" s="47"/>
      <c r="AA28" s="47"/>
    </row>
    <row r="29" spans="1:27" s="46" customFormat="1" ht="14.25" customHeight="1">
      <c r="A29" s="1298" t="s">
        <v>186</v>
      </c>
      <c r="B29" s="1298"/>
      <c r="C29" s="1299"/>
      <c r="D29" s="356">
        <v>316618</v>
      </c>
      <c r="E29" s="356">
        <v>34442</v>
      </c>
      <c r="F29" s="367">
        <v>84.3</v>
      </c>
      <c r="G29" s="366">
        <v>43.1</v>
      </c>
      <c r="H29" s="367">
        <v>6.3</v>
      </c>
      <c r="I29" s="366">
        <v>1985.3</v>
      </c>
      <c r="J29" s="1002">
        <v>18924</v>
      </c>
      <c r="K29" s="192"/>
      <c r="L29" s="189"/>
      <c r="M29" s="189"/>
      <c r="N29" s="191"/>
      <c r="O29" s="191"/>
      <c r="R29" s="196"/>
      <c r="S29" s="196"/>
      <c r="T29" s="47"/>
      <c r="U29" s="47"/>
      <c r="V29" s="47"/>
      <c r="W29" s="47"/>
      <c r="X29" s="47"/>
      <c r="Y29" s="47"/>
      <c r="Z29" s="47"/>
      <c r="AA29" s="47"/>
    </row>
    <row r="30" spans="1:27" s="46" customFormat="1" ht="14.25" customHeight="1">
      <c r="A30" s="1307" t="s">
        <v>187</v>
      </c>
      <c r="B30" s="1307"/>
      <c r="C30" s="1308"/>
      <c r="D30" s="356">
        <v>190595</v>
      </c>
      <c r="E30" s="356">
        <v>16450</v>
      </c>
      <c r="F30" s="367">
        <v>50.7</v>
      </c>
      <c r="G30" s="366">
        <v>88.3</v>
      </c>
      <c r="H30" s="367">
        <v>1.5</v>
      </c>
      <c r="I30" s="366">
        <v>293.3</v>
      </c>
      <c r="J30" s="1002">
        <v>223673</v>
      </c>
      <c r="K30" s="192"/>
      <c r="L30" s="189"/>
      <c r="M30" s="189"/>
      <c r="N30" s="191"/>
      <c r="O30" s="191"/>
      <c r="R30" s="196"/>
      <c r="S30" s="196"/>
      <c r="T30" s="47"/>
      <c r="U30" s="47"/>
      <c r="V30" s="47"/>
      <c r="W30" s="47"/>
      <c r="X30" s="47"/>
      <c r="Y30" s="47"/>
      <c r="Z30" s="47"/>
      <c r="AA30" s="47"/>
    </row>
    <row r="31" spans="1:27" s="46" customFormat="1" ht="14.25" customHeight="1">
      <c r="A31" s="1298" t="s">
        <v>188</v>
      </c>
      <c r="B31" s="1298"/>
      <c r="C31" s="1299"/>
      <c r="D31" s="356">
        <v>398277</v>
      </c>
      <c r="E31" s="356">
        <v>25212</v>
      </c>
      <c r="F31" s="367">
        <v>106</v>
      </c>
      <c r="G31" s="366">
        <v>72.900000000000006</v>
      </c>
      <c r="H31" s="367">
        <v>3.4</v>
      </c>
      <c r="I31" s="366">
        <v>1356.5</v>
      </c>
      <c r="J31" s="1002">
        <v>606139</v>
      </c>
      <c r="K31" s="192"/>
      <c r="L31" s="189"/>
      <c r="M31" s="189"/>
      <c r="N31" s="191"/>
      <c r="O31" s="191"/>
      <c r="R31" s="196"/>
      <c r="S31" s="196"/>
      <c r="T31" s="47"/>
      <c r="U31" s="47"/>
      <c r="V31" s="47"/>
      <c r="W31" s="47"/>
      <c r="X31" s="47"/>
      <c r="Y31" s="47"/>
      <c r="Z31" s="47"/>
      <c r="AA31" s="47"/>
    </row>
    <row r="32" spans="1:27" s="46" customFormat="1" ht="14.25" customHeight="1">
      <c r="A32" s="1298" t="s">
        <v>770</v>
      </c>
      <c r="B32" s="1298"/>
      <c r="C32" s="1299"/>
      <c r="D32" s="356">
        <v>13561</v>
      </c>
      <c r="E32" s="326" t="s">
        <v>2524</v>
      </c>
      <c r="F32" s="367">
        <v>3.6</v>
      </c>
      <c r="G32" s="366">
        <v>12.3</v>
      </c>
      <c r="H32" s="367">
        <v>23.3</v>
      </c>
      <c r="I32" s="366">
        <v>315.8</v>
      </c>
      <c r="J32" s="1002">
        <v>255</v>
      </c>
      <c r="K32" s="192"/>
      <c r="L32" s="189"/>
      <c r="M32" s="189"/>
      <c r="N32" s="191"/>
      <c r="O32" s="191"/>
      <c r="R32" s="196"/>
      <c r="S32" s="196"/>
      <c r="T32" s="47"/>
      <c r="U32" s="47"/>
      <c r="V32" s="47"/>
      <c r="W32" s="47"/>
      <c r="X32" s="47"/>
      <c r="Y32" s="47"/>
      <c r="Z32" s="47"/>
      <c r="AA32" s="47"/>
    </row>
    <row r="33" spans="1:27" s="46" customFormat="1" ht="14.25" customHeight="1">
      <c r="A33" s="1298" t="s">
        <v>933</v>
      </c>
      <c r="B33" s="1298"/>
      <c r="C33" s="1299"/>
      <c r="D33" s="356">
        <v>234293</v>
      </c>
      <c r="E33" s="356">
        <v>76964</v>
      </c>
      <c r="F33" s="367">
        <v>62.4</v>
      </c>
      <c r="G33" s="366">
        <v>81.5</v>
      </c>
      <c r="H33" s="367">
        <v>2.5</v>
      </c>
      <c r="I33" s="366">
        <v>586.4</v>
      </c>
      <c r="J33" s="1002">
        <v>26817</v>
      </c>
      <c r="K33" s="192"/>
      <c r="L33" s="189"/>
      <c r="M33" s="189"/>
      <c r="N33" s="191"/>
      <c r="O33" s="191"/>
      <c r="R33" s="196"/>
      <c r="S33" s="196"/>
      <c r="T33" s="47"/>
      <c r="U33" s="47"/>
      <c r="V33" s="47"/>
      <c r="W33" s="47"/>
      <c r="X33" s="47"/>
      <c r="Y33" s="47"/>
      <c r="Z33" s="47"/>
      <c r="AA33" s="47"/>
    </row>
    <row r="34" spans="1:27" s="46" customFormat="1" ht="14.25" customHeight="1">
      <c r="A34" s="1298" t="s">
        <v>189</v>
      </c>
      <c r="B34" s="1298"/>
      <c r="C34" s="1299"/>
      <c r="D34" s="356">
        <v>430094</v>
      </c>
      <c r="E34" s="356">
        <v>429051</v>
      </c>
      <c r="F34" s="367">
        <v>114.5</v>
      </c>
      <c r="G34" s="366">
        <v>63.1</v>
      </c>
      <c r="H34" s="367">
        <v>3.2</v>
      </c>
      <c r="I34" s="366">
        <v>1355.6</v>
      </c>
      <c r="J34" s="1002">
        <v>24790</v>
      </c>
      <c r="K34" s="192"/>
      <c r="L34" s="189"/>
      <c r="M34" s="189"/>
      <c r="N34" s="191"/>
      <c r="O34" s="191"/>
      <c r="R34" s="196"/>
      <c r="S34" s="196"/>
      <c r="T34" s="47"/>
      <c r="U34" s="47"/>
      <c r="V34" s="47"/>
      <c r="W34" s="47"/>
      <c r="X34" s="47"/>
      <c r="Y34" s="47"/>
      <c r="Z34" s="47"/>
      <c r="AA34" s="47"/>
    </row>
    <row r="35" spans="1:27" ht="14.25" customHeight="1">
      <c r="A35" s="1307" t="s">
        <v>190</v>
      </c>
      <c r="B35" s="1307"/>
      <c r="C35" s="1308"/>
      <c r="D35" s="356">
        <v>71183</v>
      </c>
      <c r="E35" s="356">
        <v>9863</v>
      </c>
      <c r="F35" s="365">
        <v>19</v>
      </c>
      <c r="G35" s="364">
        <v>13.5</v>
      </c>
      <c r="H35" s="365">
        <v>24.2</v>
      </c>
      <c r="I35" s="366">
        <v>1724.8</v>
      </c>
      <c r="J35" s="1002">
        <v>6757</v>
      </c>
      <c r="K35" s="192"/>
      <c r="L35" s="189"/>
      <c r="M35" s="189"/>
      <c r="N35" s="191"/>
      <c r="O35" s="191"/>
      <c r="P35" s="191"/>
      <c r="Q35" s="191"/>
      <c r="R35" s="196"/>
      <c r="S35" s="196"/>
      <c r="T35" s="47"/>
      <c r="U35" s="47"/>
      <c r="V35" s="47"/>
      <c r="W35" s="47"/>
      <c r="X35" s="47"/>
      <c r="Y35" s="47"/>
      <c r="Z35" s="47"/>
      <c r="AA35" s="47"/>
    </row>
    <row r="36" spans="1:27" ht="14.25" customHeight="1">
      <c r="A36" s="1298" t="s">
        <v>175</v>
      </c>
      <c r="B36" s="1298"/>
      <c r="C36" s="1299"/>
      <c r="D36" s="356">
        <v>236614</v>
      </c>
      <c r="E36" s="326">
        <v>22865</v>
      </c>
      <c r="F36" s="365">
        <v>63</v>
      </c>
      <c r="G36" s="364">
        <v>12.4</v>
      </c>
      <c r="H36" s="365">
        <v>23.8</v>
      </c>
      <c r="I36" s="366">
        <v>5643.1</v>
      </c>
      <c r="J36" s="1002">
        <v>9435</v>
      </c>
      <c r="K36" s="192"/>
      <c r="L36" s="189"/>
      <c r="M36" s="189"/>
      <c r="N36" s="191"/>
      <c r="O36" s="191"/>
      <c r="P36" s="191"/>
      <c r="Q36" s="191"/>
      <c r="R36" s="196"/>
      <c r="S36" s="196"/>
      <c r="T36" s="47"/>
      <c r="U36" s="47"/>
      <c r="V36" s="47"/>
      <c r="W36" s="47"/>
      <c r="X36" s="47"/>
      <c r="Y36" s="47"/>
      <c r="Z36" s="47"/>
      <c r="AA36" s="47"/>
    </row>
    <row r="37" spans="1:27" ht="14.25" customHeight="1">
      <c r="A37" s="1298" t="s">
        <v>191</v>
      </c>
      <c r="B37" s="1298"/>
      <c r="C37" s="1299"/>
      <c r="D37" s="356">
        <v>88722</v>
      </c>
      <c r="E37" s="356">
        <v>3426</v>
      </c>
      <c r="F37" s="365">
        <v>23.6</v>
      </c>
      <c r="G37" s="364">
        <v>50.4</v>
      </c>
      <c r="H37" s="365">
        <v>5.0999999999999996</v>
      </c>
      <c r="I37" s="366">
        <v>448.7</v>
      </c>
      <c r="J37" s="1002">
        <v>17929</v>
      </c>
      <c r="K37" s="192"/>
      <c r="L37" s="189"/>
      <c r="M37" s="189"/>
      <c r="N37" s="191"/>
      <c r="O37" s="191"/>
      <c r="P37" s="191"/>
      <c r="Q37" s="191"/>
      <c r="R37" s="196"/>
      <c r="S37" s="196"/>
      <c r="T37" s="47"/>
      <c r="U37" s="47"/>
      <c r="V37" s="47"/>
      <c r="W37" s="47"/>
      <c r="X37" s="47"/>
      <c r="Y37" s="47"/>
      <c r="Z37" s="47"/>
      <c r="AA37" s="47"/>
    </row>
    <row r="38" spans="1:27" ht="14.25" customHeight="1">
      <c r="A38" s="1298" t="s">
        <v>769</v>
      </c>
      <c r="B38" s="1298"/>
      <c r="C38" s="1299"/>
      <c r="D38" s="356">
        <v>15100</v>
      </c>
      <c r="E38" s="326">
        <v>1</v>
      </c>
      <c r="F38" s="365">
        <v>4</v>
      </c>
      <c r="G38" s="364">
        <v>14.1</v>
      </c>
      <c r="H38" s="365">
        <v>22.7</v>
      </c>
      <c r="I38" s="366">
        <v>342</v>
      </c>
      <c r="J38" s="1002">
        <v>470</v>
      </c>
      <c r="K38" s="192"/>
      <c r="L38" s="189"/>
      <c r="M38" s="189"/>
      <c r="N38" s="191"/>
      <c r="O38" s="191"/>
      <c r="P38" s="191"/>
      <c r="Q38" s="191"/>
      <c r="R38" s="196"/>
      <c r="S38" s="196"/>
      <c r="T38" s="47"/>
      <c r="U38" s="47"/>
      <c r="V38" s="47"/>
      <c r="W38" s="47"/>
      <c r="X38" s="47"/>
      <c r="Y38" s="47"/>
      <c r="Z38" s="47"/>
      <c r="AA38" s="47"/>
    </row>
    <row r="39" spans="1:27" ht="14.25" customHeight="1">
      <c r="A39" s="1298" t="s">
        <v>487</v>
      </c>
      <c r="B39" s="1298"/>
      <c r="C39" s="1299"/>
      <c r="D39" s="356">
        <v>8697</v>
      </c>
      <c r="E39" s="356">
        <v>408</v>
      </c>
      <c r="F39" s="365">
        <v>2.2999999999999998</v>
      </c>
      <c r="G39" s="364">
        <v>45.5</v>
      </c>
      <c r="H39" s="365">
        <v>5.2</v>
      </c>
      <c r="I39" s="366">
        <v>45.5</v>
      </c>
      <c r="J39" s="1000" t="s">
        <v>2524</v>
      </c>
      <c r="K39" s="192"/>
      <c r="L39" s="189"/>
      <c r="M39" s="189"/>
      <c r="N39" s="191"/>
      <c r="O39" s="191"/>
      <c r="P39" s="191"/>
      <c r="Q39" s="191"/>
      <c r="R39" s="196"/>
      <c r="S39" s="196"/>
      <c r="T39" s="47"/>
      <c r="U39" s="47"/>
      <c r="V39" s="47"/>
      <c r="W39" s="47"/>
      <c r="X39" s="47"/>
      <c r="Y39" s="47"/>
      <c r="Z39" s="47"/>
      <c r="AA39" s="47"/>
    </row>
    <row r="40" spans="1:27" ht="14.25" customHeight="1">
      <c r="A40" s="1298" t="s">
        <v>192</v>
      </c>
      <c r="B40" s="1298"/>
      <c r="C40" s="1299"/>
      <c r="D40" s="356">
        <v>20253</v>
      </c>
      <c r="E40" s="356">
        <v>1952</v>
      </c>
      <c r="F40" s="365">
        <v>5.4</v>
      </c>
      <c r="G40" s="364">
        <v>34.9</v>
      </c>
      <c r="H40" s="365">
        <v>7.2</v>
      </c>
      <c r="I40" s="366">
        <v>145.30000000000001</v>
      </c>
      <c r="J40" s="1002">
        <v>4570</v>
      </c>
      <c r="K40" s="192"/>
      <c r="L40" s="189"/>
      <c r="M40" s="189"/>
      <c r="N40" s="191"/>
      <c r="O40" s="191"/>
      <c r="P40" s="191"/>
      <c r="Q40" s="191"/>
      <c r="R40" s="196"/>
      <c r="S40" s="196"/>
      <c r="T40" s="47"/>
      <c r="U40" s="47"/>
      <c r="V40" s="47"/>
      <c r="W40" s="47"/>
      <c r="X40" s="47"/>
      <c r="Y40" s="47"/>
      <c r="Z40" s="47"/>
      <c r="AA40" s="47"/>
    </row>
    <row r="41" spans="1:27" ht="14.25" customHeight="1">
      <c r="A41" s="1298" t="s">
        <v>488</v>
      </c>
      <c r="B41" s="1298"/>
      <c r="C41" s="1299"/>
      <c r="D41" s="356">
        <v>255975</v>
      </c>
      <c r="E41" s="356">
        <v>1920</v>
      </c>
      <c r="F41" s="365">
        <v>68.099999999999994</v>
      </c>
      <c r="G41" s="364">
        <v>78.8</v>
      </c>
      <c r="H41" s="365">
        <v>3.2</v>
      </c>
      <c r="I41" s="366">
        <v>818.6</v>
      </c>
      <c r="J41" s="1002">
        <v>14072</v>
      </c>
      <c r="K41" s="192"/>
      <c r="L41" s="189"/>
      <c r="M41" s="189"/>
      <c r="N41" s="191"/>
      <c r="O41" s="191"/>
      <c r="P41" s="191"/>
      <c r="Q41" s="191"/>
      <c r="R41" s="196"/>
      <c r="S41" s="196"/>
      <c r="T41" s="47"/>
      <c r="U41" s="47"/>
      <c r="V41" s="47"/>
      <c r="W41" s="47"/>
      <c r="X41" s="47"/>
      <c r="Y41" s="47"/>
      <c r="Z41" s="47"/>
      <c r="AA41" s="47"/>
    </row>
    <row r="42" spans="1:27" ht="14.25" customHeight="1">
      <c r="A42" s="1298" t="s">
        <v>489</v>
      </c>
      <c r="B42" s="1298"/>
      <c r="C42" s="1299"/>
      <c r="D42" s="356">
        <v>9226</v>
      </c>
      <c r="E42" s="356">
        <v>466</v>
      </c>
      <c r="F42" s="365">
        <v>2.5</v>
      </c>
      <c r="G42" s="364">
        <v>28.3</v>
      </c>
      <c r="H42" s="365">
        <v>1</v>
      </c>
      <c r="I42" s="366">
        <v>9.6999999999999993</v>
      </c>
      <c r="J42" s="1002">
        <v>206933</v>
      </c>
      <c r="K42" s="192"/>
      <c r="L42" s="189"/>
      <c r="M42" s="189"/>
      <c r="N42" s="191"/>
      <c r="O42" s="191"/>
      <c r="P42" s="191"/>
      <c r="Q42" s="191"/>
      <c r="R42" s="196"/>
      <c r="S42" s="196"/>
      <c r="T42" s="47"/>
      <c r="U42" s="47"/>
      <c r="V42" s="47"/>
      <c r="W42" s="47"/>
      <c r="X42" s="47"/>
      <c r="Y42" s="47"/>
      <c r="Z42" s="47"/>
      <c r="AA42" s="47"/>
    </row>
    <row r="43" spans="1:27" ht="7.5" customHeight="1">
      <c r="A43" s="1301"/>
      <c r="B43" s="1301"/>
      <c r="C43" s="1301"/>
      <c r="D43" s="1301"/>
      <c r="E43" s="1301"/>
      <c r="F43" s="1301"/>
      <c r="G43" s="1301"/>
      <c r="H43" s="1301"/>
      <c r="I43" s="1301"/>
      <c r="J43" s="1301"/>
    </row>
    <row r="44" spans="1:27" ht="14.25" customHeight="1">
      <c r="A44" s="1314" t="s">
        <v>2180</v>
      </c>
      <c r="B44" s="1314"/>
      <c r="C44" s="1314"/>
      <c r="D44" s="1314"/>
      <c r="E44" s="1314"/>
      <c r="F44" s="1314"/>
      <c r="G44" s="1314"/>
      <c r="H44" s="1314"/>
      <c r="I44" s="1314"/>
      <c r="J44" s="1314"/>
      <c r="K44" s="105"/>
    </row>
    <row r="45" spans="1:27" ht="14.25" customHeight="1">
      <c r="A45" s="1314" t="s">
        <v>905</v>
      </c>
      <c r="B45" s="1314"/>
      <c r="C45" s="1314"/>
      <c r="D45" s="1314"/>
      <c r="E45" s="1314"/>
      <c r="F45" s="1314"/>
      <c r="G45" s="1314"/>
      <c r="H45" s="1314"/>
      <c r="I45" s="1314"/>
      <c r="J45" s="1314"/>
      <c r="K45" s="102"/>
    </row>
    <row r="46" spans="1:27" ht="14.25" customHeight="1">
      <c r="A46" s="1248" t="s">
        <v>2181</v>
      </c>
      <c r="B46" s="1248"/>
      <c r="C46" s="1248"/>
      <c r="D46" s="1248"/>
      <c r="E46" s="1248"/>
      <c r="F46" s="1248"/>
      <c r="G46" s="1248"/>
      <c r="H46" s="1248"/>
      <c r="I46" s="1248"/>
      <c r="J46" s="1248"/>
      <c r="K46" s="101"/>
    </row>
    <row r="47" spans="1:27" ht="14.25" customHeight="1">
      <c r="A47" s="1313" t="s">
        <v>904</v>
      </c>
      <c r="B47" s="1313"/>
      <c r="C47" s="1313"/>
      <c r="D47" s="1313"/>
      <c r="E47" s="1313"/>
      <c r="F47" s="1313"/>
      <c r="G47" s="1313"/>
      <c r="H47" s="1313"/>
      <c r="I47" s="1313"/>
      <c r="J47" s="1313"/>
      <c r="K47" s="104"/>
    </row>
  </sheetData>
  <mergeCells count="53">
    <mergeCell ref="L1:L2"/>
    <mergeCell ref="F4:F6"/>
    <mergeCell ref="G4:G6"/>
    <mergeCell ref="D3:G3"/>
    <mergeCell ref="H3:H6"/>
    <mergeCell ref="B1:J1"/>
    <mergeCell ref="B2:J2"/>
    <mergeCell ref="A3:C6"/>
    <mergeCell ref="D4:D6"/>
    <mergeCell ref="E4:E6"/>
    <mergeCell ref="I3:I6"/>
    <mergeCell ref="J3:J6"/>
    <mergeCell ref="A7:B7"/>
    <mergeCell ref="A8:B8"/>
    <mergeCell ref="A9:C9"/>
    <mergeCell ref="A11:C11"/>
    <mergeCell ref="A10:C10"/>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35:C35"/>
    <mergeCell ref="A36:C36"/>
    <mergeCell ref="A27:C27"/>
    <mergeCell ref="A28:C28"/>
    <mergeCell ref="A29:C29"/>
    <mergeCell ref="A30:C30"/>
    <mergeCell ref="A31:C31"/>
    <mergeCell ref="A32:C32"/>
    <mergeCell ref="A33:C33"/>
    <mergeCell ref="A34:C34"/>
    <mergeCell ref="A46:J46"/>
    <mergeCell ref="A47:J47"/>
    <mergeCell ref="A43:J43"/>
    <mergeCell ref="A42:C42"/>
    <mergeCell ref="A44:J44"/>
    <mergeCell ref="A45:J45"/>
    <mergeCell ref="A37:C37"/>
    <mergeCell ref="A38:C38"/>
    <mergeCell ref="A39:C39"/>
    <mergeCell ref="A40:C40"/>
    <mergeCell ref="A41:C41"/>
  </mergeCells>
  <hyperlinks>
    <hyperlink ref="L1:L2" location="'Spis tablic - List of tables'!A45" tooltip="powrót back" display="'Spis tablic - List of tables'!A45"/>
  </hyperlinks>
  <pageMargins left="0.7" right="0.7" top="0.75" bottom="0.75" header="0.3" footer="0.3"/>
  <pageSetup paperSize="9" scale="8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E143"/>
  <sheetViews>
    <sheetView workbookViewId="0"/>
  </sheetViews>
  <sheetFormatPr defaultColWidth="10" defaultRowHeight="12"/>
  <cols>
    <col min="1" max="1" width="8.7109375" style="41" customWidth="1"/>
    <col min="2" max="2" width="31.7109375" style="41" customWidth="1"/>
    <col min="3" max="3" width="72.7109375" style="41" customWidth="1"/>
    <col min="4" max="4" width="10" style="111"/>
    <col min="5" max="16384" width="10" style="41"/>
  </cols>
  <sheetData>
    <row r="1" spans="1:5" s="368" customFormat="1" ht="14.25" customHeight="1">
      <c r="A1" s="381" t="s">
        <v>26</v>
      </c>
      <c r="B1" s="1334" t="s">
        <v>2350</v>
      </c>
      <c r="C1" s="1334"/>
      <c r="D1" s="369"/>
      <c r="E1" s="1058" t="s">
        <v>404</v>
      </c>
    </row>
    <row r="2" spans="1:5" s="368" customFormat="1" ht="14.25" customHeight="1">
      <c r="A2" s="381"/>
      <c r="B2" s="1328" t="s">
        <v>2351</v>
      </c>
      <c r="C2" s="1328"/>
      <c r="D2" s="369"/>
      <c r="E2" s="1058"/>
    </row>
    <row r="3" spans="1:5" ht="29.45" customHeight="1">
      <c r="A3" s="1296" t="s">
        <v>579</v>
      </c>
      <c r="B3" s="1320"/>
      <c r="C3" s="784" t="s">
        <v>2352</v>
      </c>
    </row>
    <row r="4" spans="1:5" ht="14.25" customHeight="1">
      <c r="A4" s="1323" t="s">
        <v>2318</v>
      </c>
      <c r="B4" s="1324"/>
      <c r="C4" s="778" t="s">
        <v>2182</v>
      </c>
    </row>
    <row r="5" spans="1:5" ht="14.25" customHeight="1">
      <c r="A5" s="1325"/>
      <c r="B5" s="1326"/>
      <c r="C5" s="782" t="s">
        <v>2183</v>
      </c>
      <c r="D5" s="151"/>
    </row>
    <row r="6" spans="1:5" ht="14.25" customHeight="1">
      <c r="A6" s="1325"/>
      <c r="B6" s="1326"/>
      <c r="C6" s="782" t="s">
        <v>2184</v>
      </c>
      <c r="D6" s="151"/>
    </row>
    <row r="7" spans="1:5" ht="14.25" customHeight="1">
      <c r="A7" s="1325"/>
      <c r="B7" s="1326"/>
      <c r="C7" s="782" t="s">
        <v>2185</v>
      </c>
      <c r="D7" s="151"/>
    </row>
    <row r="8" spans="1:5" ht="14.25" customHeight="1">
      <c r="A8" s="1325"/>
      <c r="B8" s="1326"/>
      <c r="C8" s="782" t="s">
        <v>2186</v>
      </c>
      <c r="D8" s="151"/>
    </row>
    <row r="9" spans="1:5" ht="14.25" customHeight="1">
      <c r="A9" s="1325"/>
      <c r="B9" s="1326"/>
      <c r="C9" s="782" t="s">
        <v>2187</v>
      </c>
      <c r="D9" s="151"/>
    </row>
    <row r="10" spans="1:5" ht="14.25" customHeight="1">
      <c r="A10" s="1325"/>
      <c r="B10" s="1326"/>
      <c r="C10" s="782" t="s">
        <v>2353</v>
      </c>
      <c r="D10" s="151"/>
    </row>
    <row r="11" spans="1:5" ht="14.25" customHeight="1">
      <c r="A11" s="1325"/>
      <c r="B11" s="1326"/>
      <c r="C11" s="782" t="s">
        <v>2188</v>
      </c>
      <c r="D11" s="151"/>
    </row>
    <row r="12" spans="1:5" ht="14.25" customHeight="1">
      <c r="A12" s="1321" t="s">
        <v>2319</v>
      </c>
      <c r="B12" s="1322"/>
      <c r="C12" s="782" t="s">
        <v>2189</v>
      </c>
      <c r="D12" s="151"/>
    </row>
    <row r="13" spans="1:5" ht="14.25" customHeight="1">
      <c r="A13" s="1327"/>
      <c r="B13" s="1322"/>
      <c r="C13" s="782" t="s">
        <v>2190</v>
      </c>
      <c r="D13" s="151"/>
    </row>
    <row r="14" spans="1:5" ht="14.25" customHeight="1">
      <c r="A14" s="1327"/>
      <c r="B14" s="1322"/>
      <c r="C14" s="782" t="s">
        <v>2191</v>
      </c>
      <c r="D14" s="151"/>
    </row>
    <row r="15" spans="1:5" ht="14.25" customHeight="1">
      <c r="A15" s="1327"/>
      <c r="B15" s="1322"/>
      <c r="C15" s="779" t="s">
        <v>2192</v>
      </c>
      <c r="D15" s="151"/>
    </row>
    <row r="16" spans="1:5" ht="27" customHeight="1">
      <c r="A16" s="1321" t="s">
        <v>2320</v>
      </c>
      <c r="B16" s="1322"/>
      <c r="C16" s="779" t="s">
        <v>2193</v>
      </c>
    </row>
    <row r="17" spans="1:4" ht="14.25" customHeight="1">
      <c r="A17" s="1321" t="s">
        <v>2321</v>
      </c>
      <c r="B17" s="1322"/>
      <c r="C17" s="779" t="s">
        <v>2194</v>
      </c>
      <c r="D17" s="151"/>
    </row>
    <row r="18" spans="1:4" ht="14.25" customHeight="1">
      <c r="A18" s="1327"/>
      <c r="B18" s="1322"/>
      <c r="C18" s="779" t="s">
        <v>2195</v>
      </c>
    </row>
    <row r="19" spans="1:4" ht="14.25" customHeight="1">
      <c r="A19" s="1321" t="s">
        <v>2322</v>
      </c>
      <c r="B19" s="1322"/>
      <c r="C19" s="779" t="s">
        <v>2196</v>
      </c>
      <c r="D19" s="151"/>
    </row>
    <row r="20" spans="1:4" ht="14.25" customHeight="1">
      <c r="A20" s="1327"/>
      <c r="B20" s="1322"/>
      <c r="C20" s="779" t="s">
        <v>2197</v>
      </c>
      <c r="D20" s="151"/>
    </row>
    <row r="21" spans="1:4" ht="14.25" customHeight="1">
      <c r="A21" s="1327"/>
      <c r="B21" s="1322"/>
      <c r="C21" s="779" t="s">
        <v>2198</v>
      </c>
      <c r="D21" s="151"/>
    </row>
    <row r="22" spans="1:4" ht="14.25" customHeight="1">
      <c r="A22" s="1327"/>
      <c r="B22" s="1322"/>
      <c r="C22" s="779" t="s">
        <v>2199</v>
      </c>
      <c r="D22" s="151"/>
    </row>
    <row r="23" spans="1:4" ht="14.25" customHeight="1">
      <c r="A23" s="1327"/>
      <c r="B23" s="1322"/>
      <c r="C23" s="779" t="s">
        <v>2200</v>
      </c>
      <c r="D23" s="151"/>
    </row>
    <row r="24" spans="1:4" ht="14.25" customHeight="1">
      <c r="A24" s="1327"/>
      <c r="B24" s="1322"/>
      <c r="C24" s="779" t="s">
        <v>2201</v>
      </c>
      <c r="D24" s="151"/>
    </row>
    <row r="25" spans="1:4" ht="14.25" customHeight="1">
      <c r="A25" s="1327"/>
      <c r="B25" s="1322"/>
      <c r="C25" s="779" t="s">
        <v>2202</v>
      </c>
    </row>
    <row r="26" spans="1:4" ht="14.25" customHeight="1">
      <c r="A26" s="1321" t="s">
        <v>2323</v>
      </c>
      <c r="B26" s="1329"/>
      <c r="C26" s="779" t="s">
        <v>2203</v>
      </c>
      <c r="D26" s="151"/>
    </row>
    <row r="27" spans="1:4" ht="14.25" customHeight="1">
      <c r="A27" s="1321"/>
      <c r="B27" s="1329"/>
      <c r="C27" s="779" t="s">
        <v>2204</v>
      </c>
      <c r="D27" s="151"/>
    </row>
    <row r="28" spans="1:4" ht="14.25" customHeight="1">
      <c r="A28" s="1321"/>
      <c r="B28" s="1329"/>
      <c r="C28" s="779" t="s">
        <v>2205</v>
      </c>
      <c r="D28" s="151"/>
    </row>
    <row r="29" spans="1:4" ht="14.25" customHeight="1">
      <c r="A29" s="1321"/>
      <c r="B29" s="1329"/>
      <c r="C29" s="779" t="s">
        <v>2206</v>
      </c>
      <c r="D29" s="151"/>
    </row>
    <row r="30" spans="1:4" ht="14.25" customHeight="1">
      <c r="A30" s="1321"/>
      <c r="B30" s="1329"/>
      <c r="C30" s="779" t="s">
        <v>2207</v>
      </c>
      <c r="D30" s="151"/>
    </row>
    <row r="31" spans="1:4" ht="14.25" customHeight="1">
      <c r="A31" s="1321"/>
      <c r="B31" s="1329"/>
      <c r="C31" s="779" t="s">
        <v>2208</v>
      </c>
    </row>
    <row r="32" spans="1:4" ht="14.25" customHeight="1">
      <c r="A32" s="1321" t="s">
        <v>2324</v>
      </c>
      <c r="B32" s="1322"/>
      <c r="C32" s="779" t="s">
        <v>2209</v>
      </c>
      <c r="D32" s="151"/>
    </row>
    <row r="33" spans="1:4" ht="14.25" customHeight="1">
      <c r="A33" s="1327"/>
      <c r="B33" s="1322"/>
      <c r="C33" s="779" t="s">
        <v>2210</v>
      </c>
    </row>
    <row r="34" spans="1:4" ht="14.25" customHeight="1">
      <c r="A34" s="1321" t="s">
        <v>2325</v>
      </c>
      <c r="B34" s="1322"/>
      <c r="C34" s="779" t="s">
        <v>2211</v>
      </c>
      <c r="D34" s="151"/>
    </row>
    <row r="35" spans="1:4" ht="14.25" customHeight="1">
      <c r="A35" s="1327"/>
      <c r="B35" s="1322"/>
      <c r="C35" s="779" t="s">
        <v>2212</v>
      </c>
      <c r="D35" s="151"/>
    </row>
    <row r="36" spans="1:4" ht="14.25" customHeight="1">
      <c r="A36" s="1327"/>
      <c r="B36" s="1322"/>
      <c r="C36" s="779" t="s">
        <v>2213</v>
      </c>
      <c r="D36" s="151"/>
    </row>
    <row r="37" spans="1:4" ht="14.25" customHeight="1">
      <c r="A37" s="1327"/>
      <c r="B37" s="1322"/>
      <c r="C37" s="779" t="s">
        <v>2214</v>
      </c>
    </row>
    <row r="38" spans="1:4" ht="14.25" customHeight="1">
      <c r="A38" s="1321" t="s">
        <v>2326</v>
      </c>
      <c r="B38" s="1322"/>
      <c r="C38" s="779" t="s">
        <v>2215</v>
      </c>
      <c r="D38" s="151"/>
    </row>
    <row r="39" spans="1:4" ht="14.25" customHeight="1">
      <c r="A39" s="1327"/>
      <c r="B39" s="1322"/>
      <c r="C39" s="779" t="s">
        <v>2216</v>
      </c>
    </row>
    <row r="40" spans="1:4" ht="14.25" customHeight="1">
      <c r="A40" s="1321" t="s">
        <v>2327</v>
      </c>
      <c r="B40" s="1322"/>
      <c r="C40" s="779" t="s">
        <v>2217</v>
      </c>
      <c r="D40" s="151"/>
    </row>
    <row r="41" spans="1:4" ht="14.25" customHeight="1">
      <c r="A41" s="1327"/>
      <c r="B41" s="1322"/>
      <c r="C41" s="779" t="s">
        <v>2218</v>
      </c>
    </row>
    <row r="42" spans="1:4" ht="14.25" customHeight="1">
      <c r="A42" s="1321" t="s">
        <v>2328</v>
      </c>
      <c r="B42" s="1322"/>
      <c r="C42" s="779" t="s">
        <v>2219</v>
      </c>
      <c r="D42" s="151"/>
    </row>
    <row r="43" spans="1:4" ht="14.25" customHeight="1">
      <c r="A43" s="1327"/>
      <c r="B43" s="1322"/>
      <c r="C43" s="779" t="s">
        <v>2220</v>
      </c>
      <c r="D43" s="151"/>
    </row>
    <row r="44" spans="1:4" ht="14.25" customHeight="1">
      <c r="A44" s="1327"/>
      <c r="B44" s="1322"/>
      <c r="C44" s="779" t="s">
        <v>2221</v>
      </c>
      <c r="D44" s="151"/>
    </row>
    <row r="45" spans="1:4" ht="14.25" customHeight="1">
      <c r="A45" s="1327"/>
      <c r="B45" s="1322"/>
      <c r="C45" s="779" t="s">
        <v>2222</v>
      </c>
      <c r="D45" s="151"/>
    </row>
    <row r="46" spans="1:4" ht="14.25" customHeight="1">
      <c r="A46" s="1327"/>
      <c r="B46" s="1322"/>
      <c r="C46" s="779" t="s">
        <v>2748</v>
      </c>
      <c r="D46" s="151"/>
    </row>
    <row r="47" spans="1:4" ht="14.25" customHeight="1">
      <c r="A47" s="1327"/>
      <c r="B47" s="1322"/>
      <c r="C47" s="779" t="s">
        <v>2223</v>
      </c>
      <c r="D47" s="151"/>
    </row>
    <row r="48" spans="1:4" ht="14.25" customHeight="1">
      <c r="A48" s="1327"/>
      <c r="B48" s="1322"/>
      <c r="C48" s="779" t="s">
        <v>2224</v>
      </c>
    </row>
    <row r="49" spans="1:4" ht="14.25" customHeight="1">
      <c r="A49" s="1321" t="s">
        <v>691</v>
      </c>
      <c r="B49" s="1322"/>
      <c r="C49" s="779" t="s">
        <v>2225</v>
      </c>
      <c r="D49" s="151"/>
    </row>
    <row r="50" spans="1:4" ht="14.25" customHeight="1">
      <c r="A50" s="1327"/>
      <c r="B50" s="1322"/>
      <c r="C50" s="779" t="s">
        <v>2226</v>
      </c>
      <c r="D50" s="151"/>
    </row>
    <row r="51" spans="1:4" ht="14.25" customHeight="1">
      <c r="A51" s="1327"/>
      <c r="B51" s="1322"/>
      <c r="C51" s="779" t="s">
        <v>2227</v>
      </c>
      <c r="D51" s="151"/>
    </row>
    <row r="52" spans="1:4" ht="14.25" customHeight="1">
      <c r="A52" s="1327"/>
      <c r="B52" s="1322"/>
      <c r="C52" s="779" t="s">
        <v>2228</v>
      </c>
      <c r="D52" s="151"/>
    </row>
    <row r="53" spans="1:4" ht="14.25" customHeight="1">
      <c r="A53" s="1327"/>
      <c r="B53" s="1322"/>
      <c r="C53" s="779" t="s">
        <v>2229</v>
      </c>
      <c r="D53" s="151"/>
    </row>
    <row r="54" spans="1:4" ht="14.25" customHeight="1">
      <c r="A54" s="1327"/>
      <c r="B54" s="1322"/>
      <c r="C54" s="779" t="s">
        <v>2230</v>
      </c>
    </row>
    <row r="55" spans="1:4" ht="14.25" customHeight="1">
      <c r="A55" s="1321" t="s">
        <v>2329</v>
      </c>
      <c r="B55" s="1322"/>
      <c r="C55" s="779" t="s">
        <v>2231</v>
      </c>
      <c r="D55" s="151"/>
    </row>
    <row r="56" spans="1:4" ht="14.25" customHeight="1">
      <c r="A56" s="1327"/>
      <c r="B56" s="1322"/>
      <c r="C56" s="779" t="s">
        <v>2232</v>
      </c>
      <c r="D56" s="151"/>
    </row>
    <row r="57" spans="1:4" ht="14.25" customHeight="1">
      <c r="A57" s="1327"/>
      <c r="B57" s="1322"/>
      <c r="C57" s="779" t="s">
        <v>2233</v>
      </c>
    </row>
    <row r="58" spans="1:4" ht="14.25" customHeight="1">
      <c r="A58" s="1330" t="s">
        <v>2330</v>
      </c>
      <c r="B58" s="1331"/>
      <c r="C58" s="779" t="s">
        <v>2234</v>
      </c>
      <c r="D58" s="151"/>
    </row>
    <row r="59" spans="1:4" ht="14.25" customHeight="1">
      <c r="A59" s="1330"/>
      <c r="B59" s="1331"/>
      <c r="C59" s="779" t="s">
        <v>2235</v>
      </c>
      <c r="D59" s="151"/>
    </row>
    <row r="60" spans="1:4" ht="14.25" customHeight="1">
      <c r="A60" s="1330"/>
      <c r="B60" s="1331"/>
      <c r="C60" s="779" t="s">
        <v>2236</v>
      </c>
      <c r="D60" s="151"/>
    </row>
    <row r="61" spans="1:4" ht="14.25" customHeight="1">
      <c r="A61" s="1330"/>
      <c r="B61" s="1331"/>
      <c r="C61" s="783" t="s">
        <v>2237</v>
      </c>
    </row>
    <row r="62" spans="1:4" ht="14.25" customHeight="1">
      <c r="A62" s="1321" t="s">
        <v>2331</v>
      </c>
      <c r="B62" s="1322"/>
      <c r="C62" s="783" t="s">
        <v>2238</v>
      </c>
      <c r="D62" s="151"/>
    </row>
    <row r="63" spans="1:4" ht="14.25" customHeight="1">
      <c r="A63" s="1327"/>
      <c r="B63" s="1322"/>
      <c r="C63" s="779" t="s">
        <v>2239</v>
      </c>
    </row>
    <row r="64" spans="1:4" ht="14.25" customHeight="1">
      <c r="A64" s="1321" t="s">
        <v>2332</v>
      </c>
      <c r="B64" s="1322"/>
      <c r="C64" s="779" t="s">
        <v>2240</v>
      </c>
      <c r="D64" s="151"/>
    </row>
    <row r="65" spans="1:4" ht="14.25" customHeight="1">
      <c r="A65" s="1327"/>
      <c r="B65" s="1322"/>
      <c r="C65" s="779" t="s">
        <v>2241</v>
      </c>
      <c r="D65" s="151"/>
    </row>
    <row r="66" spans="1:4" ht="14.25" customHeight="1">
      <c r="A66" s="1327"/>
      <c r="B66" s="1322"/>
      <c r="C66" s="779" t="s">
        <v>2242</v>
      </c>
      <c r="D66" s="151"/>
    </row>
    <row r="67" spans="1:4" ht="14.25" customHeight="1">
      <c r="A67" s="1327"/>
      <c r="B67" s="1322"/>
      <c r="C67" s="779" t="s">
        <v>2243</v>
      </c>
    </row>
    <row r="68" spans="1:4" ht="14.25" customHeight="1">
      <c r="A68" s="1321" t="s">
        <v>2333</v>
      </c>
      <c r="B68" s="1322"/>
      <c r="C68" s="779" t="s">
        <v>2244</v>
      </c>
      <c r="D68" s="151"/>
    </row>
    <row r="69" spans="1:4" ht="14.25" customHeight="1">
      <c r="A69" s="1327"/>
      <c r="B69" s="1322"/>
      <c r="C69" s="779" t="s">
        <v>2245</v>
      </c>
      <c r="D69" s="151"/>
    </row>
    <row r="70" spans="1:4" ht="14.25" customHeight="1">
      <c r="A70" s="1327"/>
      <c r="B70" s="1322"/>
      <c r="C70" s="779" t="s">
        <v>2246</v>
      </c>
      <c r="D70" s="151"/>
    </row>
    <row r="71" spans="1:4" ht="14.25" customHeight="1">
      <c r="A71" s="1327"/>
      <c r="B71" s="1322"/>
      <c r="C71" s="779" t="s">
        <v>2247</v>
      </c>
    </row>
    <row r="72" spans="1:4" ht="14.25" customHeight="1">
      <c r="A72" s="1321" t="s">
        <v>2334</v>
      </c>
      <c r="B72" s="1329"/>
      <c r="C72" s="779" t="s">
        <v>2248</v>
      </c>
      <c r="D72" s="151"/>
    </row>
    <row r="73" spans="1:4" ht="14.25" customHeight="1">
      <c r="A73" s="1321"/>
      <c r="B73" s="1329"/>
      <c r="C73" s="779" t="s">
        <v>2249</v>
      </c>
    </row>
    <row r="74" spans="1:4" ht="14.25" customHeight="1">
      <c r="A74" s="1321" t="s">
        <v>2335</v>
      </c>
      <c r="B74" s="1322"/>
      <c r="C74" s="779" t="s">
        <v>2250</v>
      </c>
      <c r="D74" s="151"/>
    </row>
    <row r="75" spans="1:4" ht="14.25" customHeight="1">
      <c r="A75" s="1327"/>
      <c r="B75" s="1322"/>
      <c r="C75" s="779" t="s">
        <v>2251</v>
      </c>
    </row>
    <row r="76" spans="1:4" ht="14.25" customHeight="1">
      <c r="A76" s="1321" t="s">
        <v>2336</v>
      </c>
      <c r="B76" s="1322"/>
      <c r="C76" s="779" t="s">
        <v>2252</v>
      </c>
      <c r="D76" s="151"/>
    </row>
    <row r="77" spans="1:4" ht="14.25" customHeight="1">
      <c r="A77" s="1327"/>
      <c r="B77" s="1322"/>
      <c r="C77" s="779" t="s">
        <v>2253</v>
      </c>
      <c r="D77" s="151"/>
    </row>
    <row r="78" spans="1:4" ht="14.25" customHeight="1">
      <c r="A78" s="1327"/>
      <c r="B78" s="1322"/>
      <c r="C78" s="779" t="s">
        <v>2254</v>
      </c>
    </row>
    <row r="79" spans="1:4" ht="14.25" customHeight="1">
      <c r="A79" s="1338" t="s">
        <v>2337</v>
      </c>
      <c r="B79" s="1326"/>
      <c r="C79" s="779" t="s">
        <v>2255</v>
      </c>
      <c r="D79" s="151"/>
    </row>
    <row r="80" spans="1:4" ht="14.25" customHeight="1">
      <c r="A80" s="1325"/>
      <c r="B80" s="1326"/>
      <c r="C80" s="782" t="s">
        <v>2256</v>
      </c>
    </row>
    <row r="81" spans="1:4" ht="14.25" customHeight="1">
      <c r="A81" s="1321" t="s">
        <v>2338</v>
      </c>
      <c r="B81" s="1322"/>
      <c r="C81" s="782" t="s">
        <v>2257</v>
      </c>
      <c r="D81" s="151"/>
    </row>
    <row r="82" spans="1:4" ht="14.25" customHeight="1">
      <c r="A82" s="1327"/>
      <c r="B82" s="1322"/>
      <c r="C82" s="782" t="s">
        <v>2258</v>
      </c>
      <c r="D82" s="151"/>
    </row>
    <row r="83" spans="1:4" ht="14.25" customHeight="1">
      <c r="A83" s="1327"/>
      <c r="B83" s="1322"/>
      <c r="C83" s="782" t="s">
        <v>2259</v>
      </c>
      <c r="D83" s="151"/>
    </row>
    <row r="84" spans="1:4" ht="14.25" customHeight="1">
      <c r="A84" s="1327"/>
      <c r="B84" s="1322"/>
      <c r="C84" s="782" t="s">
        <v>2260</v>
      </c>
      <c r="D84" s="151"/>
    </row>
    <row r="85" spans="1:4" ht="14.25" customHeight="1">
      <c r="A85" s="1327"/>
      <c r="B85" s="1322"/>
      <c r="C85" s="782" t="s">
        <v>2261</v>
      </c>
      <c r="D85" s="151"/>
    </row>
    <row r="86" spans="1:4" ht="14.25" customHeight="1">
      <c r="A86" s="1327"/>
      <c r="B86" s="1322"/>
      <c r="C86" s="779" t="s">
        <v>2262</v>
      </c>
    </row>
    <row r="87" spans="1:4" ht="14.25" customHeight="1">
      <c r="A87" s="1335" t="s">
        <v>2339</v>
      </c>
      <c r="B87" s="1336"/>
      <c r="C87" s="779" t="s">
        <v>2263</v>
      </c>
      <c r="D87" s="151"/>
    </row>
    <row r="88" spans="1:4" ht="14.25" customHeight="1">
      <c r="A88" s="1337"/>
      <c r="B88" s="1336"/>
      <c r="C88" s="779" t="s">
        <v>2264</v>
      </c>
      <c r="D88" s="151"/>
    </row>
    <row r="89" spans="1:4" ht="14.25" customHeight="1">
      <c r="A89" s="1337"/>
      <c r="B89" s="1336"/>
      <c r="C89" s="781" t="s">
        <v>2265</v>
      </c>
    </row>
    <row r="90" spans="1:4" ht="14.25" customHeight="1">
      <c r="A90" s="1335" t="s">
        <v>2340</v>
      </c>
      <c r="B90" s="1336"/>
      <c r="C90" s="781" t="s">
        <v>2266</v>
      </c>
      <c r="D90" s="151"/>
    </row>
    <row r="91" spans="1:4" ht="14.25" customHeight="1">
      <c r="A91" s="1337"/>
      <c r="B91" s="1336"/>
      <c r="C91" s="781" t="s">
        <v>2267</v>
      </c>
      <c r="D91" s="151"/>
    </row>
    <row r="92" spans="1:4" ht="14.25" customHeight="1">
      <c r="A92" s="1337"/>
      <c r="B92" s="1336"/>
      <c r="C92" s="781" t="s">
        <v>2268</v>
      </c>
    </row>
    <row r="93" spans="1:4" ht="14.25" customHeight="1">
      <c r="A93" s="1330" t="s">
        <v>2341</v>
      </c>
      <c r="B93" s="1332"/>
      <c r="C93" s="781" t="s">
        <v>2269</v>
      </c>
      <c r="D93" s="151"/>
    </row>
    <row r="94" spans="1:4" ht="14.25" customHeight="1">
      <c r="A94" s="1333"/>
      <c r="B94" s="1332"/>
      <c r="C94" s="781" t="s">
        <v>2270</v>
      </c>
      <c r="D94" s="151"/>
    </row>
    <row r="95" spans="1:4" ht="14.25" customHeight="1">
      <c r="A95" s="1333"/>
      <c r="B95" s="1332"/>
      <c r="C95" s="781" t="s">
        <v>2271</v>
      </c>
      <c r="D95" s="151"/>
    </row>
    <row r="96" spans="1:4" ht="14.25" customHeight="1">
      <c r="A96" s="1333"/>
      <c r="B96" s="1332"/>
      <c r="C96" s="780" t="s">
        <v>2272</v>
      </c>
    </row>
    <row r="97" spans="1:4" ht="14.25" customHeight="1">
      <c r="A97" s="1335" t="s">
        <v>2342</v>
      </c>
      <c r="B97" s="1336"/>
      <c r="C97" s="780" t="s">
        <v>2273</v>
      </c>
      <c r="D97" s="151"/>
    </row>
    <row r="98" spans="1:4" ht="14.25" customHeight="1">
      <c r="A98" s="1337"/>
      <c r="B98" s="1336"/>
      <c r="C98" s="780" t="s">
        <v>2274</v>
      </c>
      <c r="D98" s="151"/>
    </row>
    <row r="99" spans="1:4" ht="14.25" customHeight="1">
      <c r="A99" s="1337"/>
      <c r="B99" s="1336"/>
      <c r="C99" s="780" t="s">
        <v>2275</v>
      </c>
      <c r="D99" s="151"/>
    </row>
    <row r="100" spans="1:4" ht="14.25" customHeight="1">
      <c r="A100" s="1337"/>
      <c r="B100" s="1336"/>
      <c r="C100" s="780" t="s">
        <v>2276</v>
      </c>
      <c r="D100" s="151"/>
    </row>
    <row r="101" spans="1:4" ht="14.25" customHeight="1">
      <c r="A101" s="1337"/>
      <c r="B101" s="1336"/>
      <c r="C101" s="780" t="s">
        <v>2277</v>
      </c>
      <c r="D101" s="151"/>
    </row>
    <row r="102" spans="1:4" ht="14.25" customHeight="1">
      <c r="A102" s="1337"/>
      <c r="B102" s="1336"/>
      <c r="C102" s="780" t="s">
        <v>2278</v>
      </c>
      <c r="D102" s="151"/>
    </row>
    <row r="103" spans="1:4" ht="14.25" customHeight="1">
      <c r="A103" s="1337"/>
      <c r="B103" s="1336"/>
      <c r="C103" s="780" t="s">
        <v>2279</v>
      </c>
      <c r="D103" s="151"/>
    </row>
    <row r="104" spans="1:4" ht="14.25" customHeight="1">
      <c r="A104" s="1337"/>
      <c r="B104" s="1336"/>
      <c r="C104" s="780" t="s">
        <v>2280</v>
      </c>
      <c r="D104" s="151"/>
    </row>
    <row r="105" spans="1:4" ht="14.25" customHeight="1">
      <c r="A105" s="1337"/>
      <c r="B105" s="1336"/>
      <c r="C105" s="780" t="s">
        <v>2281</v>
      </c>
      <c r="D105" s="151"/>
    </row>
    <row r="106" spans="1:4" ht="14.25" customHeight="1">
      <c r="A106" s="1337"/>
      <c r="B106" s="1336"/>
      <c r="C106" s="780" t="s">
        <v>2282</v>
      </c>
      <c r="D106" s="151"/>
    </row>
    <row r="107" spans="1:4" ht="14.25" customHeight="1">
      <c r="A107" s="1337"/>
      <c r="B107" s="1336"/>
      <c r="C107" s="780" t="s">
        <v>2283</v>
      </c>
      <c r="D107" s="151"/>
    </row>
    <row r="108" spans="1:4" ht="14.25" customHeight="1">
      <c r="A108" s="1337"/>
      <c r="B108" s="1336"/>
      <c r="C108" s="780" t="s">
        <v>2284</v>
      </c>
      <c r="D108" s="151"/>
    </row>
    <row r="109" spans="1:4" ht="14.25" customHeight="1">
      <c r="A109" s="1337"/>
      <c r="B109" s="1336"/>
      <c r="C109" s="781" t="s">
        <v>2749</v>
      </c>
    </row>
    <row r="110" spans="1:4" ht="14.25" customHeight="1">
      <c r="A110" s="1330" t="s">
        <v>2343</v>
      </c>
      <c r="B110" s="1332"/>
      <c r="C110" s="781" t="s">
        <v>2285</v>
      </c>
      <c r="D110" s="151"/>
    </row>
    <row r="111" spans="1:4" ht="14.25" customHeight="1">
      <c r="A111" s="1333"/>
      <c r="B111" s="1332"/>
      <c r="C111" s="781" t="s">
        <v>2286</v>
      </c>
      <c r="D111" s="151"/>
    </row>
    <row r="112" spans="1:4" ht="14.25" customHeight="1">
      <c r="A112" s="1333"/>
      <c r="B112" s="1332"/>
      <c r="C112" s="781" t="s">
        <v>2287</v>
      </c>
      <c r="D112" s="151"/>
    </row>
    <row r="113" spans="1:4" ht="14.25" customHeight="1">
      <c r="A113" s="1333"/>
      <c r="B113" s="1332"/>
      <c r="C113" s="781" t="s">
        <v>2288</v>
      </c>
      <c r="D113" s="151"/>
    </row>
    <row r="114" spans="1:4" ht="14.25" customHeight="1">
      <c r="A114" s="1333"/>
      <c r="B114" s="1332"/>
      <c r="C114" s="781" t="s">
        <v>2289</v>
      </c>
      <c r="D114" s="151"/>
    </row>
    <row r="115" spans="1:4" ht="14.25" customHeight="1">
      <c r="A115" s="1333"/>
      <c r="B115" s="1332"/>
      <c r="C115" s="781" t="s">
        <v>2290</v>
      </c>
      <c r="D115" s="151"/>
    </row>
    <row r="116" spans="1:4" ht="14.25" customHeight="1">
      <c r="A116" s="1333"/>
      <c r="B116" s="1332"/>
      <c r="C116" s="781" t="s">
        <v>2291</v>
      </c>
      <c r="D116" s="151"/>
    </row>
    <row r="117" spans="1:4" ht="14.25" customHeight="1">
      <c r="A117" s="1333"/>
      <c r="B117" s="1332"/>
      <c r="C117" s="781" t="s">
        <v>2292</v>
      </c>
      <c r="D117" s="151"/>
    </row>
    <row r="118" spans="1:4" ht="14.25" customHeight="1">
      <c r="A118" s="1333"/>
      <c r="B118" s="1332"/>
      <c r="C118" s="781" t="s">
        <v>2293</v>
      </c>
      <c r="D118" s="151"/>
    </row>
    <row r="119" spans="1:4" ht="14.25" customHeight="1">
      <c r="A119" s="1333"/>
      <c r="B119" s="1332"/>
      <c r="C119" s="781" t="s">
        <v>2294</v>
      </c>
      <c r="D119" s="151"/>
    </row>
    <row r="120" spans="1:4" ht="14.25" customHeight="1">
      <c r="A120" s="1333"/>
      <c r="B120" s="1332"/>
      <c r="C120" s="781" t="s">
        <v>2295</v>
      </c>
      <c r="D120" s="151"/>
    </row>
    <row r="121" spans="1:4" ht="14.25" customHeight="1">
      <c r="A121" s="1333"/>
      <c r="B121" s="1332"/>
      <c r="C121" s="781" t="s">
        <v>2296</v>
      </c>
      <c r="D121" s="151"/>
    </row>
    <row r="122" spans="1:4" ht="14.25" customHeight="1">
      <c r="A122" s="1333"/>
      <c r="B122" s="1332"/>
      <c r="C122" s="780" t="s">
        <v>2297</v>
      </c>
    </row>
    <row r="123" spans="1:4" ht="14.25" customHeight="1">
      <c r="A123" s="1330" t="s">
        <v>2344</v>
      </c>
      <c r="B123" s="1332"/>
      <c r="C123" s="780" t="s">
        <v>2298</v>
      </c>
      <c r="D123" s="151"/>
    </row>
    <row r="124" spans="1:4" ht="14.25" customHeight="1">
      <c r="A124" s="1333"/>
      <c r="B124" s="1332"/>
      <c r="C124" s="780" t="s">
        <v>2299</v>
      </c>
    </row>
    <row r="125" spans="1:4" ht="14.25" customHeight="1">
      <c r="A125" s="1330" t="s">
        <v>2345</v>
      </c>
      <c r="B125" s="1332"/>
      <c r="C125" s="780" t="s">
        <v>2300</v>
      </c>
      <c r="D125" s="151"/>
    </row>
    <row r="126" spans="1:4" ht="14.25" customHeight="1">
      <c r="A126" s="1333"/>
      <c r="B126" s="1332"/>
      <c r="C126" s="780" t="s">
        <v>2301</v>
      </c>
      <c r="D126" s="151"/>
    </row>
    <row r="127" spans="1:4" ht="14.25" customHeight="1">
      <c r="A127" s="1333"/>
      <c r="B127" s="1332"/>
      <c r="C127" s="780" t="s">
        <v>2302</v>
      </c>
      <c r="D127" s="151"/>
    </row>
    <row r="128" spans="1:4" ht="14.25" customHeight="1">
      <c r="A128" s="1333"/>
      <c r="B128" s="1332"/>
      <c r="C128" s="780" t="s">
        <v>2303</v>
      </c>
      <c r="D128" s="151"/>
    </row>
    <row r="129" spans="1:4" ht="14.25" customHeight="1">
      <c r="A129" s="1333"/>
      <c r="B129" s="1332"/>
      <c r="C129" s="780" t="s">
        <v>2304</v>
      </c>
      <c r="D129" s="151"/>
    </row>
    <row r="130" spans="1:4" ht="14.25" customHeight="1">
      <c r="A130" s="1333"/>
      <c r="B130" s="1332"/>
      <c r="C130" s="780" t="s">
        <v>2305</v>
      </c>
    </row>
    <row r="131" spans="1:4" ht="14.25" customHeight="1">
      <c r="A131" s="1330" t="s">
        <v>2346</v>
      </c>
      <c r="B131" s="1332"/>
      <c r="C131" s="780" t="s">
        <v>2306</v>
      </c>
      <c r="D131" s="151"/>
    </row>
    <row r="132" spans="1:4" ht="14.25" customHeight="1">
      <c r="A132" s="1333"/>
      <c r="B132" s="1332"/>
      <c r="C132" s="780" t="s">
        <v>2307</v>
      </c>
    </row>
    <row r="133" spans="1:4" ht="14.25" customHeight="1">
      <c r="A133" s="1330" t="s">
        <v>2347</v>
      </c>
      <c r="B133" s="1332"/>
      <c r="C133" s="780" t="s">
        <v>2308</v>
      </c>
      <c r="D133" s="151"/>
    </row>
    <row r="134" spans="1:4" ht="14.25" customHeight="1">
      <c r="A134" s="1333"/>
      <c r="B134" s="1332"/>
      <c r="C134" s="780" t="s">
        <v>2309</v>
      </c>
      <c r="D134" s="151"/>
    </row>
    <row r="135" spans="1:4" ht="14.25" customHeight="1">
      <c r="A135" s="1333"/>
      <c r="B135" s="1332"/>
      <c r="C135" s="780" t="s">
        <v>2310</v>
      </c>
      <c r="D135" s="151"/>
    </row>
    <row r="136" spans="1:4" ht="14.25" customHeight="1">
      <c r="A136" s="1333"/>
      <c r="B136" s="1332"/>
      <c r="C136" s="780" t="s">
        <v>2311</v>
      </c>
    </row>
    <row r="137" spans="1:4" ht="14.25" customHeight="1">
      <c r="A137" s="1330" t="s">
        <v>2348</v>
      </c>
      <c r="B137" s="1332"/>
      <c r="C137" s="780" t="s">
        <v>2312</v>
      </c>
      <c r="D137" s="151"/>
    </row>
    <row r="138" spans="1:4" ht="14.25" customHeight="1">
      <c r="A138" s="1333"/>
      <c r="B138" s="1332"/>
      <c r="C138" s="780" t="s">
        <v>2313</v>
      </c>
    </row>
    <row r="139" spans="1:4" ht="14.25" customHeight="1">
      <c r="A139" s="1330" t="s">
        <v>2349</v>
      </c>
      <c r="B139" s="1332"/>
      <c r="C139" s="780" t="s">
        <v>2314</v>
      </c>
      <c r="D139" s="151"/>
    </row>
    <row r="140" spans="1:4" ht="14.25" customHeight="1">
      <c r="A140" s="1333"/>
      <c r="B140" s="1332"/>
      <c r="C140" s="780" t="s">
        <v>2315</v>
      </c>
      <c r="D140" s="151"/>
    </row>
    <row r="141" spans="1:4" ht="14.25" customHeight="1">
      <c r="A141" s="1333"/>
      <c r="B141" s="1332"/>
      <c r="C141" s="780" t="s">
        <v>2316</v>
      </c>
      <c r="D141" s="151"/>
    </row>
    <row r="142" spans="1:4" ht="14.25" customHeight="1">
      <c r="A142" s="1333"/>
      <c r="B142" s="1332"/>
      <c r="C142" s="780" t="s">
        <v>2317</v>
      </c>
    </row>
    <row r="143" spans="1:4">
      <c r="B143" s="111"/>
      <c r="C143" s="151"/>
    </row>
  </sheetData>
  <mergeCells count="37">
    <mergeCell ref="A133:B136"/>
    <mergeCell ref="A137:B138"/>
    <mergeCell ref="A139:B142"/>
    <mergeCell ref="B1:C1"/>
    <mergeCell ref="A97:B109"/>
    <mergeCell ref="A110:B122"/>
    <mergeCell ref="A123:B124"/>
    <mergeCell ref="A125:B130"/>
    <mergeCell ref="A131:B132"/>
    <mergeCell ref="A79:B80"/>
    <mergeCell ref="A81:B86"/>
    <mergeCell ref="A87:B89"/>
    <mergeCell ref="A90:B92"/>
    <mergeCell ref="A93:B96"/>
    <mergeCell ref="A64:B67"/>
    <mergeCell ref="A68:B71"/>
    <mergeCell ref="A72:B73"/>
    <mergeCell ref="A74:B75"/>
    <mergeCell ref="A76:B78"/>
    <mergeCell ref="A38:B39"/>
    <mergeCell ref="A40:B41"/>
    <mergeCell ref="A42:B48"/>
    <mergeCell ref="A49:B54"/>
    <mergeCell ref="A55:B57"/>
    <mergeCell ref="A58:B61"/>
    <mergeCell ref="A62:B63"/>
    <mergeCell ref="A17:B18"/>
    <mergeCell ref="A19:B25"/>
    <mergeCell ref="A26:B31"/>
    <mergeCell ref="A32:B33"/>
    <mergeCell ref="A34:B37"/>
    <mergeCell ref="E1:E2"/>
    <mergeCell ref="A3:B3"/>
    <mergeCell ref="A16:B16"/>
    <mergeCell ref="A4:B11"/>
    <mergeCell ref="A12:B15"/>
    <mergeCell ref="B2:C2"/>
  </mergeCells>
  <hyperlinks>
    <hyperlink ref="E1:E2" location="'Spis tablic - List of tables'!A47" tooltip="powrót back" display="'Spis tablic - List of tables'!A47"/>
  </hyperlinks>
  <pageMargins left="0.78740157480314965" right="0.78740157480314965" top="0.78740157480314965" bottom="0.78740157480314965" header="0.51181102362204722" footer="0.51181102362204722"/>
  <pageSetup paperSize="9" scale="76"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W45"/>
  <sheetViews>
    <sheetView workbookViewId="0">
      <pane ySplit="6" topLeftCell="A7" activePane="bottomLeft" state="frozen"/>
      <selection pane="bottomLeft"/>
    </sheetView>
  </sheetViews>
  <sheetFormatPr defaultColWidth="10.28515625" defaultRowHeight="12"/>
  <cols>
    <col min="1" max="1" width="8.7109375" style="107" customWidth="1"/>
    <col min="2" max="2" width="16.85546875" style="107" customWidth="1"/>
    <col min="3" max="3" width="4.7109375" style="107" customWidth="1"/>
    <col min="4" max="9" width="9.28515625" style="107" customWidth="1"/>
    <col min="10" max="10" width="10.28515625" style="45" customWidth="1"/>
    <col min="11" max="16384" width="10.28515625" style="107"/>
  </cols>
  <sheetData>
    <row r="1" spans="1:23" ht="14.25" customHeight="1">
      <c r="A1" s="350" t="s">
        <v>27</v>
      </c>
      <c r="B1" s="1260" t="s">
        <v>1121</v>
      </c>
      <c r="C1" s="1260"/>
      <c r="D1" s="1340"/>
      <c r="E1" s="1340"/>
      <c r="F1" s="1340"/>
      <c r="G1" s="1340"/>
      <c r="H1" s="1340"/>
      <c r="I1" s="1340"/>
      <c r="J1" s="120"/>
      <c r="K1" s="1058" t="s">
        <v>404</v>
      </c>
    </row>
    <row r="2" spans="1:23" ht="14.25" customHeight="1">
      <c r="A2" s="350"/>
      <c r="B2" s="1260" t="s">
        <v>490</v>
      </c>
      <c r="C2" s="1260"/>
      <c r="D2" s="1260"/>
      <c r="E2" s="1260"/>
      <c r="F2" s="1260"/>
      <c r="G2" s="1260"/>
      <c r="H2" s="1260"/>
      <c r="I2" s="1260"/>
      <c r="J2" s="120"/>
      <c r="K2" s="1058"/>
    </row>
    <row r="3" spans="1:23" ht="14.25" customHeight="1">
      <c r="A3" s="350"/>
      <c r="B3" s="1343" t="s">
        <v>1122</v>
      </c>
      <c r="C3" s="1343"/>
      <c r="D3" s="1343"/>
      <c r="E3" s="1343"/>
      <c r="F3" s="1343"/>
      <c r="G3" s="1343"/>
      <c r="H3" s="1343"/>
      <c r="I3" s="1343"/>
      <c r="J3" s="120"/>
      <c r="K3" s="76"/>
    </row>
    <row r="4" spans="1:23" ht="14.25" customHeight="1">
      <c r="A4" s="350"/>
      <c r="B4" s="1341" t="s">
        <v>784</v>
      </c>
      <c r="C4" s="1341"/>
      <c r="D4" s="1342"/>
      <c r="E4" s="1342"/>
      <c r="F4" s="1342"/>
      <c r="G4" s="1342"/>
      <c r="H4" s="1342"/>
      <c r="I4" s="1342"/>
      <c r="J4" s="120"/>
      <c r="K4" s="76"/>
    </row>
    <row r="5" spans="1:23" ht="80.099999999999994" customHeight="1">
      <c r="A5" s="1268" t="s">
        <v>579</v>
      </c>
      <c r="B5" s="1295"/>
      <c r="C5" s="1295"/>
      <c r="D5" s="986" t="s">
        <v>1009</v>
      </c>
      <c r="E5" s="986" t="s">
        <v>855</v>
      </c>
      <c r="F5" s="1316" t="s">
        <v>614</v>
      </c>
      <c r="G5" s="1316"/>
      <c r="H5" s="1317" t="s">
        <v>823</v>
      </c>
      <c r="I5" s="1257" t="s">
        <v>1239</v>
      </c>
      <c r="J5" s="109"/>
    </row>
    <row r="6" spans="1:23" ht="80.099999999999994" customHeight="1">
      <c r="A6" s="1268"/>
      <c r="B6" s="1295"/>
      <c r="C6" s="1295"/>
      <c r="D6" s="1295" t="s">
        <v>980</v>
      </c>
      <c r="E6" s="1295"/>
      <c r="F6" s="986" t="s">
        <v>576</v>
      </c>
      <c r="G6" s="986" t="s">
        <v>615</v>
      </c>
      <c r="H6" s="1317"/>
      <c r="I6" s="1257"/>
      <c r="J6" s="109"/>
    </row>
    <row r="7" spans="1:23" ht="14.25" customHeight="1">
      <c r="A7" s="1339" t="s">
        <v>486</v>
      </c>
      <c r="B7" s="1339"/>
      <c r="C7" s="355">
        <v>2023</v>
      </c>
      <c r="D7" s="326">
        <v>596</v>
      </c>
      <c r="E7" s="326">
        <v>13039</v>
      </c>
      <c r="F7" s="326">
        <v>585487</v>
      </c>
      <c r="G7" s="338">
        <v>91012</v>
      </c>
      <c r="H7" s="326">
        <v>541908</v>
      </c>
      <c r="I7" s="371">
        <v>5.5</v>
      </c>
      <c r="J7" s="40"/>
      <c r="L7" s="197"/>
      <c r="M7" s="197"/>
      <c r="R7" s="737"/>
      <c r="S7" s="737"/>
      <c r="T7" s="737"/>
      <c r="U7" s="737"/>
      <c r="V7" s="737"/>
      <c r="W7" s="737"/>
    </row>
    <row r="8" spans="1:23" ht="14.25" customHeight="1">
      <c r="A8" s="1310" t="s">
        <v>126</v>
      </c>
      <c r="B8" s="1310"/>
      <c r="C8" s="354">
        <v>2024</v>
      </c>
      <c r="D8" s="332">
        <v>577</v>
      </c>
      <c r="E8" s="332">
        <v>12355</v>
      </c>
      <c r="F8" s="332">
        <v>606357</v>
      </c>
      <c r="G8" s="340">
        <v>98772</v>
      </c>
      <c r="H8" s="332">
        <v>557555</v>
      </c>
      <c r="I8" s="372">
        <v>5</v>
      </c>
      <c r="J8" s="40"/>
      <c r="K8" s="197"/>
      <c r="L8" s="197"/>
      <c r="M8" s="197"/>
      <c r="P8" s="47"/>
      <c r="Q8" s="47"/>
      <c r="R8" s="737"/>
      <c r="S8" s="737"/>
      <c r="T8" s="737"/>
      <c r="U8" s="737"/>
      <c r="V8" s="737"/>
      <c r="W8" s="737"/>
    </row>
    <row r="9" spans="1:23" ht="14.25" customHeight="1">
      <c r="A9" s="1302" t="s">
        <v>1120</v>
      </c>
      <c r="B9" s="1302"/>
      <c r="C9" s="1303"/>
      <c r="D9" s="338"/>
      <c r="E9" s="332"/>
      <c r="F9" s="326"/>
      <c r="G9" s="338"/>
      <c r="H9" s="326"/>
      <c r="I9" s="372"/>
      <c r="J9" s="39"/>
      <c r="K9" s="197"/>
      <c r="L9" s="197"/>
      <c r="M9" s="197"/>
      <c r="N9" s="197"/>
      <c r="O9" s="197"/>
      <c r="P9" s="47"/>
      <c r="Q9" s="47"/>
      <c r="R9" s="737"/>
      <c r="S9" s="737"/>
      <c r="T9" s="737"/>
      <c r="U9" s="737"/>
      <c r="V9" s="737"/>
      <c r="W9" s="737"/>
    </row>
    <row r="10" spans="1:23" s="148" customFormat="1" ht="14.25" customHeight="1">
      <c r="A10" s="1298" t="s">
        <v>794</v>
      </c>
      <c r="B10" s="1298"/>
      <c r="C10" s="1299"/>
      <c r="D10" s="326">
        <v>66</v>
      </c>
      <c r="E10" s="326">
        <v>1324</v>
      </c>
      <c r="F10" s="326">
        <v>83832</v>
      </c>
      <c r="G10" s="338">
        <v>1296</v>
      </c>
      <c r="H10" s="326">
        <v>1347</v>
      </c>
      <c r="I10" s="371">
        <v>3.6</v>
      </c>
      <c r="J10" s="188"/>
      <c r="K10" s="197"/>
      <c r="L10" s="197"/>
      <c r="M10" s="197"/>
      <c r="N10" s="197"/>
      <c r="O10" s="197"/>
      <c r="P10" s="47"/>
      <c r="Q10" s="47"/>
      <c r="R10" s="737"/>
      <c r="S10" s="737"/>
      <c r="T10" s="737"/>
      <c r="U10" s="737"/>
      <c r="V10" s="737"/>
      <c r="W10" s="737"/>
    </row>
    <row r="11" spans="1:23" ht="14.25" customHeight="1">
      <c r="A11" s="1298" t="s">
        <v>176</v>
      </c>
      <c r="B11" s="1298"/>
      <c r="C11" s="1299"/>
      <c r="D11" s="326">
        <v>4</v>
      </c>
      <c r="E11" s="326">
        <v>118</v>
      </c>
      <c r="F11" s="326">
        <v>8691</v>
      </c>
      <c r="G11" s="338">
        <v>8691</v>
      </c>
      <c r="H11" s="326">
        <v>968</v>
      </c>
      <c r="I11" s="371">
        <v>3</v>
      </c>
      <c r="J11" s="188"/>
      <c r="K11" s="197"/>
      <c r="L11" s="197"/>
      <c r="M11" s="197"/>
      <c r="N11" s="197"/>
      <c r="O11" s="197"/>
      <c r="P11" s="47"/>
      <c r="Q11" s="47"/>
      <c r="R11" s="737"/>
      <c r="S11" s="737"/>
      <c r="T11" s="737"/>
      <c r="U11" s="737"/>
      <c r="V11" s="737"/>
      <c r="W11" s="737"/>
    </row>
    <row r="12" spans="1:23" ht="14.25" customHeight="1">
      <c r="A12" s="1298" t="s">
        <v>166</v>
      </c>
      <c r="B12" s="1298"/>
      <c r="C12" s="1299"/>
      <c r="D12" s="326">
        <v>4</v>
      </c>
      <c r="E12" s="356">
        <v>32</v>
      </c>
      <c r="F12" s="326">
        <v>2355</v>
      </c>
      <c r="G12" s="338">
        <v>182</v>
      </c>
      <c r="H12" s="326" t="s">
        <v>2524</v>
      </c>
      <c r="I12" s="373">
        <v>3</v>
      </c>
      <c r="J12" s="188"/>
      <c r="K12" s="197"/>
      <c r="L12" s="197"/>
      <c r="M12" s="197"/>
      <c r="N12" s="197"/>
      <c r="O12" s="197"/>
      <c r="P12" s="47"/>
      <c r="Q12" s="47"/>
      <c r="R12" s="737"/>
      <c r="S12" s="737"/>
      <c r="T12" s="737"/>
      <c r="U12" s="737"/>
      <c r="V12" s="736"/>
      <c r="W12" s="737"/>
    </row>
    <row r="13" spans="1:23" ht="14.25" customHeight="1">
      <c r="A13" s="1298" t="s">
        <v>168</v>
      </c>
      <c r="B13" s="1298"/>
      <c r="C13" s="1299"/>
      <c r="D13" s="326">
        <v>25</v>
      </c>
      <c r="E13" s="326">
        <v>629</v>
      </c>
      <c r="F13" s="326">
        <v>35096</v>
      </c>
      <c r="G13" s="338">
        <v>1042</v>
      </c>
      <c r="H13" s="326">
        <v>2069</v>
      </c>
      <c r="I13" s="371">
        <v>4.0999999999999996</v>
      </c>
      <c r="J13" s="188"/>
      <c r="K13" s="197"/>
      <c r="L13" s="197"/>
      <c r="M13" s="197"/>
      <c r="N13" s="197"/>
      <c r="O13" s="197"/>
      <c r="P13" s="47"/>
      <c r="Q13" s="47"/>
      <c r="R13" s="737"/>
      <c r="S13" s="737"/>
      <c r="T13" s="737"/>
      <c r="U13" s="737"/>
      <c r="V13" s="737"/>
      <c r="W13" s="737"/>
    </row>
    <row r="14" spans="1:23" ht="14.25" customHeight="1">
      <c r="A14" s="1298" t="s">
        <v>170</v>
      </c>
      <c r="B14" s="1298"/>
      <c r="C14" s="1299"/>
      <c r="D14" s="326">
        <v>52</v>
      </c>
      <c r="E14" s="326">
        <v>1436</v>
      </c>
      <c r="F14" s="326">
        <v>66985</v>
      </c>
      <c r="G14" s="338">
        <v>303</v>
      </c>
      <c r="H14" s="326">
        <v>5697</v>
      </c>
      <c r="I14" s="371">
        <v>5.9</v>
      </c>
      <c r="J14" s="188"/>
      <c r="K14" s="197"/>
      <c r="L14" s="197"/>
      <c r="M14" s="197"/>
      <c r="N14" s="197"/>
      <c r="O14" s="197"/>
      <c r="P14" s="47"/>
      <c r="Q14" s="47"/>
      <c r="R14" s="737"/>
      <c r="S14" s="737"/>
      <c r="T14" s="737"/>
      <c r="U14" s="737"/>
      <c r="V14" s="737"/>
      <c r="W14" s="737"/>
    </row>
    <row r="15" spans="1:23" ht="14.25" customHeight="1">
      <c r="A15" s="1298" t="s">
        <v>177</v>
      </c>
      <c r="B15" s="1298"/>
      <c r="C15" s="1299"/>
      <c r="D15" s="326">
        <v>6</v>
      </c>
      <c r="E15" s="326">
        <v>131</v>
      </c>
      <c r="F15" s="326">
        <v>4236</v>
      </c>
      <c r="G15" s="338">
        <v>557</v>
      </c>
      <c r="H15" s="326">
        <v>932</v>
      </c>
      <c r="I15" s="371">
        <v>5.2</v>
      </c>
      <c r="J15" s="188"/>
      <c r="K15" s="197"/>
      <c r="L15" s="197"/>
      <c r="M15" s="197"/>
      <c r="N15" s="197"/>
      <c r="O15" s="197"/>
      <c r="P15" s="47"/>
      <c r="Q15" s="47"/>
      <c r="R15" s="737"/>
      <c r="S15" s="737"/>
      <c r="T15" s="737"/>
      <c r="U15" s="737"/>
      <c r="V15" s="737"/>
      <c r="W15" s="737"/>
    </row>
    <row r="16" spans="1:23" ht="14.25" customHeight="1">
      <c r="A16" s="1298" t="s">
        <v>178</v>
      </c>
      <c r="B16" s="1298"/>
      <c r="C16" s="1299"/>
      <c r="D16" s="326">
        <v>3</v>
      </c>
      <c r="E16" s="326">
        <v>61</v>
      </c>
      <c r="F16" s="326">
        <v>5538</v>
      </c>
      <c r="G16" s="338">
        <v>638</v>
      </c>
      <c r="H16" s="326">
        <v>2299</v>
      </c>
      <c r="I16" s="371">
        <v>3.3</v>
      </c>
      <c r="J16" s="188"/>
      <c r="K16" s="197"/>
      <c r="L16" s="197"/>
      <c r="M16" s="197"/>
      <c r="N16" s="197"/>
      <c r="O16" s="197"/>
      <c r="P16" s="47"/>
      <c r="Q16" s="47"/>
      <c r="R16" s="737"/>
      <c r="S16" s="737"/>
      <c r="T16" s="737"/>
      <c r="U16" s="737"/>
      <c r="V16" s="737"/>
      <c r="W16" s="737"/>
    </row>
    <row r="17" spans="1:23" ht="14.25" customHeight="1">
      <c r="A17" s="1298" t="s">
        <v>179</v>
      </c>
      <c r="B17" s="1298"/>
      <c r="C17" s="1299"/>
      <c r="D17" s="326">
        <v>8</v>
      </c>
      <c r="E17" s="326">
        <v>110</v>
      </c>
      <c r="F17" s="326">
        <v>7774</v>
      </c>
      <c r="G17" s="338">
        <v>1242</v>
      </c>
      <c r="H17" s="326">
        <v>4386</v>
      </c>
      <c r="I17" s="371">
        <v>4.8</v>
      </c>
      <c r="J17" s="188"/>
      <c r="K17" s="197"/>
      <c r="L17" s="197"/>
      <c r="M17" s="197"/>
      <c r="N17" s="197"/>
      <c r="O17" s="197"/>
      <c r="P17" s="47"/>
      <c r="Q17" s="47"/>
      <c r="R17" s="737"/>
      <c r="S17" s="737"/>
      <c r="T17" s="737"/>
      <c r="U17" s="737"/>
      <c r="V17" s="737"/>
      <c r="W17" s="737"/>
    </row>
    <row r="18" spans="1:23" ht="14.25" customHeight="1">
      <c r="A18" s="1298" t="s">
        <v>180</v>
      </c>
      <c r="B18" s="1298"/>
      <c r="C18" s="1299"/>
      <c r="D18" s="326">
        <v>7</v>
      </c>
      <c r="E18" s="326">
        <v>149</v>
      </c>
      <c r="F18" s="326">
        <v>12682</v>
      </c>
      <c r="G18" s="338">
        <v>1621</v>
      </c>
      <c r="H18" s="326">
        <v>3036</v>
      </c>
      <c r="I18" s="371">
        <v>3.8</v>
      </c>
      <c r="J18" s="188"/>
      <c r="K18" s="197"/>
      <c r="L18" s="197"/>
      <c r="M18" s="197"/>
      <c r="N18" s="197"/>
      <c r="O18" s="197"/>
      <c r="P18" s="47"/>
      <c r="Q18" s="47"/>
      <c r="R18" s="737"/>
      <c r="S18" s="737"/>
      <c r="T18" s="737"/>
      <c r="U18" s="737"/>
      <c r="V18" s="737"/>
      <c r="W18" s="737"/>
    </row>
    <row r="19" spans="1:23" ht="14.25" customHeight="1">
      <c r="A19" s="1298" t="s">
        <v>181</v>
      </c>
      <c r="B19" s="1298"/>
      <c r="C19" s="1299"/>
      <c r="D19" s="326">
        <v>7</v>
      </c>
      <c r="E19" s="326">
        <v>80</v>
      </c>
      <c r="F19" s="326">
        <v>1843</v>
      </c>
      <c r="G19" s="338" t="s">
        <v>2524</v>
      </c>
      <c r="H19" s="326" t="s">
        <v>2524</v>
      </c>
      <c r="I19" s="371">
        <v>7.2</v>
      </c>
      <c r="J19" s="188"/>
      <c r="K19" s="197"/>
      <c r="L19" s="197"/>
      <c r="M19" s="197"/>
      <c r="N19" s="197"/>
      <c r="O19" s="197"/>
      <c r="P19" s="47"/>
      <c r="Q19" s="47"/>
      <c r="R19" s="737"/>
      <c r="S19" s="737"/>
      <c r="T19" s="737"/>
      <c r="U19" s="736"/>
      <c r="V19" s="737"/>
      <c r="W19" s="737"/>
    </row>
    <row r="20" spans="1:23" ht="14.25" customHeight="1">
      <c r="A20" s="1298" t="s">
        <v>169</v>
      </c>
      <c r="B20" s="1298"/>
      <c r="C20" s="1299"/>
      <c r="D20" s="326">
        <v>32</v>
      </c>
      <c r="E20" s="326">
        <v>903</v>
      </c>
      <c r="F20" s="326">
        <v>58473</v>
      </c>
      <c r="G20" s="338">
        <v>535</v>
      </c>
      <c r="H20" s="326">
        <v>4259</v>
      </c>
      <c r="I20" s="371">
        <v>3.1</v>
      </c>
      <c r="J20" s="188"/>
      <c r="K20" s="197"/>
      <c r="L20" s="197"/>
      <c r="M20" s="197"/>
      <c r="N20" s="197"/>
      <c r="O20" s="197"/>
      <c r="P20" s="47"/>
      <c r="Q20" s="47"/>
      <c r="R20" s="737"/>
      <c r="S20" s="737"/>
      <c r="T20" s="737"/>
      <c r="U20" s="737"/>
      <c r="V20" s="737"/>
      <c r="W20" s="737"/>
    </row>
    <row r="21" spans="1:23" ht="14.25" customHeight="1">
      <c r="A21" s="1298" t="s">
        <v>172</v>
      </c>
      <c r="B21" s="1298"/>
      <c r="C21" s="1299"/>
      <c r="D21" s="326">
        <v>14</v>
      </c>
      <c r="E21" s="326">
        <v>543</v>
      </c>
      <c r="F21" s="326">
        <v>18470</v>
      </c>
      <c r="G21" s="338">
        <v>3522</v>
      </c>
      <c r="H21" s="326" t="s">
        <v>2524</v>
      </c>
      <c r="I21" s="371">
        <v>6.8</v>
      </c>
      <c r="J21" s="188"/>
      <c r="K21" s="197"/>
      <c r="L21" s="197"/>
      <c r="M21" s="197"/>
      <c r="N21" s="197"/>
      <c r="O21" s="197"/>
      <c r="P21" s="47"/>
      <c r="Q21" s="47"/>
      <c r="R21" s="737"/>
      <c r="S21" s="737"/>
      <c r="T21" s="737"/>
      <c r="U21" s="737"/>
      <c r="V21" s="736"/>
      <c r="W21" s="737"/>
    </row>
    <row r="22" spans="1:23" ht="14.25" customHeight="1">
      <c r="A22" s="1298" t="s">
        <v>182</v>
      </c>
      <c r="B22" s="1298"/>
      <c r="C22" s="1299"/>
      <c r="D22" s="326">
        <v>6</v>
      </c>
      <c r="E22" s="326">
        <v>158</v>
      </c>
      <c r="F22" s="326">
        <v>7831</v>
      </c>
      <c r="G22" s="338">
        <v>1564</v>
      </c>
      <c r="H22" s="326">
        <v>24017</v>
      </c>
      <c r="I22" s="371">
        <v>6.4</v>
      </c>
      <c r="J22" s="188"/>
      <c r="K22" s="197"/>
      <c r="L22" s="197"/>
      <c r="M22" s="197"/>
      <c r="N22" s="197"/>
      <c r="O22" s="197"/>
      <c r="P22" s="47"/>
      <c r="Q22" s="47"/>
      <c r="R22" s="737"/>
      <c r="S22" s="737"/>
      <c r="T22" s="737"/>
      <c r="U22" s="737"/>
      <c r="V22" s="737"/>
      <c r="W22" s="737"/>
    </row>
    <row r="23" spans="1:23" ht="14.25" customHeight="1">
      <c r="A23" s="1305" t="s">
        <v>1123</v>
      </c>
      <c r="B23" s="1305"/>
      <c r="C23" s="1306"/>
      <c r="D23" s="326">
        <v>40</v>
      </c>
      <c r="E23" s="326">
        <v>282</v>
      </c>
      <c r="F23" s="326">
        <v>7801</v>
      </c>
      <c r="G23" s="338">
        <v>495</v>
      </c>
      <c r="H23" s="326" t="s">
        <v>2524</v>
      </c>
      <c r="I23" s="371">
        <v>8.5</v>
      </c>
      <c r="J23" s="188"/>
      <c r="K23" s="197"/>
      <c r="L23" s="197"/>
      <c r="M23" s="197"/>
      <c r="N23" s="197"/>
      <c r="O23" s="197"/>
      <c r="P23" s="47"/>
      <c r="Q23" s="47"/>
      <c r="R23" s="737"/>
      <c r="S23" s="737"/>
      <c r="T23" s="737"/>
      <c r="U23" s="737"/>
      <c r="V23" s="736"/>
      <c r="W23" s="737"/>
    </row>
    <row r="24" spans="1:23" ht="14.25" customHeight="1">
      <c r="A24" s="1298" t="s">
        <v>183</v>
      </c>
      <c r="B24" s="1298"/>
      <c r="C24" s="1299"/>
      <c r="D24" s="326">
        <v>4</v>
      </c>
      <c r="E24" s="326">
        <v>77</v>
      </c>
      <c r="F24" s="326">
        <v>5242</v>
      </c>
      <c r="G24" s="338">
        <v>98</v>
      </c>
      <c r="H24" s="326" t="s">
        <v>2524</v>
      </c>
      <c r="I24" s="371">
        <v>3.8</v>
      </c>
      <c r="J24" s="188"/>
      <c r="K24" s="197"/>
      <c r="L24" s="197"/>
      <c r="M24" s="197"/>
      <c r="N24" s="197"/>
      <c r="O24" s="197"/>
      <c r="P24" s="47"/>
      <c r="Q24" s="47"/>
      <c r="R24" s="737"/>
      <c r="S24" s="737"/>
      <c r="T24" s="737"/>
      <c r="U24" s="737"/>
      <c r="V24" s="736"/>
      <c r="W24" s="737"/>
    </row>
    <row r="25" spans="1:23" ht="14.25" customHeight="1">
      <c r="A25" s="1298" t="s">
        <v>184</v>
      </c>
      <c r="B25" s="1298"/>
      <c r="C25" s="1299"/>
      <c r="D25" s="326">
        <v>22</v>
      </c>
      <c r="E25" s="326">
        <v>526</v>
      </c>
      <c r="F25" s="326">
        <v>40029</v>
      </c>
      <c r="G25" s="338">
        <v>1596</v>
      </c>
      <c r="H25" s="326">
        <v>4846</v>
      </c>
      <c r="I25" s="371">
        <v>3.7</v>
      </c>
      <c r="J25" s="188"/>
      <c r="K25" s="197"/>
      <c r="L25" s="197"/>
      <c r="M25" s="197"/>
      <c r="N25" s="197"/>
      <c r="O25" s="197"/>
      <c r="P25" s="47"/>
      <c r="Q25" s="47"/>
      <c r="R25" s="737"/>
      <c r="S25" s="737"/>
      <c r="T25" s="737"/>
      <c r="U25" s="737"/>
      <c r="V25" s="737"/>
      <c r="W25" s="737"/>
    </row>
    <row r="26" spans="1:23" ht="14.25" customHeight="1">
      <c r="A26" s="1298" t="s">
        <v>185</v>
      </c>
      <c r="B26" s="1298"/>
      <c r="C26" s="1299"/>
      <c r="D26" s="326">
        <v>5</v>
      </c>
      <c r="E26" s="326">
        <v>110</v>
      </c>
      <c r="F26" s="326">
        <v>6574</v>
      </c>
      <c r="G26" s="338">
        <v>2077</v>
      </c>
      <c r="H26" s="326">
        <v>1719</v>
      </c>
      <c r="I26" s="371">
        <v>5.3</v>
      </c>
      <c r="J26" s="188"/>
      <c r="K26" s="197"/>
      <c r="L26" s="197"/>
      <c r="M26" s="197"/>
      <c r="N26" s="197"/>
      <c r="O26" s="197"/>
      <c r="P26" s="47"/>
      <c r="Q26" s="47"/>
      <c r="R26" s="737"/>
      <c r="S26" s="737"/>
      <c r="T26" s="737"/>
      <c r="U26" s="737"/>
      <c r="V26" s="737"/>
      <c r="W26" s="737"/>
    </row>
    <row r="27" spans="1:23" ht="14.25" customHeight="1">
      <c r="A27" s="1298" t="s">
        <v>167</v>
      </c>
      <c r="B27" s="1298"/>
      <c r="C27" s="1299"/>
      <c r="D27" s="326">
        <v>23</v>
      </c>
      <c r="E27" s="326">
        <v>533</v>
      </c>
      <c r="F27" s="326">
        <v>19733</v>
      </c>
      <c r="G27" s="338">
        <v>19733</v>
      </c>
      <c r="H27" s="326" t="s">
        <v>2524</v>
      </c>
      <c r="I27" s="371">
        <v>4.5</v>
      </c>
      <c r="J27" s="188"/>
      <c r="K27" s="197"/>
      <c r="L27" s="197"/>
      <c r="M27" s="197"/>
      <c r="N27" s="197"/>
      <c r="O27" s="197"/>
      <c r="P27" s="47"/>
      <c r="Q27" s="47"/>
      <c r="R27" s="737"/>
      <c r="S27" s="737"/>
      <c r="T27" s="737"/>
      <c r="U27" s="737"/>
      <c r="V27" s="736"/>
      <c r="W27" s="737"/>
    </row>
    <row r="28" spans="1:23" ht="14.25" customHeight="1">
      <c r="A28" s="1298" t="s">
        <v>173</v>
      </c>
      <c r="B28" s="1298"/>
      <c r="C28" s="1299"/>
      <c r="D28" s="326">
        <v>8</v>
      </c>
      <c r="E28" s="326">
        <v>162</v>
      </c>
      <c r="F28" s="326">
        <v>8561</v>
      </c>
      <c r="G28" s="338">
        <v>134</v>
      </c>
      <c r="H28" s="326" t="s">
        <v>2524</v>
      </c>
      <c r="I28" s="371">
        <v>5.3</v>
      </c>
      <c r="J28" s="188"/>
      <c r="K28" s="197"/>
      <c r="L28" s="197"/>
      <c r="M28" s="197"/>
      <c r="N28" s="197"/>
      <c r="O28" s="197"/>
      <c r="P28" s="47"/>
      <c r="Q28" s="47"/>
      <c r="R28" s="737"/>
      <c r="S28" s="737"/>
      <c r="T28" s="737"/>
      <c r="U28" s="737"/>
      <c r="V28" s="736"/>
      <c r="W28" s="737"/>
    </row>
    <row r="29" spans="1:23" ht="14.25" customHeight="1">
      <c r="A29" s="1298" t="s">
        <v>186</v>
      </c>
      <c r="B29" s="1298"/>
      <c r="C29" s="1299"/>
      <c r="D29" s="326">
        <v>25</v>
      </c>
      <c r="E29" s="326">
        <v>437</v>
      </c>
      <c r="F29" s="326">
        <v>24681</v>
      </c>
      <c r="G29" s="338">
        <v>3764</v>
      </c>
      <c r="H29" s="326">
        <v>3159</v>
      </c>
      <c r="I29" s="371">
        <v>5.5</v>
      </c>
      <c r="J29" s="188"/>
      <c r="K29" s="197"/>
      <c r="L29" s="197"/>
      <c r="M29" s="197"/>
      <c r="N29" s="197"/>
      <c r="O29" s="197"/>
      <c r="P29" s="47"/>
      <c r="Q29" s="47"/>
      <c r="R29" s="737"/>
      <c r="S29" s="737"/>
      <c r="T29" s="737"/>
      <c r="U29" s="737"/>
      <c r="V29" s="737"/>
      <c r="W29" s="737"/>
    </row>
    <row r="30" spans="1:23" ht="14.25" customHeight="1">
      <c r="A30" s="1298" t="s">
        <v>187</v>
      </c>
      <c r="B30" s="1298"/>
      <c r="C30" s="1299"/>
      <c r="D30" s="326">
        <v>14</v>
      </c>
      <c r="E30" s="326">
        <v>176</v>
      </c>
      <c r="F30" s="326">
        <v>6984</v>
      </c>
      <c r="G30" s="338">
        <v>1164</v>
      </c>
      <c r="H30" s="326">
        <v>31365</v>
      </c>
      <c r="I30" s="371">
        <v>2.2999999999999998</v>
      </c>
      <c r="J30" s="188"/>
      <c r="K30" s="197"/>
      <c r="L30" s="197"/>
      <c r="M30" s="197"/>
      <c r="N30" s="197"/>
      <c r="O30" s="197"/>
      <c r="P30" s="47"/>
      <c r="Q30" s="47"/>
      <c r="R30" s="737"/>
      <c r="S30" s="737"/>
      <c r="T30" s="737"/>
      <c r="U30" s="737"/>
      <c r="V30" s="737"/>
      <c r="W30" s="737"/>
    </row>
    <row r="31" spans="1:23" ht="14.25" customHeight="1">
      <c r="A31" s="1298" t="s">
        <v>188</v>
      </c>
      <c r="B31" s="1298"/>
      <c r="C31" s="1299"/>
      <c r="D31" s="326">
        <v>18</v>
      </c>
      <c r="E31" s="326">
        <v>412</v>
      </c>
      <c r="F31" s="326">
        <v>33765</v>
      </c>
      <c r="G31" s="338">
        <v>461</v>
      </c>
      <c r="H31" s="326">
        <v>89570</v>
      </c>
      <c r="I31" s="371">
        <v>2.7</v>
      </c>
      <c r="J31" s="188"/>
      <c r="K31" s="197"/>
      <c r="L31" s="197"/>
      <c r="M31" s="197"/>
      <c r="N31" s="197"/>
      <c r="O31" s="197"/>
      <c r="P31" s="47"/>
      <c r="Q31" s="47"/>
      <c r="R31" s="737"/>
      <c r="S31" s="737"/>
      <c r="T31" s="737"/>
      <c r="U31" s="737"/>
      <c r="V31" s="737"/>
      <c r="W31" s="737"/>
    </row>
    <row r="32" spans="1:23" ht="14.25" customHeight="1">
      <c r="A32" s="1298" t="s">
        <v>933</v>
      </c>
      <c r="B32" s="1298"/>
      <c r="C32" s="1299"/>
      <c r="D32" s="326">
        <v>17</v>
      </c>
      <c r="E32" s="326">
        <v>221</v>
      </c>
      <c r="F32" s="326">
        <v>17216</v>
      </c>
      <c r="G32" s="338">
        <v>5582</v>
      </c>
      <c r="H32" s="326">
        <v>4187</v>
      </c>
      <c r="I32" s="371">
        <v>2.1</v>
      </c>
      <c r="J32" s="188"/>
      <c r="K32" s="197"/>
      <c r="L32" s="197"/>
      <c r="M32" s="197"/>
      <c r="N32" s="197"/>
      <c r="O32" s="197"/>
      <c r="P32" s="47"/>
      <c r="Q32" s="47"/>
      <c r="R32" s="737"/>
      <c r="S32" s="737"/>
      <c r="T32" s="737"/>
      <c r="U32" s="737"/>
      <c r="V32" s="737"/>
      <c r="W32" s="737"/>
    </row>
    <row r="33" spans="1:23" ht="14.25" customHeight="1">
      <c r="A33" s="1298" t="s">
        <v>189</v>
      </c>
      <c r="B33" s="1298"/>
      <c r="C33" s="1299"/>
      <c r="D33" s="326">
        <v>25</v>
      </c>
      <c r="E33" s="326">
        <v>456</v>
      </c>
      <c r="F33" s="326">
        <v>33130</v>
      </c>
      <c r="G33" s="338">
        <v>33130</v>
      </c>
      <c r="H33" s="326">
        <v>503</v>
      </c>
      <c r="I33" s="371">
        <v>2.5</v>
      </c>
      <c r="J33" s="188"/>
      <c r="K33" s="197"/>
      <c r="L33" s="197"/>
      <c r="M33" s="197"/>
      <c r="N33" s="197"/>
      <c r="O33" s="197"/>
      <c r="P33" s="47"/>
      <c r="Q33" s="47"/>
      <c r="R33" s="737"/>
      <c r="S33" s="737"/>
      <c r="T33" s="737"/>
      <c r="U33" s="737"/>
      <c r="V33" s="737"/>
      <c r="W33" s="737"/>
    </row>
    <row r="34" spans="1:23" ht="14.25" customHeight="1">
      <c r="A34" s="1298" t="s">
        <v>190</v>
      </c>
      <c r="B34" s="1298"/>
      <c r="C34" s="1299"/>
      <c r="D34" s="326">
        <v>15</v>
      </c>
      <c r="E34" s="326">
        <v>411</v>
      </c>
      <c r="F34" s="326">
        <v>7082</v>
      </c>
      <c r="G34" s="338">
        <v>3316</v>
      </c>
      <c r="H34" s="326">
        <v>172</v>
      </c>
      <c r="I34" s="371">
        <v>18.3</v>
      </c>
      <c r="J34" s="188"/>
      <c r="K34" s="197"/>
      <c r="L34" s="197"/>
      <c r="M34" s="197"/>
      <c r="N34" s="197"/>
      <c r="O34" s="197"/>
      <c r="P34" s="47"/>
      <c r="Q34" s="47"/>
      <c r="R34" s="737"/>
      <c r="S34" s="737"/>
      <c r="T34" s="737"/>
      <c r="U34" s="737"/>
      <c r="V34" s="737"/>
      <c r="W34" s="737"/>
    </row>
    <row r="35" spans="1:23" ht="14.25" customHeight="1">
      <c r="A35" s="1298" t="s">
        <v>175</v>
      </c>
      <c r="B35" s="1298"/>
      <c r="C35" s="1299"/>
      <c r="D35" s="326">
        <v>67</v>
      </c>
      <c r="E35" s="326">
        <v>2295</v>
      </c>
      <c r="F35" s="326">
        <v>28347</v>
      </c>
      <c r="G35" s="338">
        <v>1353</v>
      </c>
      <c r="H35" s="326">
        <v>816</v>
      </c>
      <c r="I35" s="371">
        <v>23.2</v>
      </c>
      <c r="J35" s="188"/>
      <c r="K35" s="197"/>
      <c r="L35" s="197"/>
      <c r="M35" s="197"/>
      <c r="N35" s="197"/>
      <c r="O35" s="197"/>
      <c r="P35" s="47"/>
      <c r="Q35" s="47"/>
      <c r="R35" s="737"/>
      <c r="S35" s="737"/>
      <c r="T35" s="737"/>
      <c r="U35" s="737"/>
      <c r="V35" s="737"/>
      <c r="W35" s="737"/>
    </row>
    <row r="36" spans="1:23" ht="14.25" customHeight="1">
      <c r="A36" s="1298" t="s">
        <v>191</v>
      </c>
      <c r="B36" s="1298"/>
      <c r="C36" s="1299"/>
      <c r="D36" s="326">
        <v>7</v>
      </c>
      <c r="E36" s="326">
        <v>120</v>
      </c>
      <c r="F36" s="326">
        <v>7193</v>
      </c>
      <c r="G36" s="338">
        <v>7</v>
      </c>
      <c r="H36" s="326">
        <v>8532</v>
      </c>
      <c r="I36" s="371">
        <v>5</v>
      </c>
      <c r="J36" s="188"/>
      <c r="K36" s="197"/>
      <c r="L36" s="197"/>
      <c r="M36" s="197"/>
      <c r="N36" s="197"/>
      <c r="O36" s="197"/>
      <c r="P36" s="47"/>
      <c r="Q36" s="47"/>
      <c r="R36" s="737"/>
      <c r="S36" s="737"/>
      <c r="T36" s="737"/>
      <c r="U36" s="737"/>
      <c r="V36" s="737"/>
      <c r="W36" s="737"/>
    </row>
    <row r="37" spans="1:23" ht="14.25" customHeight="1">
      <c r="A37" s="1298" t="s">
        <v>769</v>
      </c>
      <c r="B37" s="1298"/>
      <c r="C37" s="1299"/>
      <c r="D37" s="326">
        <v>2</v>
      </c>
      <c r="E37" s="326">
        <v>25</v>
      </c>
      <c r="F37" s="326">
        <v>799</v>
      </c>
      <c r="G37" s="338" t="s">
        <v>2524</v>
      </c>
      <c r="H37" s="326" t="s">
        <v>2524</v>
      </c>
      <c r="I37" s="371">
        <v>9.1</v>
      </c>
      <c r="J37" s="188"/>
      <c r="K37" s="197"/>
      <c r="L37" s="197"/>
      <c r="M37" s="197"/>
      <c r="N37" s="197"/>
      <c r="O37" s="197"/>
      <c r="P37" s="47"/>
      <c r="Q37" s="47"/>
      <c r="R37" s="737"/>
      <c r="S37" s="737"/>
      <c r="T37" s="737"/>
      <c r="U37" s="737"/>
      <c r="V37" s="737"/>
      <c r="W37" s="737"/>
    </row>
    <row r="38" spans="1:23" ht="14.25" customHeight="1">
      <c r="A38" s="1298" t="s">
        <v>487</v>
      </c>
      <c r="B38" s="1298"/>
      <c r="C38" s="1299"/>
      <c r="D38" s="326">
        <v>1</v>
      </c>
      <c r="E38" s="338">
        <v>28</v>
      </c>
      <c r="F38" s="326">
        <v>1219</v>
      </c>
      <c r="G38" s="326">
        <v>77</v>
      </c>
      <c r="H38" s="326" t="s">
        <v>2524</v>
      </c>
      <c r="I38" s="343">
        <v>7</v>
      </c>
      <c r="J38" s="188"/>
      <c r="K38" s="197"/>
      <c r="L38" s="197"/>
      <c r="M38" s="197"/>
      <c r="N38" s="197"/>
      <c r="O38" s="197"/>
      <c r="P38" s="47"/>
      <c r="Q38" s="47"/>
      <c r="R38" s="737"/>
      <c r="S38" s="737"/>
      <c r="T38" s="737"/>
      <c r="U38" s="737"/>
      <c r="V38" s="737"/>
      <c r="W38" s="737"/>
    </row>
    <row r="39" spans="1:23" ht="14.25" customHeight="1">
      <c r="A39" s="1298" t="s">
        <v>192</v>
      </c>
      <c r="B39" s="1298"/>
      <c r="C39" s="1299"/>
      <c r="D39" s="326">
        <v>6</v>
      </c>
      <c r="E39" s="326">
        <v>47</v>
      </c>
      <c r="F39" s="326">
        <v>2317</v>
      </c>
      <c r="G39" s="326">
        <v>1211</v>
      </c>
      <c r="H39" s="326">
        <v>306</v>
      </c>
      <c r="I39" s="343">
        <v>5.5</v>
      </c>
      <c r="J39" s="188"/>
      <c r="K39" s="197"/>
      <c r="L39" s="197"/>
      <c r="M39" s="197"/>
      <c r="N39" s="197"/>
      <c r="O39" s="197"/>
      <c r="P39" s="47"/>
      <c r="Q39" s="47"/>
      <c r="R39" s="737"/>
      <c r="S39" s="737"/>
      <c r="T39" s="737"/>
      <c r="U39" s="737"/>
      <c r="V39" s="737"/>
      <c r="W39" s="737"/>
    </row>
    <row r="40" spans="1:23" ht="14.25" customHeight="1">
      <c r="A40" s="1298" t="s">
        <v>488</v>
      </c>
      <c r="B40" s="1298"/>
      <c r="C40" s="1299"/>
      <c r="D40" s="326">
        <v>10</v>
      </c>
      <c r="E40" s="326">
        <v>172</v>
      </c>
      <c r="F40" s="326">
        <v>13786</v>
      </c>
      <c r="G40" s="326">
        <v>8</v>
      </c>
      <c r="H40" s="326">
        <v>303</v>
      </c>
      <c r="I40" s="343">
        <v>2.9</v>
      </c>
      <c r="J40" s="188"/>
      <c r="K40" s="197"/>
      <c r="L40" s="197"/>
      <c r="M40" s="197"/>
      <c r="N40" s="197"/>
      <c r="O40" s="197"/>
      <c r="P40" s="47"/>
      <c r="Q40" s="47"/>
      <c r="R40" s="737"/>
      <c r="S40" s="737"/>
      <c r="T40" s="737"/>
      <c r="U40" s="737"/>
      <c r="V40" s="737"/>
      <c r="W40" s="737"/>
    </row>
    <row r="41" spans="1:23" ht="5.0999999999999996" customHeight="1">
      <c r="A41" s="1298"/>
      <c r="B41" s="1298"/>
      <c r="C41" s="1298"/>
      <c r="D41" s="1298"/>
      <c r="E41" s="1298"/>
      <c r="F41" s="1298"/>
      <c r="G41" s="1298"/>
      <c r="H41" s="1298"/>
      <c r="I41" s="1298"/>
      <c r="J41" s="39"/>
      <c r="K41" s="197"/>
      <c r="L41" s="197"/>
      <c r="M41" s="197"/>
      <c r="N41" s="197"/>
      <c r="O41" s="197"/>
      <c r="P41" s="197"/>
    </row>
    <row r="42" spans="1:23" ht="14.25" customHeight="1">
      <c r="A42" s="1240" t="s">
        <v>2180</v>
      </c>
      <c r="B42" s="1240"/>
      <c r="C42" s="1240"/>
      <c r="D42" s="1240"/>
      <c r="E42" s="1240"/>
      <c r="F42" s="1240"/>
      <c r="G42" s="1240"/>
      <c r="H42" s="1240"/>
      <c r="I42" s="1240"/>
      <c r="J42" s="108"/>
    </row>
    <row r="43" spans="1:23" ht="14.25" customHeight="1">
      <c r="A43" s="1288" t="s">
        <v>905</v>
      </c>
      <c r="B43" s="1288"/>
      <c r="C43" s="1288"/>
      <c r="D43" s="1288"/>
      <c r="E43" s="1288"/>
      <c r="F43" s="1288"/>
      <c r="G43" s="1288"/>
      <c r="H43" s="1288"/>
      <c r="I43" s="1288"/>
      <c r="J43" s="117"/>
    </row>
    <row r="44" spans="1:23" ht="14.25" customHeight="1">
      <c r="A44" s="1237" t="s">
        <v>2181</v>
      </c>
      <c r="B44" s="1237"/>
      <c r="C44" s="1237"/>
      <c r="D44" s="1237"/>
      <c r="E44" s="1237"/>
      <c r="F44" s="1237"/>
      <c r="G44" s="1237"/>
      <c r="H44" s="1237"/>
      <c r="I44" s="1237"/>
      <c r="J44" s="121"/>
    </row>
    <row r="45" spans="1:23" ht="14.25" customHeight="1">
      <c r="A45" s="1248" t="s">
        <v>904</v>
      </c>
      <c r="B45" s="1248"/>
      <c r="C45" s="1248"/>
      <c r="D45" s="1248"/>
      <c r="E45" s="1248"/>
      <c r="F45" s="1248"/>
      <c r="G45" s="1248"/>
      <c r="H45" s="1248"/>
      <c r="I45" s="1248"/>
      <c r="J45" s="122"/>
    </row>
  </sheetData>
  <mergeCells count="49">
    <mergeCell ref="K1:K2"/>
    <mergeCell ref="A40:C40"/>
    <mergeCell ref="A42:I42"/>
    <mergeCell ref="A31:C31"/>
    <mergeCell ref="A32:C32"/>
    <mergeCell ref="A33:C33"/>
    <mergeCell ref="A34:C34"/>
    <mergeCell ref="A27:C27"/>
    <mergeCell ref="A28:C28"/>
    <mergeCell ref="A29:C29"/>
    <mergeCell ref="A30:C30"/>
    <mergeCell ref="A22:C22"/>
    <mergeCell ref="A23:C23"/>
    <mergeCell ref="A24:C24"/>
    <mergeCell ref="A25:C25"/>
    <mergeCell ref="A26:C26"/>
    <mergeCell ref="A21:C21"/>
    <mergeCell ref="A43:I43"/>
    <mergeCell ref="A44:I44"/>
    <mergeCell ref="A45:I45"/>
    <mergeCell ref="A41:I41"/>
    <mergeCell ref="A35:C35"/>
    <mergeCell ref="A36:C36"/>
    <mergeCell ref="A37:C37"/>
    <mergeCell ref="A38:C38"/>
    <mergeCell ref="A39:C39"/>
    <mergeCell ref="A16:C16"/>
    <mergeCell ref="A17:C17"/>
    <mergeCell ref="A18:C18"/>
    <mergeCell ref="A19:C19"/>
    <mergeCell ref="A20:C20"/>
    <mergeCell ref="A11:C11"/>
    <mergeCell ref="A12:C12"/>
    <mergeCell ref="A13:C13"/>
    <mergeCell ref="A14:C14"/>
    <mergeCell ref="A15:C15"/>
    <mergeCell ref="A10:C10"/>
    <mergeCell ref="A7:B7"/>
    <mergeCell ref="A8:B8"/>
    <mergeCell ref="A9:C9"/>
    <mergeCell ref="B1:I1"/>
    <mergeCell ref="B4:I4"/>
    <mergeCell ref="F5:G5"/>
    <mergeCell ref="I5:I6"/>
    <mergeCell ref="A5:C6"/>
    <mergeCell ref="B2:I2"/>
    <mergeCell ref="B3:I3"/>
    <mergeCell ref="H5:H6"/>
    <mergeCell ref="D6:E6"/>
  </mergeCells>
  <hyperlinks>
    <hyperlink ref="K1:K2" location="'Spis tablic - List of tables'!A49" tooltip="powrót back" display="'Spis tablic - List of tables'!A49"/>
  </hyperlinks>
  <pageMargins left="0.78740157480314965" right="0.78740157480314965" top="0.78740157480314965" bottom="0.78740157480314965" header="0.51181102362204722" footer="0.51181102362204722"/>
  <pageSetup paperSize="9" scale="96"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W47"/>
  <sheetViews>
    <sheetView workbookViewId="0">
      <pane ySplit="6" topLeftCell="A7" activePane="bottomLeft" state="frozen"/>
      <selection pane="bottomLeft"/>
    </sheetView>
  </sheetViews>
  <sheetFormatPr defaultColWidth="10.28515625" defaultRowHeight="12"/>
  <cols>
    <col min="1" max="1" width="8.7109375" style="107" customWidth="1"/>
    <col min="2" max="2" width="16.85546875" style="107" customWidth="1"/>
    <col min="3" max="3" width="4.7109375" style="107" customWidth="1"/>
    <col min="4" max="9" width="9.28515625" style="107" customWidth="1"/>
    <col min="10" max="10" width="10.28515625" style="107" customWidth="1"/>
    <col min="11" max="16384" width="10.28515625" style="107"/>
  </cols>
  <sheetData>
    <row r="1" spans="1:23" ht="14.25" customHeight="1">
      <c r="A1" s="350" t="s">
        <v>28</v>
      </c>
      <c r="B1" s="1260" t="s">
        <v>1124</v>
      </c>
      <c r="C1" s="1260"/>
      <c r="D1" s="1260"/>
      <c r="E1" s="1260"/>
      <c r="F1" s="1260"/>
      <c r="G1" s="1260"/>
      <c r="H1" s="1260"/>
      <c r="I1" s="1260"/>
      <c r="J1" s="106"/>
      <c r="K1" s="1058" t="s">
        <v>404</v>
      </c>
    </row>
    <row r="2" spans="1:23" ht="14.25" customHeight="1">
      <c r="A2" s="350"/>
      <c r="B2" s="1260" t="s">
        <v>492</v>
      </c>
      <c r="C2" s="1260"/>
      <c r="D2" s="1260"/>
      <c r="E2" s="1260"/>
      <c r="F2" s="1260"/>
      <c r="G2" s="1260"/>
      <c r="H2" s="1260"/>
      <c r="I2" s="1260"/>
      <c r="J2" s="106"/>
      <c r="K2" s="1058"/>
    </row>
    <row r="3" spans="1:23" ht="14.25" customHeight="1">
      <c r="A3" s="350"/>
      <c r="B3" s="1343" t="s">
        <v>1125</v>
      </c>
      <c r="C3" s="1343"/>
      <c r="D3" s="1343"/>
      <c r="E3" s="1343"/>
      <c r="F3" s="1343"/>
      <c r="G3" s="1343"/>
      <c r="H3" s="1343"/>
      <c r="I3" s="1343"/>
      <c r="J3" s="106"/>
      <c r="K3" s="76"/>
    </row>
    <row r="4" spans="1:23" ht="14.25" customHeight="1">
      <c r="A4" s="350"/>
      <c r="B4" s="1344" t="s">
        <v>491</v>
      </c>
      <c r="C4" s="1344"/>
      <c r="D4" s="1344"/>
      <c r="E4" s="1344"/>
      <c r="F4" s="1344"/>
      <c r="G4" s="1344"/>
      <c r="H4" s="1344"/>
      <c r="I4" s="1344"/>
      <c r="J4" s="108"/>
      <c r="K4" s="76"/>
    </row>
    <row r="5" spans="1:23" ht="80.099999999999994" customHeight="1">
      <c r="A5" s="1268" t="s">
        <v>579</v>
      </c>
      <c r="B5" s="1295"/>
      <c r="C5" s="1295"/>
      <c r="D5" s="986" t="s">
        <v>1009</v>
      </c>
      <c r="E5" s="986" t="s">
        <v>855</v>
      </c>
      <c r="F5" s="1316" t="s">
        <v>614</v>
      </c>
      <c r="G5" s="1316"/>
      <c r="H5" s="1317" t="s">
        <v>823</v>
      </c>
      <c r="I5" s="1257" t="s">
        <v>1239</v>
      </c>
      <c r="J5" s="109"/>
    </row>
    <row r="6" spans="1:23" ht="80.099999999999994" customHeight="1">
      <c r="A6" s="1268"/>
      <c r="B6" s="1295"/>
      <c r="C6" s="1295"/>
      <c r="D6" s="1295" t="s">
        <v>980</v>
      </c>
      <c r="E6" s="1295"/>
      <c r="F6" s="986" t="s">
        <v>576</v>
      </c>
      <c r="G6" s="986" t="s">
        <v>615</v>
      </c>
      <c r="H6" s="1317"/>
      <c r="I6" s="1257"/>
      <c r="J6" s="109"/>
    </row>
    <row r="7" spans="1:23" ht="14.25" customHeight="1">
      <c r="A7" s="1309" t="s">
        <v>486</v>
      </c>
      <c r="B7" s="1309"/>
      <c r="C7" s="352">
        <v>2023</v>
      </c>
      <c r="D7" s="326">
        <v>390</v>
      </c>
      <c r="E7" s="326">
        <v>8358</v>
      </c>
      <c r="F7" s="326">
        <v>372486</v>
      </c>
      <c r="G7" s="326">
        <v>70064</v>
      </c>
      <c r="H7" s="326">
        <v>178694</v>
      </c>
      <c r="I7" s="371">
        <v>5.4</v>
      </c>
      <c r="J7" s="44"/>
      <c r="L7" s="197"/>
      <c r="M7" s="197"/>
      <c r="R7" s="110"/>
      <c r="S7" s="110"/>
      <c r="T7" s="110"/>
      <c r="U7" s="110"/>
      <c r="V7" s="110"/>
      <c r="W7" s="110"/>
    </row>
    <row r="8" spans="1:23" ht="14.25" customHeight="1">
      <c r="A8" s="1310" t="s">
        <v>126</v>
      </c>
      <c r="B8" s="1310"/>
      <c r="C8" s="354">
        <v>2024</v>
      </c>
      <c r="D8" s="332">
        <v>393</v>
      </c>
      <c r="E8" s="332">
        <v>8377</v>
      </c>
      <c r="F8" s="332">
        <v>434461</v>
      </c>
      <c r="G8" s="332">
        <v>73178</v>
      </c>
      <c r="H8" s="332">
        <v>171275</v>
      </c>
      <c r="I8" s="372">
        <v>4.9000000000000004</v>
      </c>
      <c r="J8" s="44"/>
      <c r="K8" s="197"/>
      <c r="L8" s="197"/>
      <c r="M8" s="197"/>
      <c r="P8" s="47"/>
      <c r="Q8" s="47"/>
      <c r="R8" s="110"/>
      <c r="S8" s="110"/>
      <c r="T8" s="110"/>
      <c r="U8" s="110"/>
      <c r="V8" s="110"/>
      <c r="W8" s="110"/>
    </row>
    <row r="9" spans="1:23" ht="14.25" customHeight="1">
      <c r="A9" s="1302" t="s">
        <v>1120</v>
      </c>
      <c r="B9" s="1302"/>
      <c r="C9" s="1303"/>
      <c r="D9" s="326"/>
      <c r="E9" s="332"/>
      <c r="F9" s="326"/>
      <c r="G9" s="326"/>
      <c r="H9" s="332"/>
      <c r="I9" s="371"/>
      <c r="J9" s="43"/>
      <c r="K9" s="197"/>
      <c r="L9" s="197"/>
      <c r="M9" s="197"/>
      <c r="P9" s="47"/>
      <c r="Q9" s="47"/>
      <c r="R9" s="110"/>
      <c r="S9" s="110"/>
      <c r="T9" s="110"/>
      <c r="U9" s="110"/>
      <c r="V9" s="110"/>
      <c r="W9" s="110"/>
    </row>
    <row r="10" spans="1:23" s="148" customFormat="1" ht="14.25" customHeight="1">
      <c r="A10" s="1298" t="s">
        <v>794</v>
      </c>
      <c r="B10" s="1298"/>
      <c r="C10" s="1299"/>
      <c r="D10" s="326">
        <v>48</v>
      </c>
      <c r="E10" s="326">
        <v>1086</v>
      </c>
      <c r="F10" s="326">
        <v>62462</v>
      </c>
      <c r="G10" s="326">
        <v>1715</v>
      </c>
      <c r="H10" s="326">
        <v>12393</v>
      </c>
      <c r="I10" s="371">
        <v>4.0999999999999996</v>
      </c>
      <c r="J10" s="198"/>
      <c r="K10" s="197"/>
      <c r="L10" s="197"/>
      <c r="M10" s="197"/>
      <c r="P10" s="47"/>
      <c r="Q10" s="47"/>
      <c r="R10" s="110"/>
      <c r="S10" s="110"/>
      <c r="T10" s="110"/>
      <c r="U10" s="110"/>
      <c r="V10" s="110"/>
      <c r="W10" s="110"/>
    </row>
    <row r="11" spans="1:23" ht="14.25" customHeight="1">
      <c r="A11" s="1298" t="s">
        <v>176</v>
      </c>
      <c r="B11" s="1298"/>
      <c r="C11" s="1299"/>
      <c r="D11" s="326">
        <v>4</v>
      </c>
      <c r="E11" s="326">
        <v>119</v>
      </c>
      <c r="F11" s="326">
        <v>6929</v>
      </c>
      <c r="G11" s="326">
        <v>6920</v>
      </c>
      <c r="H11" s="326">
        <v>1770</v>
      </c>
      <c r="I11" s="371">
        <v>3</v>
      </c>
      <c r="J11" s="198"/>
      <c r="K11" s="197"/>
      <c r="L11" s="197"/>
      <c r="M11" s="197"/>
      <c r="P11" s="47"/>
      <c r="Q11" s="47"/>
      <c r="R11" s="110"/>
      <c r="S11" s="110"/>
      <c r="T11" s="110"/>
      <c r="U11" s="110"/>
      <c r="V11" s="110"/>
      <c r="W11" s="110"/>
    </row>
    <row r="12" spans="1:23" ht="14.25" customHeight="1">
      <c r="A12" s="1298" t="s">
        <v>166</v>
      </c>
      <c r="B12" s="1298"/>
      <c r="C12" s="1299"/>
      <c r="D12" s="326">
        <v>5</v>
      </c>
      <c r="E12" s="326">
        <v>29</v>
      </c>
      <c r="F12" s="326">
        <v>1335</v>
      </c>
      <c r="G12" s="326">
        <v>117</v>
      </c>
      <c r="H12" s="326">
        <v>340</v>
      </c>
      <c r="I12" s="371">
        <v>2.8</v>
      </c>
      <c r="J12" s="198"/>
      <c r="K12" s="197"/>
      <c r="L12" s="197"/>
      <c r="M12" s="197"/>
      <c r="P12" s="47"/>
      <c r="Q12" s="47"/>
      <c r="R12" s="110"/>
      <c r="S12" s="110"/>
      <c r="T12" s="110"/>
      <c r="U12" s="110"/>
      <c r="V12" s="110"/>
      <c r="W12" s="110"/>
    </row>
    <row r="13" spans="1:23" ht="14.25" customHeight="1">
      <c r="A13" s="1298" t="s">
        <v>168</v>
      </c>
      <c r="B13" s="1298"/>
      <c r="C13" s="1299"/>
      <c r="D13" s="326">
        <v>14</v>
      </c>
      <c r="E13" s="326">
        <v>335</v>
      </c>
      <c r="F13" s="326">
        <v>18113</v>
      </c>
      <c r="G13" s="326">
        <v>920</v>
      </c>
      <c r="H13" s="326">
        <v>1419</v>
      </c>
      <c r="I13" s="371">
        <v>4.5</v>
      </c>
      <c r="J13" s="198"/>
      <c r="K13" s="197"/>
      <c r="L13" s="197"/>
      <c r="M13" s="197"/>
      <c r="P13" s="47"/>
      <c r="Q13" s="47"/>
      <c r="R13" s="110"/>
      <c r="S13" s="110"/>
      <c r="T13" s="110"/>
      <c r="U13" s="110"/>
      <c r="V13" s="110"/>
      <c r="W13" s="110"/>
    </row>
    <row r="14" spans="1:23" ht="14.25" customHeight="1">
      <c r="A14" s="1298" t="s">
        <v>170</v>
      </c>
      <c r="B14" s="1298"/>
      <c r="C14" s="1299"/>
      <c r="D14" s="326">
        <v>27</v>
      </c>
      <c r="E14" s="326">
        <v>892</v>
      </c>
      <c r="F14" s="326">
        <v>40868</v>
      </c>
      <c r="G14" s="326">
        <v>46</v>
      </c>
      <c r="H14" s="326">
        <v>5599</v>
      </c>
      <c r="I14" s="371">
        <v>6.2</v>
      </c>
      <c r="J14" s="198"/>
      <c r="K14" s="197"/>
      <c r="L14" s="197"/>
      <c r="M14" s="197"/>
      <c r="P14" s="47"/>
      <c r="Q14" s="47"/>
      <c r="R14" s="110"/>
      <c r="S14" s="110"/>
      <c r="T14" s="110"/>
      <c r="U14" s="110"/>
      <c r="V14" s="110"/>
      <c r="W14" s="110"/>
    </row>
    <row r="15" spans="1:23" ht="14.25" customHeight="1">
      <c r="A15" s="1298" t="s">
        <v>177</v>
      </c>
      <c r="B15" s="1298"/>
      <c r="C15" s="1299"/>
      <c r="D15" s="326">
        <v>8</v>
      </c>
      <c r="E15" s="326">
        <v>203</v>
      </c>
      <c r="F15" s="326">
        <v>9872</v>
      </c>
      <c r="G15" s="326">
        <v>3920</v>
      </c>
      <c r="H15" s="326">
        <v>990</v>
      </c>
      <c r="I15" s="371">
        <v>5.3</v>
      </c>
      <c r="J15" s="198"/>
      <c r="K15" s="197"/>
      <c r="L15" s="197"/>
      <c r="M15" s="197"/>
      <c r="P15" s="47"/>
      <c r="Q15" s="47"/>
      <c r="R15" s="110"/>
      <c r="S15" s="110"/>
      <c r="T15" s="110"/>
      <c r="U15" s="110"/>
      <c r="V15" s="110"/>
      <c r="W15" s="110"/>
    </row>
    <row r="16" spans="1:23" ht="14.25" customHeight="1">
      <c r="A16" s="1298" t="s">
        <v>178</v>
      </c>
      <c r="B16" s="1298"/>
      <c r="C16" s="1299"/>
      <c r="D16" s="326">
        <v>3</v>
      </c>
      <c r="E16" s="326">
        <v>38</v>
      </c>
      <c r="F16" s="326">
        <v>1928</v>
      </c>
      <c r="G16" s="326">
        <v>127</v>
      </c>
      <c r="H16" s="326">
        <v>156</v>
      </c>
      <c r="I16" s="371">
        <v>4.5</v>
      </c>
      <c r="J16" s="198"/>
      <c r="K16" s="197"/>
      <c r="L16" s="197"/>
      <c r="M16" s="197"/>
      <c r="P16" s="47"/>
      <c r="Q16" s="47"/>
      <c r="R16" s="110"/>
      <c r="S16" s="110"/>
      <c r="T16" s="110"/>
      <c r="U16" s="110"/>
      <c r="V16" s="110"/>
      <c r="W16" s="110"/>
    </row>
    <row r="17" spans="1:23" ht="14.25" customHeight="1">
      <c r="A17" s="1298" t="s">
        <v>179</v>
      </c>
      <c r="B17" s="1298"/>
      <c r="C17" s="1299"/>
      <c r="D17" s="326">
        <v>6</v>
      </c>
      <c r="E17" s="326">
        <v>93</v>
      </c>
      <c r="F17" s="326">
        <v>6182</v>
      </c>
      <c r="G17" s="326">
        <v>4121</v>
      </c>
      <c r="H17" s="326">
        <v>637</v>
      </c>
      <c r="I17" s="371">
        <v>4.5</v>
      </c>
      <c r="J17" s="198"/>
      <c r="K17" s="197"/>
      <c r="L17" s="197"/>
      <c r="M17" s="197"/>
      <c r="P17" s="47"/>
      <c r="Q17" s="47"/>
      <c r="R17" s="110"/>
      <c r="S17" s="110"/>
      <c r="T17" s="110"/>
      <c r="U17" s="110"/>
      <c r="V17" s="110"/>
      <c r="W17" s="110"/>
    </row>
    <row r="18" spans="1:23" ht="14.25" customHeight="1">
      <c r="A18" s="1298" t="s">
        <v>180</v>
      </c>
      <c r="B18" s="1298"/>
      <c r="C18" s="1299"/>
      <c r="D18" s="326">
        <v>3</v>
      </c>
      <c r="E18" s="326">
        <v>59</v>
      </c>
      <c r="F18" s="326">
        <v>3784</v>
      </c>
      <c r="G18" s="326">
        <v>17</v>
      </c>
      <c r="H18" s="326">
        <v>1491</v>
      </c>
      <c r="I18" s="371">
        <v>5.8</v>
      </c>
      <c r="J18" s="198"/>
      <c r="K18" s="197"/>
      <c r="L18" s="197"/>
      <c r="M18" s="197"/>
      <c r="P18" s="47"/>
      <c r="Q18" s="47"/>
      <c r="R18" s="110"/>
      <c r="S18" s="110"/>
      <c r="T18" s="110"/>
      <c r="U18" s="110"/>
      <c r="V18" s="110"/>
      <c r="W18" s="110"/>
    </row>
    <row r="19" spans="1:23" ht="14.25" customHeight="1">
      <c r="A19" s="1298" t="s">
        <v>181</v>
      </c>
      <c r="B19" s="1298"/>
      <c r="C19" s="1299"/>
      <c r="D19" s="326">
        <v>2</v>
      </c>
      <c r="E19" s="326">
        <v>51</v>
      </c>
      <c r="F19" s="326">
        <v>1445</v>
      </c>
      <c r="G19" s="326" t="s">
        <v>2524</v>
      </c>
      <c r="H19" s="326">
        <v>24</v>
      </c>
      <c r="I19" s="371">
        <v>11.3</v>
      </c>
      <c r="J19" s="198"/>
      <c r="K19" s="197"/>
      <c r="L19" s="197"/>
      <c r="M19" s="197"/>
      <c r="P19" s="47"/>
      <c r="Q19" s="47"/>
      <c r="R19" s="110"/>
      <c r="S19" s="110"/>
      <c r="T19" s="110"/>
      <c r="U19" s="736"/>
      <c r="V19" s="110"/>
      <c r="W19" s="110"/>
    </row>
    <row r="20" spans="1:23" ht="14.25" customHeight="1">
      <c r="A20" s="1298" t="s">
        <v>169</v>
      </c>
      <c r="B20" s="1298"/>
      <c r="C20" s="1299"/>
      <c r="D20" s="326">
        <v>22</v>
      </c>
      <c r="E20" s="326">
        <v>701</v>
      </c>
      <c r="F20" s="326">
        <v>38011</v>
      </c>
      <c r="G20" s="326">
        <v>1909</v>
      </c>
      <c r="H20" s="326">
        <v>11797</v>
      </c>
      <c r="I20" s="371">
        <v>3.3</v>
      </c>
      <c r="J20" s="198"/>
      <c r="K20" s="197"/>
      <c r="L20" s="197"/>
      <c r="M20" s="197"/>
      <c r="P20" s="47"/>
      <c r="Q20" s="47"/>
      <c r="R20" s="110"/>
      <c r="S20" s="110"/>
      <c r="T20" s="110"/>
      <c r="U20" s="110"/>
      <c r="V20" s="110"/>
      <c r="W20" s="110"/>
    </row>
    <row r="21" spans="1:23" ht="14.25" customHeight="1">
      <c r="A21" s="1298" t="s">
        <v>172</v>
      </c>
      <c r="B21" s="1298"/>
      <c r="C21" s="1299"/>
      <c r="D21" s="326">
        <v>12</v>
      </c>
      <c r="E21" s="326">
        <v>355</v>
      </c>
      <c r="F21" s="326">
        <v>17630</v>
      </c>
      <c r="G21" s="326">
        <v>1557</v>
      </c>
      <c r="H21" s="326">
        <v>2097</v>
      </c>
      <c r="I21" s="371">
        <v>5.7</v>
      </c>
      <c r="J21" s="198"/>
      <c r="K21" s="197"/>
      <c r="L21" s="197"/>
      <c r="M21" s="197"/>
      <c r="P21" s="47"/>
      <c r="Q21" s="47"/>
      <c r="R21" s="110"/>
      <c r="S21" s="110"/>
      <c r="T21" s="110"/>
      <c r="U21" s="110"/>
      <c r="V21" s="110"/>
      <c r="W21" s="110"/>
    </row>
    <row r="22" spans="1:23" ht="14.25" customHeight="1">
      <c r="A22" s="1298" t="s">
        <v>182</v>
      </c>
      <c r="B22" s="1298"/>
      <c r="C22" s="1299"/>
      <c r="D22" s="326">
        <v>5</v>
      </c>
      <c r="E22" s="326">
        <v>117</v>
      </c>
      <c r="F22" s="326">
        <v>5001</v>
      </c>
      <c r="G22" s="326">
        <v>1896</v>
      </c>
      <c r="H22" s="326">
        <v>3900</v>
      </c>
      <c r="I22" s="371">
        <v>6.1</v>
      </c>
      <c r="J22" s="198"/>
      <c r="K22" s="197"/>
      <c r="L22" s="197"/>
      <c r="M22" s="197"/>
      <c r="P22" s="47"/>
      <c r="Q22" s="47"/>
      <c r="R22" s="110"/>
      <c r="S22" s="110"/>
      <c r="T22" s="110"/>
      <c r="U22" s="110"/>
      <c r="V22" s="110"/>
      <c r="W22" s="110"/>
    </row>
    <row r="23" spans="1:23" ht="14.25" customHeight="1">
      <c r="A23" s="1305" t="s">
        <v>1123</v>
      </c>
      <c r="B23" s="1305"/>
      <c r="C23" s="1306"/>
      <c r="D23" s="326">
        <v>31</v>
      </c>
      <c r="E23" s="326">
        <v>245</v>
      </c>
      <c r="F23" s="326">
        <v>5142</v>
      </c>
      <c r="G23" s="326">
        <v>353</v>
      </c>
      <c r="H23" s="326">
        <v>251</v>
      </c>
      <c r="I23" s="371">
        <v>11.1</v>
      </c>
      <c r="J23" s="198"/>
      <c r="K23" s="197"/>
      <c r="L23" s="197"/>
      <c r="M23" s="197"/>
      <c r="P23" s="47"/>
      <c r="Q23" s="47"/>
      <c r="R23" s="110"/>
      <c r="S23" s="110"/>
      <c r="T23" s="110"/>
      <c r="U23" s="110"/>
      <c r="V23" s="110"/>
      <c r="W23" s="110"/>
    </row>
    <row r="24" spans="1:23" ht="14.25" customHeight="1">
      <c r="A24" s="1298" t="s">
        <v>183</v>
      </c>
      <c r="B24" s="1298"/>
      <c r="C24" s="1299"/>
      <c r="D24" s="326">
        <v>3</v>
      </c>
      <c r="E24" s="326">
        <v>68</v>
      </c>
      <c r="F24" s="326">
        <v>2696</v>
      </c>
      <c r="G24" s="326" t="s">
        <v>2524</v>
      </c>
      <c r="H24" s="326">
        <v>192</v>
      </c>
      <c r="I24" s="371">
        <v>5.9</v>
      </c>
      <c r="J24" s="198"/>
      <c r="K24" s="197"/>
      <c r="L24" s="197"/>
      <c r="M24" s="197"/>
      <c r="P24" s="47"/>
      <c r="Q24" s="47"/>
      <c r="R24" s="110"/>
      <c r="S24" s="110"/>
      <c r="T24" s="110"/>
      <c r="U24" s="736"/>
      <c r="V24" s="110"/>
      <c r="W24" s="110"/>
    </row>
    <row r="25" spans="1:23" ht="14.25" customHeight="1">
      <c r="A25" s="1298" t="s">
        <v>184</v>
      </c>
      <c r="B25" s="1298"/>
      <c r="C25" s="1299"/>
      <c r="D25" s="326">
        <v>18</v>
      </c>
      <c r="E25" s="326">
        <v>594</v>
      </c>
      <c r="F25" s="326">
        <v>37491</v>
      </c>
      <c r="G25" s="326">
        <v>3778</v>
      </c>
      <c r="H25" s="326">
        <v>1873</v>
      </c>
      <c r="I25" s="371">
        <v>4.4000000000000004</v>
      </c>
      <c r="J25" s="198"/>
      <c r="K25" s="197"/>
      <c r="L25" s="197"/>
      <c r="M25" s="197"/>
      <c r="P25" s="47"/>
      <c r="Q25" s="47"/>
      <c r="R25" s="110"/>
      <c r="S25" s="110"/>
      <c r="T25" s="110"/>
      <c r="U25" s="110"/>
      <c r="V25" s="110"/>
      <c r="W25" s="110"/>
    </row>
    <row r="26" spans="1:23" ht="14.25" customHeight="1">
      <c r="A26" s="1298" t="s">
        <v>185</v>
      </c>
      <c r="B26" s="1298"/>
      <c r="C26" s="1299"/>
      <c r="D26" s="326">
        <v>5</v>
      </c>
      <c r="E26" s="326">
        <v>102</v>
      </c>
      <c r="F26" s="326">
        <v>4644</v>
      </c>
      <c r="G26" s="326">
        <v>1046</v>
      </c>
      <c r="H26" s="326">
        <v>885</v>
      </c>
      <c r="I26" s="371">
        <v>7.2</v>
      </c>
      <c r="J26" s="198"/>
      <c r="K26" s="197"/>
      <c r="L26" s="197"/>
      <c r="M26" s="197"/>
      <c r="P26" s="47"/>
      <c r="Q26" s="47"/>
      <c r="R26" s="110"/>
      <c r="S26" s="110"/>
      <c r="T26" s="110"/>
      <c r="U26" s="110"/>
      <c r="V26" s="110"/>
      <c r="W26" s="110"/>
    </row>
    <row r="27" spans="1:23" ht="14.25" customHeight="1">
      <c r="A27" s="1298" t="s">
        <v>167</v>
      </c>
      <c r="B27" s="1298"/>
      <c r="C27" s="1299"/>
      <c r="D27" s="326">
        <v>16</v>
      </c>
      <c r="E27" s="326">
        <v>318</v>
      </c>
      <c r="F27" s="326">
        <v>11475</v>
      </c>
      <c r="G27" s="326">
        <v>11475</v>
      </c>
      <c r="H27" s="326">
        <v>80</v>
      </c>
      <c r="I27" s="371">
        <v>5.2</v>
      </c>
      <c r="J27" s="198"/>
      <c r="K27" s="197"/>
      <c r="L27" s="197"/>
      <c r="M27" s="197"/>
      <c r="P27" s="47"/>
      <c r="Q27" s="47"/>
      <c r="R27" s="110"/>
      <c r="S27" s="110"/>
      <c r="T27" s="110"/>
      <c r="U27" s="110"/>
      <c r="V27" s="110"/>
      <c r="W27" s="110"/>
    </row>
    <row r="28" spans="1:23" ht="14.25" customHeight="1">
      <c r="A28" s="1298" t="s">
        <v>173</v>
      </c>
      <c r="B28" s="1298"/>
      <c r="C28" s="1299"/>
      <c r="D28" s="326">
        <v>8</v>
      </c>
      <c r="E28" s="326">
        <v>184</v>
      </c>
      <c r="F28" s="326">
        <v>10421</v>
      </c>
      <c r="G28" s="326">
        <v>452</v>
      </c>
      <c r="H28" s="326">
        <v>2052</v>
      </c>
      <c r="I28" s="371">
        <v>4.4000000000000004</v>
      </c>
      <c r="J28" s="198"/>
      <c r="K28" s="197"/>
      <c r="L28" s="197"/>
      <c r="M28" s="197"/>
      <c r="P28" s="47"/>
      <c r="Q28" s="47"/>
      <c r="R28" s="110"/>
      <c r="S28" s="110"/>
      <c r="T28" s="110"/>
      <c r="U28" s="110"/>
      <c r="V28" s="110"/>
      <c r="W28" s="110"/>
    </row>
    <row r="29" spans="1:23" ht="14.25" customHeight="1">
      <c r="A29" s="1298" t="s">
        <v>186</v>
      </c>
      <c r="B29" s="1298"/>
      <c r="C29" s="1299"/>
      <c r="D29" s="326">
        <v>16</v>
      </c>
      <c r="E29" s="326">
        <v>364</v>
      </c>
      <c r="F29" s="326">
        <v>15505</v>
      </c>
      <c r="G29" s="326">
        <v>1998</v>
      </c>
      <c r="H29" s="326">
        <v>1288</v>
      </c>
      <c r="I29" s="371">
        <v>6.6</v>
      </c>
      <c r="J29" s="198"/>
      <c r="K29" s="197"/>
      <c r="L29" s="197"/>
      <c r="M29" s="197"/>
      <c r="P29" s="47"/>
      <c r="Q29" s="47"/>
      <c r="R29" s="110"/>
      <c r="S29" s="110"/>
      <c r="T29" s="110"/>
      <c r="U29" s="110"/>
      <c r="V29" s="110"/>
      <c r="W29" s="110"/>
    </row>
    <row r="30" spans="1:23" ht="14.25" customHeight="1">
      <c r="A30" s="1298" t="s">
        <v>187</v>
      </c>
      <c r="B30" s="1298"/>
      <c r="C30" s="1299"/>
      <c r="D30" s="326">
        <v>7</v>
      </c>
      <c r="E30" s="326">
        <v>119</v>
      </c>
      <c r="F30" s="326">
        <v>6787</v>
      </c>
      <c r="G30" s="326">
        <v>356</v>
      </c>
      <c r="H30" s="326">
        <v>16654</v>
      </c>
      <c r="I30" s="371">
        <v>1.9</v>
      </c>
      <c r="J30" s="198"/>
      <c r="K30" s="197"/>
      <c r="L30" s="197"/>
      <c r="M30" s="197"/>
      <c r="P30" s="47"/>
      <c r="Q30" s="47"/>
      <c r="R30" s="110"/>
      <c r="S30" s="110"/>
      <c r="T30" s="110"/>
      <c r="U30" s="110"/>
      <c r="V30" s="110"/>
      <c r="W30" s="110"/>
    </row>
    <row r="31" spans="1:23" ht="14.25" customHeight="1">
      <c r="A31" s="1298" t="s">
        <v>188</v>
      </c>
      <c r="B31" s="1298"/>
      <c r="C31" s="1299"/>
      <c r="D31" s="326">
        <v>8</v>
      </c>
      <c r="E31" s="326">
        <v>229</v>
      </c>
      <c r="F31" s="326">
        <v>18722</v>
      </c>
      <c r="G31" s="326">
        <v>2294</v>
      </c>
      <c r="H31" s="326">
        <v>2717</v>
      </c>
      <c r="I31" s="371">
        <v>3.3</v>
      </c>
      <c r="J31" s="198"/>
      <c r="K31" s="197"/>
      <c r="L31" s="197"/>
      <c r="M31" s="197"/>
      <c r="P31" s="47"/>
      <c r="Q31" s="47"/>
      <c r="R31" s="110"/>
      <c r="S31" s="110"/>
      <c r="T31" s="110"/>
      <c r="U31" s="110"/>
      <c r="V31" s="110"/>
      <c r="W31" s="110"/>
    </row>
    <row r="32" spans="1:23" s="197" customFormat="1" ht="14.25" customHeight="1">
      <c r="A32" s="1298" t="s">
        <v>770</v>
      </c>
      <c r="B32" s="1298"/>
      <c r="C32" s="1299"/>
      <c r="D32" s="326">
        <v>2</v>
      </c>
      <c r="E32" s="326">
        <v>32</v>
      </c>
      <c r="F32" s="326">
        <v>484</v>
      </c>
      <c r="G32" s="326" t="s">
        <v>2524</v>
      </c>
      <c r="H32" s="326" t="s">
        <v>2524</v>
      </c>
      <c r="I32" s="371">
        <v>19</v>
      </c>
      <c r="J32" s="198"/>
      <c r="P32" s="47"/>
      <c r="Q32" s="47"/>
      <c r="R32" s="110"/>
      <c r="S32" s="110"/>
      <c r="T32" s="110"/>
      <c r="U32" s="110"/>
      <c r="V32" s="110"/>
      <c r="W32" s="110"/>
    </row>
    <row r="33" spans="1:23" ht="14.25" customHeight="1">
      <c r="A33" s="1298" t="s">
        <v>933</v>
      </c>
      <c r="B33" s="1298"/>
      <c r="C33" s="1299"/>
      <c r="D33" s="326">
        <v>14</v>
      </c>
      <c r="E33" s="326">
        <v>159</v>
      </c>
      <c r="F33" s="326">
        <v>9892</v>
      </c>
      <c r="G33" s="326">
        <v>3006</v>
      </c>
      <c r="H33" s="326">
        <v>2664</v>
      </c>
      <c r="I33" s="371">
        <v>2.7</v>
      </c>
      <c r="J33" s="198"/>
      <c r="K33" s="197"/>
      <c r="L33" s="197"/>
      <c r="M33" s="197"/>
      <c r="P33" s="47"/>
      <c r="Q33" s="47"/>
      <c r="R33" s="110"/>
      <c r="S33" s="110"/>
      <c r="T33" s="110"/>
      <c r="U33" s="110"/>
      <c r="V33" s="110"/>
      <c r="W33" s="110"/>
    </row>
    <row r="34" spans="1:23" ht="14.25" customHeight="1">
      <c r="A34" s="1298" t="s">
        <v>189</v>
      </c>
      <c r="B34" s="1298"/>
      <c r="C34" s="1299"/>
      <c r="D34" s="326">
        <v>17</v>
      </c>
      <c r="E34" s="326">
        <v>347</v>
      </c>
      <c r="F34" s="326">
        <v>18042</v>
      </c>
      <c r="G34" s="326">
        <v>17769</v>
      </c>
      <c r="H34" s="326">
        <v>2220</v>
      </c>
      <c r="I34" s="371">
        <v>3.7</v>
      </c>
      <c r="J34" s="198"/>
      <c r="K34" s="197"/>
      <c r="L34" s="197"/>
      <c r="M34" s="197"/>
      <c r="P34" s="47"/>
      <c r="Q34" s="47"/>
      <c r="R34" s="110"/>
      <c r="S34" s="110"/>
      <c r="T34" s="110"/>
      <c r="U34" s="110"/>
      <c r="V34" s="110"/>
      <c r="W34" s="110"/>
    </row>
    <row r="35" spans="1:23" ht="14.25" customHeight="1">
      <c r="A35" s="1298" t="s">
        <v>190</v>
      </c>
      <c r="B35" s="1298"/>
      <c r="C35" s="1299"/>
      <c r="D35" s="326">
        <v>13</v>
      </c>
      <c r="E35" s="326">
        <v>430</v>
      </c>
      <c r="F35" s="326">
        <v>5036</v>
      </c>
      <c r="G35" s="326">
        <v>1028</v>
      </c>
      <c r="H35" s="326">
        <v>9</v>
      </c>
      <c r="I35" s="371">
        <v>27.9</v>
      </c>
      <c r="J35" s="198"/>
      <c r="K35" s="197"/>
      <c r="L35" s="197"/>
      <c r="M35" s="197"/>
      <c r="P35" s="47"/>
      <c r="Q35" s="47"/>
      <c r="R35" s="110"/>
      <c r="S35" s="110"/>
      <c r="T35" s="110"/>
      <c r="U35" s="110"/>
      <c r="V35" s="110"/>
      <c r="W35" s="110"/>
    </row>
    <row r="36" spans="1:23" ht="14.25" customHeight="1">
      <c r="A36" s="1298" t="s">
        <v>175</v>
      </c>
      <c r="B36" s="1298"/>
      <c r="C36" s="1299"/>
      <c r="D36" s="326">
        <v>32</v>
      </c>
      <c r="E36" s="326">
        <v>699</v>
      </c>
      <c r="F36" s="326">
        <v>9173</v>
      </c>
      <c r="G36" s="326">
        <v>12</v>
      </c>
      <c r="H36" s="326">
        <v>75</v>
      </c>
      <c r="I36" s="371">
        <v>22.5</v>
      </c>
      <c r="J36" s="198"/>
      <c r="K36" s="197"/>
      <c r="L36" s="197"/>
      <c r="M36" s="197"/>
      <c r="P36" s="47"/>
      <c r="Q36" s="47"/>
      <c r="R36" s="110"/>
      <c r="S36" s="110"/>
      <c r="T36" s="110"/>
      <c r="U36" s="110"/>
      <c r="V36" s="110"/>
      <c r="W36" s="110"/>
    </row>
    <row r="37" spans="1:23" ht="14.25" customHeight="1">
      <c r="A37" s="1298" t="s">
        <v>191</v>
      </c>
      <c r="B37" s="1298"/>
      <c r="C37" s="1299"/>
      <c r="D37" s="326">
        <v>4</v>
      </c>
      <c r="E37" s="326">
        <v>52</v>
      </c>
      <c r="F37" s="326">
        <v>2977</v>
      </c>
      <c r="G37" s="326">
        <v>17</v>
      </c>
      <c r="H37" s="326">
        <v>633</v>
      </c>
      <c r="I37" s="371">
        <v>4.4000000000000004</v>
      </c>
      <c r="J37" s="198"/>
      <c r="K37" s="197"/>
      <c r="L37" s="197"/>
      <c r="M37" s="197"/>
      <c r="P37" s="47"/>
      <c r="Q37" s="47"/>
      <c r="R37" s="110"/>
      <c r="S37" s="110"/>
      <c r="T37" s="110"/>
      <c r="U37" s="110"/>
      <c r="V37" s="110"/>
      <c r="W37" s="110"/>
    </row>
    <row r="38" spans="1:23" ht="14.25" customHeight="1">
      <c r="A38" s="1298" t="s">
        <v>769</v>
      </c>
      <c r="B38" s="1298"/>
      <c r="C38" s="1299"/>
      <c r="D38" s="326">
        <v>3</v>
      </c>
      <c r="E38" s="326">
        <v>87</v>
      </c>
      <c r="F38" s="326">
        <v>1168</v>
      </c>
      <c r="G38" s="326" t="s">
        <v>2524</v>
      </c>
      <c r="H38" s="326">
        <v>5</v>
      </c>
      <c r="I38" s="371">
        <v>24.9</v>
      </c>
      <c r="J38" s="198"/>
      <c r="K38" s="197"/>
      <c r="L38" s="197"/>
      <c r="M38" s="197"/>
      <c r="P38" s="47"/>
      <c r="Q38" s="47"/>
      <c r="R38" s="110"/>
      <c r="S38" s="110"/>
      <c r="T38" s="110"/>
      <c r="U38" s="110"/>
      <c r="V38" s="110"/>
      <c r="W38" s="110"/>
    </row>
    <row r="39" spans="1:23" ht="14.25" customHeight="1">
      <c r="A39" s="1298" t="s">
        <v>192</v>
      </c>
      <c r="B39" s="1298"/>
      <c r="C39" s="1299"/>
      <c r="D39" s="326">
        <v>2</v>
      </c>
      <c r="E39" s="326">
        <v>27</v>
      </c>
      <c r="F39" s="326">
        <v>1112</v>
      </c>
      <c r="G39" s="326">
        <v>29</v>
      </c>
      <c r="H39" s="326">
        <v>37</v>
      </c>
      <c r="I39" s="371">
        <v>6.8</v>
      </c>
      <c r="J39" s="198"/>
      <c r="K39" s="197"/>
      <c r="L39" s="197"/>
      <c r="M39" s="197"/>
      <c r="P39" s="47"/>
      <c r="Q39" s="47"/>
      <c r="R39" s="110"/>
      <c r="S39" s="110"/>
      <c r="T39" s="110"/>
      <c r="U39" s="110"/>
      <c r="V39" s="110"/>
      <c r="W39" s="110"/>
    </row>
    <row r="40" spans="1:23" ht="14.25" customHeight="1">
      <c r="A40" s="1298" t="s">
        <v>488</v>
      </c>
      <c r="B40" s="1298"/>
      <c r="C40" s="1299"/>
      <c r="D40" s="326">
        <v>10</v>
      </c>
      <c r="E40" s="326">
        <v>209</v>
      </c>
      <c r="F40" s="326">
        <v>15166</v>
      </c>
      <c r="G40" s="326">
        <v>16</v>
      </c>
      <c r="H40" s="326">
        <v>3110</v>
      </c>
      <c r="I40" s="371">
        <v>3.5</v>
      </c>
      <c r="J40" s="198"/>
      <c r="K40" s="197"/>
      <c r="L40" s="197"/>
      <c r="M40" s="197"/>
      <c r="P40" s="47"/>
      <c r="Q40" s="47"/>
      <c r="R40" s="110"/>
      <c r="S40" s="110"/>
      <c r="T40" s="110"/>
      <c r="U40" s="110"/>
      <c r="V40" s="110"/>
      <c r="W40" s="110"/>
    </row>
    <row r="41" spans="1:23" ht="5.0999999999999996" customHeight="1">
      <c r="A41" s="1298"/>
      <c r="B41" s="1298"/>
      <c r="C41" s="1298"/>
      <c r="D41" s="1298"/>
      <c r="E41" s="1298"/>
      <c r="F41" s="1298"/>
      <c r="G41" s="1298"/>
      <c r="H41" s="1298"/>
      <c r="I41" s="1298"/>
      <c r="J41" s="43"/>
      <c r="M41" s="197"/>
    </row>
    <row r="42" spans="1:23" ht="14.25" customHeight="1">
      <c r="A42" s="1240" t="s">
        <v>2180</v>
      </c>
      <c r="B42" s="1240"/>
      <c r="C42" s="1240"/>
      <c r="D42" s="1240"/>
      <c r="E42" s="1240"/>
      <c r="F42" s="1240"/>
      <c r="G42" s="1240"/>
      <c r="H42" s="1240"/>
      <c r="I42" s="1240"/>
      <c r="J42" s="123"/>
      <c r="M42" s="197"/>
    </row>
    <row r="43" spans="1:23" ht="14.25" customHeight="1">
      <c r="A43" s="1288" t="s">
        <v>905</v>
      </c>
      <c r="B43" s="1288"/>
      <c r="C43" s="1288"/>
      <c r="D43" s="1288"/>
      <c r="E43" s="1288"/>
      <c r="F43" s="1288"/>
      <c r="G43" s="1288"/>
      <c r="H43" s="1288"/>
      <c r="I43" s="1288"/>
      <c r="J43" s="123"/>
    </row>
    <row r="44" spans="1:23" ht="14.25" customHeight="1">
      <c r="A44" s="1237" t="s">
        <v>2181</v>
      </c>
      <c r="B44" s="1237"/>
      <c r="C44" s="1237"/>
      <c r="D44" s="1237"/>
      <c r="E44" s="1237"/>
      <c r="F44" s="1237"/>
      <c r="G44" s="1237"/>
      <c r="H44" s="1237"/>
      <c r="I44" s="1237"/>
      <c r="J44" s="124"/>
    </row>
    <row r="45" spans="1:23" ht="14.25" customHeight="1">
      <c r="A45" s="1248" t="s">
        <v>904</v>
      </c>
      <c r="B45" s="1248"/>
      <c r="C45" s="1248"/>
      <c r="D45" s="1248"/>
      <c r="E45" s="1248"/>
      <c r="F45" s="1248"/>
      <c r="G45" s="1248"/>
      <c r="H45" s="1248"/>
      <c r="I45" s="1248"/>
      <c r="J45" s="124"/>
    </row>
    <row r="47" spans="1:23" ht="14.25" customHeight="1"/>
  </sheetData>
  <mergeCells count="49">
    <mergeCell ref="A34:C34"/>
    <mergeCell ref="A35:C35"/>
    <mergeCell ref="A36:C36"/>
    <mergeCell ref="A45:I45"/>
    <mergeCell ref="A37:C37"/>
    <mergeCell ref="A38:C38"/>
    <mergeCell ref="A39:C39"/>
    <mergeCell ref="A40:C40"/>
    <mergeCell ref="A41:I41"/>
    <mergeCell ref="A42:I42"/>
    <mergeCell ref="A43:I43"/>
    <mergeCell ref="A44:I44"/>
    <mergeCell ref="A22:C22"/>
    <mergeCell ref="A23:C23"/>
    <mergeCell ref="A24:C24"/>
    <mergeCell ref="A25:C25"/>
    <mergeCell ref="A26:C26"/>
    <mergeCell ref="A33:C33"/>
    <mergeCell ref="A27:C27"/>
    <mergeCell ref="A28:C28"/>
    <mergeCell ref="A29:C29"/>
    <mergeCell ref="A30:C30"/>
    <mergeCell ref="A31:C31"/>
    <mergeCell ref="A32:C32"/>
    <mergeCell ref="A18:C18"/>
    <mergeCell ref="A19:C19"/>
    <mergeCell ref="A20:C20"/>
    <mergeCell ref="A21:C21"/>
    <mergeCell ref="A12:C12"/>
    <mergeCell ref="A13:C13"/>
    <mergeCell ref="A14:C14"/>
    <mergeCell ref="A15:C15"/>
    <mergeCell ref="A16:C16"/>
    <mergeCell ref="A17:C17"/>
    <mergeCell ref="A7:B7"/>
    <mergeCell ref="A8:B8"/>
    <mergeCell ref="A9:C9"/>
    <mergeCell ref="A11:C11"/>
    <mergeCell ref="A10:C10"/>
    <mergeCell ref="D6:E6"/>
    <mergeCell ref="A5:C6"/>
    <mergeCell ref="K1:K2"/>
    <mergeCell ref="F5:G5"/>
    <mergeCell ref="H5:H6"/>
    <mergeCell ref="I5:I6"/>
    <mergeCell ref="B1:I1"/>
    <mergeCell ref="B4:I4"/>
    <mergeCell ref="B2:I2"/>
    <mergeCell ref="B3:I3"/>
  </mergeCells>
  <hyperlinks>
    <hyperlink ref="K1:K2" location="'Spis tablic - List of tables'!A51" tooltip="powrót back" display="'Spis tablic - List of tables'!A51"/>
  </hyperlinks>
  <pageMargins left="0.78740157480314965" right="0.78740157480314965" top="0.78740157480314965" bottom="0.78740157480314965" header="0.51181102362204722" footer="0.51181102362204722"/>
  <pageSetup paperSize="9" scale="97"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W47"/>
  <sheetViews>
    <sheetView zoomScaleNormal="100" workbookViewId="0">
      <pane ySplit="6" topLeftCell="A7" activePane="bottomLeft" state="frozen"/>
      <selection pane="bottomLeft"/>
    </sheetView>
  </sheetViews>
  <sheetFormatPr defaultColWidth="10.28515625" defaultRowHeight="12"/>
  <cols>
    <col min="1" max="1" width="8.7109375" style="113" customWidth="1"/>
    <col min="2" max="2" width="16.85546875" style="113" customWidth="1"/>
    <col min="3" max="3" width="4.7109375" style="113" customWidth="1"/>
    <col min="4" max="4" width="9.28515625" style="113" customWidth="1"/>
    <col min="5" max="9" width="9.28515625" style="46" customWidth="1"/>
    <col min="10" max="11" width="10.28515625" style="113" customWidth="1"/>
    <col min="12" max="16384" width="10.28515625" style="113"/>
  </cols>
  <sheetData>
    <row r="1" spans="1:23" ht="14.25" customHeight="1">
      <c r="A1" s="350" t="s">
        <v>29</v>
      </c>
      <c r="B1" s="1260" t="s">
        <v>1126</v>
      </c>
      <c r="C1" s="1260"/>
      <c r="D1" s="1260"/>
      <c r="E1" s="1260"/>
      <c r="F1" s="1260"/>
      <c r="G1" s="1260"/>
      <c r="H1" s="1260"/>
      <c r="I1" s="1260"/>
      <c r="K1" s="1058" t="s">
        <v>404</v>
      </c>
    </row>
    <row r="2" spans="1:23" ht="14.25" customHeight="1">
      <c r="A2" s="350"/>
      <c r="B2" s="1260" t="s">
        <v>493</v>
      </c>
      <c r="C2" s="1260"/>
      <c r="D2" s="1260"/>
      <c r="E2" s="1260"/>
      <c r="F2" s="1260"/>
      <c r="G2" s="1260"/>
      <c r="H2" s="1260"/>
      <c r="I2" s="1260"/>
      <c r="K2" s="1058"/>
    </row>
    <row r="3" spans="1:23" ht="14.25" customHeight="1">
      <c r="A3" s="350"/>
      <c r="B3" s="1343" t="s">
        <v>1125</v>
      </c>
      <c r="C3" s="1343"/>
      <c r="D3" s="1343"/>
      <c r="E3" s="1343"/>
      <c r="F3" s="1343"/>
      <c r="G3" s="1343"/>
      <c r="H3" s="1343"/>
      <c r="I3" s="1343"/>
      <c r="K3" s="112"/>
    </row>
    <row r="4" spans="1:23" ht="14.25" customHeight="1">
      <c r="A4" s="350"/>
      <c r="B4" s="1341" t="s">
        <v>494</v>
      </c>
      <c r="C4" s="1341"/>
      <c r="D4" s="1341"/>
      <c r="E4" s="1341"/>
      <c r="F4" s="1341"/>
      <c r="G4" s="1341"/>
      <c r="H4" s="1341"/>
      <c r="I4" s="1341"/>
      <c r="K4" s="112"/>
    </row>
    <row r="5" spans="1:23" ht="80.099999999999994" customHeight="1">
      <c r="A5" s="1268" t="s">
        <v>579</v>
      </c>
      <c r="B5" s="1295"/>
      <c r="C5" s="1295"/>
      <c r="D5" s="986" t="s">
        <v>1009</v>
      </c>
      <c r="E5" s="986" t="s">
        <v>855</v>
      </c>
      <c r="F5" s="1316" t="s">
        <v>614</v>
      </c>
      <c r="G5" s="1316"/>
      <c r="H5" s="1317" t="s">
        <v>823</v>
      </c>
      <c r="I5" s="1257" t="s">
        <v>1239</v>
      </c>
      <c r="J5" s="119"/>
    </row>
    <row r="6" spans="1:23" ht="80.099999999999994" customHeight="1">
      <c r="A6" s="1268"/>
      <c r="B6" s="1295"/>
      <c r="C6" s="1295"/>
      <c r="D6" s="1295" t="s">
        <v>980</v>
      </c>
      <c r="E6" s="1295"/>
      <c r="F6" s="986" t="s">
        <v>576</v>
      </c>
      <c r="G6" s="986" t="s">
        <v>615</v>
      </c>
      <c r="H6" s="1317"/>
      <c r="I6" s="1257"/>
      <c r="J6" s="119"/>
    </row>
    <row r="7" spans="1:23" ht="14.25" customHeight="1">
      <c r="A7" s="1309" t="s">
        <v>486</v>
      </c>
      <c r="B7" s="1309"/>
      <c r="C7" s="352">
        <v>2023</v>
      </c>
      <c r="D7" s="338">
        <v>454</v>
      </c>
      <c r="E7" s="327">
        <v>9568</v>
      </c>
      <c r="F7" s="327">
        <v>429802</v>
      </c>
      <c r="G7" s="327">
        <v>51651</v>
      </c>
      <c r="H7" s="327">
        <v>142351</v>
      </c>
      <c r="I7" s="374">
        <v>5.9</v>
      </c>
      <c r="L7" s="197"/>
      <c r="M7" s="197"/>
      <c r="R7" s="737"/>
      <c r="S7" s="737"/>
      <c r="T7" s="737"/>
      <c r="U7" s="737"/>
      <c r="V7" s="47"/>
      <c r="W7" s="737"/>
    </row>
    <row r="8" spans="1:23" ht="14.25" customHeight="1">
      <c r="A8" s="1310" t="s">
        <v>126</v>
      </c>
      <c r="B8" s="1310"/>
      <c r="C8" s="354">
        <v>2024</v>
      </c>
      <c r="D8" s="330">
        <v>453</v>
      </c>
      <c r="E8" s="330">
        <v>9533</v>
      </c>
      <c r="F8" s="330">
        <v>451874</v>
      </c>
      <c r="G8" s="330">
        <v>54286</v>
      </c>
      <c r="H8" s="330">
        <v>165016</v>
      </c>
      <c r="I8" s="375">
        <v>5.7</v>
      </c>
      <c r="J8" s="44"/>
      <c r="K8" s="197"/>
      <c r="L8" s="197"/>
      <c r="M8" s="197"/>
      <c r="P8" s="47"/>
      <c r="Q8" s="47"/>
      <c r="R8" s="737"/>
      <c r="S8" s="737"/>
      <c r="T8" s="737"/>
      <c r="U8" s="737"/>
      <c r="V8" s="47"/>
      <c r="W8" s="737"/>
    </row>
    <row r="9" spans="1:23" ht="14.25" customHeight="1">
      <c r="A9" s="1302" t="s">
        <v>1120</v>
      </c>
      <c r="B9" s="1302"/>
      <c r="C9" s="1303"/>
      <c r="D9" s="338"/>
      <c r="E9" s="330"/>
      <c r="F9" s="327"/>
      <c r="G9" s="327"/>
      <c r="H9" s="327"/>
      <c r="I9" s="374"/>
      <c r="K9" s="197"/>
      <c r="L9" s="197"/>
      <c r="M9" s="197"/>
      <c r="P9" s="47"/>
      <c r="Q9" s="47"/>
      <c r="R9" s="737"/>
      <c r="S9" s="737"/>
      <c r="T9" s="737"/>
      <c r="U9" s="737"/>
      <c r="V9" s="47"/>
      <c r="W9" s="737"/>
    </row>
    <row r="10" spans="1:23" s="148" customFormat="1" ht="14.25" customHeight="1">
      <c r="A10" s="1298" t="s">
        <v>794</v>
      </c>
      <c r="B10" s="1298"/>
      <c r="C10" s="1299"/>
      <c r="D10" s="338">
        <v>46</v>
      </c>
      <c r="E10" s="327">
        <v>990</v>
      </c>
      <c r="F10" s="327">
        <v>57777</v>
      </c>
      <c r="G10" s="327">
        <v>422</v>
      </c>
      <c r="H10" s="327">
        <v>2388</v>
      </c>
      <c r="I10" s="374">
        <v>4.5</v>
      </c>
      <c r="K10" s="197"/>
      <c r="L10" s="197"/>
      <c r="M10" s="197"/>
      <c r="P10" s="47"/>
      <c r="Q10" s="47"/>
      <c r="R10" s="737"/>
      <c r="S10" s="737"/>
      <c r="T10" s="737"/>
      <c r="U10" s="737"/>
      <c r="V10" s="47"/>
      <c r="W10" s="737"/>
    </row>
    <row r="11" spans="1:23" ht="14.25" customHeight="1">
      <c r="A11" s="1298" t="s">
        <v>176</v>
      </c>
      <c r="B11" s="1298"/>
      <c r="C11" s="1299"/>
      <c r="D11" s="338">
        <v>2</v>
      </c>
      <c r="E11" s="327">
        <v>40</v>
      </c>
      <c r="F11" s="327">
        <v>2760</v>
      </c>
      <c r="G11" s="327">
        <v>2760</v>
      </c>
      <c r="H11" s="327" t="s">
        <v>2524</v>
      </c>
      <c r="I11" s="374">
        <v>3.4</v>
      </c>
      <c r="K11" s="197"/>
      <c r="L11" s="197"/>
      <c r="M11" s="197"/>
      <c r="N11" s="197"/>
      <c r="P11" s="47"/>
      <c r="Q11" s="47"/>
      <c r="R11" s="737"/>
      <c r="S11" s="737"/>
      <c r="T11" s="737"/>
      <c r="U11" s="737"/>
      <c r="V11" s="736"/>
      <c r="W11" s="737"/>
    </row>
    <row r="12" spans="1:23" ht="14.25" customHeight="1">
      <c r="A12" s="1298" t="s">
        <v>166</v>
      </c>
      <c r="B12" s="1298"/>
      <c r="C12" s="1299"/>
      <c r="D12" s="338">
        <v>1</v>
      </c>
      <c r="E12" s="327">
        <v>10</v>
      </c>
      <c r="F12" s="327">
        <v>731</v>
      </c>
      <c r="G12" s="327">
        <v>83</v>
      </c>
      <c r="H12" s="327">
        <v>229</v>
      </c>
      <c r="I12" s="374">
        <v>4.4000000000000004</v>
      </c>
      <c r="K12" s="197"/>
      <c r="L12" s="197"/>
      <c r="M12" s="197"/>
      <c r="N12" s="197"/>
      <c r="P12" s="47"/>
      <c r="Q12" s="47"/>
      <c r="R12" s="737"/>
      <c r="S12" s="737"/>
      <c r="T12" s="737"/>
      <c r="U12" s="737"/>
      <c r="V12" s="737"/>
      <c r="W12" s="737"/>
    </row>
    <row r="13" spans="1:23" ht="14.25" customHeight="1">
      <c r="A13" s="1298" t="s">
        <v>168</v>
      </c>
      <c r="B13" s="1298"/>
      <c r="C13" s="1299"/>
      <c r="D13" s="338">
        <v>21</v>
      </c>
      <c r="E13" s="327">
        <v>465</v>
      </c>
      <c r="F13" s="327">
        <v>25054</v>
      </c>
      <c r="G13" s="327">
        <v>2118</v>
      </c>
      <c r="H13" s="327">
        <v>623</v>
      </c>
      <c r="I13" s="374">
        <v>4.9000000000000004</v>
      </c>
      <c r="K13" s="197"/>
      <c r="L13" s="197"/>
      <c r="M13" s="197"/>
      <c r="N13" s="197"/>
      <c r="P13" s="47"/>
      <c r="Q13" s="47"/>
      <c r="R13" s="737"/>
      <c r="S13" s="737"/>
      <c r="T13" s="737"/>
      <c r="U13" s="737"/>
      <c r="V13" s="737"/>
      <c r="W13" s="737"/>
    </row>
    <row r="14" spans="1:23" ht="14.25" customHeight="1">
      <c r="A14" s="1298" t="s">
        <v>170</v>
      </c>
      <c r="B14" s="1298"/>
      <c r="C14" s="1299"/>
      <c r="D14" s="338">
        <v>37</v>
      </c>
      <c r="E14" s="327">
        <v>1209</v>
      </c>
      <c r="F14" s="327">
        <v>49332</v>
      </c>
      <c r="G14" s="327">
        <v>16</v>
      </c>
      <c r="H14" s="327">
        <v>204</v>
      </c>
      <c r="I14" s="374">
        <v>7.2</v>
      </c>
      <c r="K14" s="197"/>
      <c r="L14" s="197"/>
      <c r="M14" s="197"/>
      <c r="N14" s="197"/>
      <c r="P14" s="47"/>
      <c r="Q14" s="47"/>
      <c r="R14" s="737"/>
      <c r="S14" s="737"/>
      <c r="T14" s="737"/>
      <c r="U14" s="737"/>
      <c r="V14" s="737"/>
      <c r="W14" s="737"/>
    </row>
    <row r="15" spans="1:23" ht="14.25" customHeight="1">
      <c r="A15" s="1298" t="s">
        <v>177</v>
      </c>
      <c r="B15" s="1298"/>
      <c r="C15" s="1299"/>
      <c r="D15" s="338">
        <v>11</v>
      </c>
      <c r="E15" s="327">
        <v>226</v>
      </c>
      <c r="F15" s="327">
        <v>8723</v>
      </c>
      <c r="G15" s="327">
        <v>2422</v>
      </c>
      <c r="H15" s="327">
        <v>12</v>
      </c>
      <c r="I15" s="374">
        <v>6.6</v>
      </c>
      <c r="K15" s="197"/>
      <c r="L15" s="197"/>
      <c r="M15" s="197"/>
      <c r="N15" s="197"/>
      <c r="P15" s="47"/>
      <c r="Q15" s="47"/>
      <c r="R15" s="737"/>
      <c r="S15" s="737"/>
      <c r="T15" s="737"/>
      <c r="U15" s="737"/>
      <c r="V15" s="737"/>
      <c r="W15" s="737"/>
    </row>
    <row r="16" spans="1:23" ht="14.25" customHeight="1">
      <c r="A16" s="1298" t="s">
        <v>178</v>
      </c>
      <c r="B16" s="1298"/>
      <c r="C16" s="1299"/>
      <c r="D16" s="338">
        <v>4</v>
      </c>
      <c r="E16" s="327">
        <v>30</v>
      </c>
      <c r="F16" s="327">
        <v>2112</v>
      </c>
      <c r="G16" s="327">
        <v>125</v>
      </c>
      <c r="H16" s="327">
        <v>839</v>
      </c>
      <c r="I16" s="374">
        <v>5.3</v>
      </c>
      <c r="K16" s="197"/>
      <c r="L16" s="197"/>
      <c r="M16" s="197"/>
      <c r="N16" s="197"/>
      <c r="P16" s="47"/>
      <c r="Q16" s="47"/>
      <c r="R16" s="737"/>
      <c r="S16" s="737"/>
      <c r="T16" s="737"/>
      <c r="U16" s="737"/>
      <c r="V16" s="737"/>
      <c r="W16" s="737"/>
    </row>
    <row r="17" spans="1:23" ht="14.25" customHeight="1">
      <c r="A17" s="1298" t="s">
        <v>179</v>
      </c>
      <c r="B17" s="1298"/>
      <c r="C17" s="1299"/>
      <c r="D17" s="338">
        <v>5</v>
      </c>
      <c r="E17" s="327">
        <v>98</v>
      </c>
      <c r="F17" s="327">
        <v>8039</v>
      </c>
      <c r="G17" s="327">
        <v>1565</v>
      </c>
      <c r="H17" s="327" t="s">
        <v>2524</v>
      </c>
      <c r="I17" s="374">
        <v>3.9</v>
      </c>
      <c r="K17" s="197"/>
      <c r="L17" s="197"/>
      <c r="M17" s="197"/>
      <c r="N17" s="197"/>
      <c r="P17" s="47"/>
      <c r="Q17" s="47"/>
      <c r="R17" s="737"/>
      <c r="S17" s="737"/>
      <c r="T17" s="737"/>
      <c r="U17" s="737"/>
      <c r="V17" s="736"/>
      <c r="W17" s="737"/>
    </row>
    <row r="18" spans="1:23" ht="14.25" customHeight="1">
      <c r="A18" s="1298" t="s">
        <v>180</v>
      </c>
      <c r="B18" s="1298"/>
      <c r="C18" s="1299"/>
      <c r="D18" s="338">
        <v>6</v>
      </c>
      <c r="E18" s="327">
        <v>146</v>
      </c>
      <c r="F18" s="327">
        <v>10620</v>
      </c>
      <c r="G18" s="327">
        <v>1361</v>
      </c>
      <c r="H18" s="327">
        <v>622</v>
      </c>
      <c r="I18" s="374">
        <v>4.5</v>
      </c>
      <c r="K18" s="197"/>
      <c r="L18" s="197"/>
      <c r="M18" s="197"/>
      <c r="N18" s="197"/>
      <c r="P18" s="47"/>
      <c r="Q18" s="47"/>
      <c r="R18" s="737"/>
      <c r="S18" s="737"/>
      <c r="T18" s="737"/>
      <c r="U18" s="737"/>
      <c r="V18" s="736"/>
      <c r="W18" s="737"/>
    </row>
    <row r="19" spans="1:23" ht="14.25" customHeight="1">
      <c r="A19" s="1298" t="s">
        <v>181</v>
      </c>
      <c r="B19" s="1298"/>
      <c r="C19" s="1299"/>
      <c r="D19" s="338">
        <v>5</v>
      </c>
      <c r="E19" s="327">
        <v>118</v>
      </c>
      <c r="F19" s="327">
        <v>2740</v>
      </c>
      <c r="G19" s="327" t="s">
        <v>2524</v>
      </c>
      <c r="H19" s="327" t="s">
        <v>2524</v>
      </c>
      <c r="I19" s="374">
        <v>10.6</v>
      </c>
      <c r="K19" s="197"/>
      <c r="L19" s="197"/>
      <c r="M19" s="197"/>
      <c r="N19" s="197"/>
      <c r="P19" s="47"/>
      <c r="Q19" s="47"/>
      <c r="R19" s="737"/>
      <c r="S19" s="737"/>
      <c r="T19" s="737"/>
      <c r="U19" s="736"/>
      <c r="V19" s="737"/>
      <c r="W19" s="737"/>
    </row>
    <row r="20" spans="1:23" ht="14.25" customHeight="1">
      <c r="A20" s="1298" t="s">
        <v>169</v>
      </c>
      <c r="B20" s="1298"/>
      <c r="C20" s="1299"/>
      <c r="D20" s="338">
        <v>31</v>
      </c>
      <c r="E20" s="327">
        <v>761</v>
      </c>
      <c r="F20" s="327">
        <v>47085</v>
      </c>
      <c r="G20" s="327">
        <v>1179</v>
      </c>
      <c r="H20" s="327">
        <v>3270</v>
      </c>
      <c r="I20" s="374">
        <v>3.6</v>
      </c>
      <c r="K20" s="197"/>
      <c r="L20" s="197"/>
      <c r="M20" s="197"/>
      <c r="N20" s="197"/>
      <c r="P20" s="47"/>
      <c r="Q20" s="47"/>
      <c r="R20" s="737"/>
      <c r="S20" s="737"/>
      <c r="T20" s="737"/>
      <c r="U20" s="737"/>
      <c r="V20" s="737"/>
      <c r="W20" s="737"/>
    </row>
    <row r="21" spans="1:23" ht="14.25" customHeight="1">
      <c r="A21" s="1298" t="s">
        <v>172</v>
      </c>
      <c r="B21" s="1298"/>
      <c r="C21" s="1299"/>
      <c r="D21" s="338">
        <v>16</v>
      </c>
      <c r="E21" s="327">
        <v>458</v>
      </c>
      <c r="F21" s="327">
        <v>18637</v>
      </c>
      <c r="G21" s="327">
        <v>9</v>
      </c>
      <c r="H21" s="327">
        <v>73</v>
      </c>
      <c r="I21" s="374">
        <v>6.5</v>
      </c>
      <c r="K21" s="197"/>
      <c r="L21" s="197"/>
      <c r="M21" s="197"/>
      <c r="N21" s="197"/>
      <c r="P21" s="47"/>
      <c r="Q21" s="47"/>
      <c r="R21" s="737"/>
      <c r="S21" s="737"/>
      <c r="T21" s="737"/>
      <c r="U21" s="737"/>
      <c r="V21" s="737"/>
      <c r="W21" s="737"/>
    </row>
    <row r="22" spans="1:23" ht="14.25" customHeight="1">
      <c r="A22" s="1298" t="s">
        <v>182</v>
      </c>
      <c r="B22" s="1298"/>
      <c r="C22" s="1299"/>
      <c r="D22" s="338">
        <v>4</v>
      </c>
      <c r="E22" s="327">
        <v>159</v>
      </c>
      <c r="F22" s="327">
        <v>4727</v>
      </c>
      <c r="G22" s="327">
        <v>11</v>
      </c>
      <c r="H22" s="327">
        <v>10513</v>
      </c>
      <c r="I22" s="374">
        <v>9.6</v>
      </c>
      <c r="K22" s="197"/>
      <c r="L22" s="197"/>
      <c r="M22" s="197"/>
      <c r="N22" s="197"/>
      <c r="P22" s="47"/>
      <c r="Q22" s="47"/>
      <c r="R22" s="737"/>
      <c r="S22" s="737"/>
      <c r="T22" s="737"/>
      <c r="U22" s="737"/>
      <c r="V22" s="737"/>
      <c r="W22" s="737"/>
    </row>
    <row r="23" spans="1:23" ht="14.25" customHeight="1">
      <c r="A23" s="1305" t="s">
        <v>1123</v>
      </c>
      <c r="B23" s="1305"/>
      <c r="C23" s="1306"/>
      <c r="D23" s="338">
        <v>26</v>
      </c>
      <c r="E23" s="327">
        <v>214</v>
      </c>
      <c r="F23" s="327">
        <v>5035</v>
      </c>
      <c r="G23" s="327">
        <v>320</v>
      </c>
      <c r="H23" s="327">
        <v>37</v>
      </c>
      <c r="I23" s="374">
        <v>10.199999999999999</v>
      </c>
      <c r="K23" s="197"/>
      <c r="L23" s="197"/>
      <c r="M23" s="197"/>
      <c r="N23" s="197"/>
      <c r="P23" s="47"/>
      <c r="Q23" s="47"/>
      <c r="R23" s="737"/>
      <c r="S23" s="737"/>
      <c r="T23" s="737"/>
      <c r="U23" s="737"/>
      <c r="V23" s="737"/>
      <c r="W23" s="737"/>
    </row>
    <row r="24" spans="1:23" ht="14.25" customHeight="1">
      <c r="A24" s="1298" t="s">
        <v>183</v>
      </c>
      <c r="B24" s="1298"/>
      <c r="C24" s="1299"/>
      <c r="D24" s="338">
        <v>3</v>
      </c>
      <c r="E24" s="327">
        <v>57</v>
      </c>
      <c r="F24" s="327">
        <v>2297</v>
      </c>
      <c r="G24" s="327" t="s">
        <v>2524</v>
      </c>
      <c r="H24" s="327">
        <v>62</v>
      </c>
      <c r="I24" s="374">
        <v>5</v>
      </c>
      <c r="K24" s="197"/>
      <c r="L24" s="197"/>
      <c r="M24" s="197"/>
      <c r="N24" s="197"/>
      <c r="P24" s="47"/>
      <c r="Q24" s="47"/>
      <c r="R24" s="737"/>
      <c r="S24" s="737"/>
      <c r="T24" s="737"/>
      <c r="U24" s="737"/>
      <c r="V24" s="737"/>
      <c r="W24" s="737"/>
    </row>
    <row r="25" spans="1:23" ht="14.25" customHeight="1">
      <c r="A25" s="1298" t="s">
        <v>184</v>
      </c>
      <c r="B25" s="1298"/>
      <c r="C25" s="1299"/>
      <c r="D25" s="338">
        <v>19</v>
      </c>
      <c r="E25" s="327">
        <v>454</v>
      </c>
      <c r="F25" s="327">
        <v>38684</v>
      </c>
      <c r="G25" s="327">
        <v>1803</v>
      </c>
      <c r="H25" s="327">
        <v>3066</v>
      </c>
      <c r="I25" s="374">
        <v>3.9</v>
      </c>
      <c r="K25" s="197"/>
      <c r="L25" s="197"/>
      <c r="M25" s="197"/>
      <c r="N25" s="197"/>
      <c r="P25" s="47"/>
      <c r="Q25" s="47"/>
      <c r="R25" s="737"/>
      <c r="S25" s="737"/>
      <c r="T25" s="737"/>
      <c r="U25" s="737"/>
      <c r="V25" s="737"/>
      <c r="W25" s="737"/>
    </row>
    <row r="26" spans="1:23" ht="14.25" customHeight="1">
      <c r="A26" s="1298" t="s">
        <v>185</v>
      </c>
      <c r="B26" s="1298"/>
      <c r="C26" s="1299"/>
      <c r="D26" s="338">
        <v>4</v>
      </c>
      <c r="E26" s="327">
        <v>105</v>
      </c>
      <c r="F26" s="327">
        <v>5444</v>
      </c>
      <c r="G26" s="327">
        <v>1105</v>
      </c>
      <c r="H26" s="327">
        <v>614</v>
      </c>
      <c r="I26" s="374">
        <v>6.4</v>
      </c>
      <c r="K26" s="197"/>
      <c r="L26" s="197"/>
      <c r="M26" s="197"/>
      <c r="N26" s="197"/>
      <c r="P26" s="47"/>
      <c r="Q26" s="47"/>
      <c r="R26" s="737"/>
      <c r="S26" s="737"/>
      <c r="T26" s="737"/>
      <c r="U26" s="737"/>
      <c r="V26" s="737"/>
      <c r="W26" s="737"/>
    </row>
    <row r="27" spans="1:23" ht="14.25" customHeight="1">
      <c r="A27" s="1298" t="s">
        <v>167</v>
      </c>
      <c r="B27" s="1298"/>
      <c r="C27" s="1299"/>
      <c r="D27" s="338">
        <v>18</v>
      </c>
      <c r="E27" s="327">
        <v>376</v>
      </c>
      <c r="F27" s="327">
        <v>14564</v>
      </c>
      <c r="G27" s="327">
        <v>14564</v>
      </c>
      <c r="H27" s="327">
        <v>10</v>
      </c>
      <c r="I27" s="374">
        <v>5.9</v>
      </c>
      <c r="K27" s="197"/>
      <c r="L27" s="197"/>
      <c r="M27" s="197"/>
      <c r="N27" s="197"/>
      <c r="P27" s="47"/>
      <c r="Q27" s="47"/>
      <c r="R27" s="737"/>
      <c r="S27" s="737"/>
      <c r="T27" s="737"/>
      <c r="U27" s="737"/>
      <c r="V27" s="737"/>
      <c r="W27" s="737"/>
    </row>
    <row r="28" spans="1:23" ht="14.25" customHeight="1">
      <c r="A28" s="1298" t="s">
        <v>173</v>
      </c>
      <c r="B28" s="1298"/>
      <c r="C28" s="1299"/>
      <c r="D28" s="338">
        <v>5</v>
      </c>
      <c r="E28" s="327">
        <v>107</v>
      </c>
      <c r="F28" s="327">
        <v>7078</v>
      </c>
      <c r="G28" s="327">
        <v>33</v>
      </c>
      <c r="H28" s="327">
        <v>18</v>
      </c>
      <c r="I28" s="374">
        <v>4.7</v>
      </c>
      <c r="K28" s="197"/>
      <c r="L28" s="197"/>
      <c r="M28" s="197"/>
      <c r="N28" s="197"/>
      <c r="P28" s="47"/>
      <c r="Q28" s="47"/>
      <c r="R28" s="737"/>
      <c r="S28" s="737"/>
      <c r="T28" s="737"/>
      <c r="U28" s="737"/>
      <c r="V28" s="736"/>
      <c r="W28" s="737"/>
    </row>
    <row r="29" spans="1:23" ht="14.25" customHeight="1">
      <c r="A29" s="1298" t="s">
        <v>186</v>
      </c>
      <c r="B29" s="1298"/>
      <c r="C29" s="1299"/>
      <c r="D29" s="338">
        <v>20</v>
      </c>
      <c r="E29" s="327">
        <v>505</v>
      </c>
      <c r="F29" s="327">
        <v>22002</v>
      </c>
      <c r="G29" s="327">
        <v>1543</v>
      </c>
      <c r="H29" s="327">
        <v>296</v>
      </c>
      <c r="I29" s="374">
        <v>7</v>
      </c>
      <c r="K29" s="197"/>
      <c r="L29" s="197"/>
      <c r="M29" s="197"/>
      <c r="N29" s="197"/>
      <c r="P29" s="47"/>
      <c r="Q29" s="47"/>
      <c r="R29" s="737"/>
      <c r="S29" s="737"/>
      <c r="T29" s="737"/>
      <c r="U29" s="737"/>
      <c r="V29" s="737"/>
      <c r="W29" s="737"/>
    </row>
    <row r="30" spans="1:23" ht="14.25" customHeight="1">
      <c r="A30" s="1298" t="s">
        <v>187</v>
      </c>
      <c r="B30" s="1298"/>
      <c r="C30" s="1299"/>
      <c r="D30" s="338">
        <v>7</v>
      </c>
      <c r="E30" s="327">
        <v>86</v>
      </c>
      <c r="F30" s="327">
        <v>8020</v>
      </c>
      <c r="G30" s="327">
        <v>301</v>
      </c>
      <c r="H30" s="327">
        <v>11559</v>
      </c>
      <c r="I30" s="374">
        <v>2.1</v>
      </c>
      <c r="K30" s="197"/>
      <c r="L30" s="197"/>
      <c r="M30" s="197"/>
      <c r="N30" s="197"/>
      <c r="P30" s="47"/>
      <c r="Q30" s="47"/>
      <c r="R30" s="737"/>
      <c r="S30" s="737"/>
      <c r="T30" s="737"/>
      <c r="U30" s="737"/>
      <c r="V30" s="737"/>
      <c r="W30" s="737"/>
    </row>
    <row r="31" spans="1:23" ht="14.25" customHeight="1">
      <c r="A31" s="1298" t="s">
        <v>188</v>
      </c>
      <c r="B31" s="1298"/>
      <c r="C31" s="1299"/>
      <c r="D31" s="338">
        <v>13</v>
      </c>
      <c r="E31" s="327">
        <v>340</v>
      </c>
      <c r="F31" s="327">
        <v>24151</v>
      </c>
      <c r="G31" s="327">
        <v>667</v>
      </c>
      <c r="H31" s="327">
        <v>22028</v>
      </c>
      <c r="I31" s="374">
        <v>4.2</v>
      </c>
      <c r="K31" s="197"/>
      <c r="L31" s="197"/>
      <c r="M31" s="197"/>
      <c r="N31" s="197"/>
      <c r="P31" s="47"/>
      <c r="Q31" s="47"/>
      <c r="R31" s="737"/>
      <c r="S31" s="737"/>
      <c r="T31" s="737"/>
      <c r="U31" s="737"/>
      <c r="V31" s="737"/>
      <c r="W31" s="737"/>
    </row>
    <row r="32" spans="1:23" s="193" customFormat="1" ht="14.25" customHeight="1">
      <c r="A32" s="1298" t="s">
        <v>770</v>
      </c>
      <c r="B32" s="1298"/>
      <c r="C32" s="1299"/>
      <c r="D32" s="338">
        <v>1</v>
      </c>
      <c r="E32" s="327">
        <v>20</v>
      </c>
      <c r="F32" s="327">
        <v>210</v>
      </c>
      <c r="G32" s="327" t="s">
        <v>2524</v>
      </c>
      <c r="H32" s="327" t="s">
        <v>2524</v>
      </c>
      <c r="I32" s="374">
        <v>23.4</v>
      </c>
      <c r="J32" s="113"/>
      <c r="K32" s="197"/>
      <c r="L32" s="197"/>
      <c r="M32" s="197"/>
      <c r="N32" s="197"/>
      <c r="P32" s="47"/>
      <c r="Q32" s="47"/>
      <c r="R32" s="737"/>
      <c r="S32" s="737"/>
      <c r="T32" s="737"/>
      <c r="U32" s="736"/>
      <c r="V32" s="737"/>
      <c r="W32" s="737"/>
    </row>
    <row r="33" spans="1:23" ht="14.25" customHeight="1">
      <c r="A33" s="1298" t="s">
        <v>933</v>
      </c>
      <c r="B33" s="1298"/>
      <c r="C33" s="1299"/>
      <c r="D33" s="338">
        <v>11</v>
      </c>
      <c r="E33" s="327">
        <v>184</v>
      </c>
      <c r="F33" s="327">
        <v>12870</v>
      </c>
      <c r="G33" s="327">
        <v>4815</v>
      </c>
      <c r="H33" s="327">
        <v>547</v>
      </c>
      <c r="I33" s="374">
        <v>3.6</v>
      </c>
      <c r="K33" s="197"/>
      <c r="L33" s="197"/>
      <c r="M33" s="197"/>
      <c r="N33" s="197"/>
      <c r="P33" s="47"/>
      <c r="Q33" s="47"/>
      <c r="R33" s="737"/>
      <c r="S33" s="737"/>
      <c r="T33" s="737"/>
      <c r="U33" s="737"/>
      <c r="V33" s="737"/>
      <c r="W33" s="737"/>
    </row>
    <row r="34" spans="1:23" ht="14.25" customHeight="1">
      <c r="A34" s="1298" t="s">
        <v>189</v>
      </c>
      <c r="B34" s="1298"/>
      <c r="C34" s="1299"/>
      <c r="D34" s="338">
        <v>20</v>
      </c>
      <c r="E34" s="327">
        <v>308</v>
      </c>
      <c r="F34" s="327">
        <v>16331</v>
      </c>
      <c r="G34" s="327">
        <v>16331</v>
      </c>
      <c r="H34" s="327">
        <v>328</v>
      </c>
      <c r="I34" s="374">
        <v>3.9</v>
      </c>
      <c r="K34" s="197"/>
      <c r="L34" s="197"/>
      <c r="M34" s="197"/>
      <c r="N34" s="197"/>
      <c r="P34" s="47"/>
      <c r="Q34" s="47"/>
      <c r="R34" s="737"/>
      <c r="S34" s="737"/>
      <c r="T34" s="737"/>
      <c r="U34" s="737"/>
      <c r="V34" s="737"/>
      <c r="W34" s="737"/>
    </row>
    <row r="35" spans="1:23" ht="14.25" customHeight="1">
      <c r="A35" s="1298" t="s">
        <v>190</v>
      </c>
      <c r="B35" s="1298"/>
      <c r="C35" s="1299"/>
      <c r="D35" s="338">
        <v>12</v>
      </c>
      <c r="E35" s="327">
        <v>405</v>
      </c>
      <c r="F35" s="327">
        <v>4041</v>
      </c>
      <c r="G35" s="327">
        <v>204</v>
      </c>
      <c r="H35" s="327">
        <v>7</v>
      </c>
      <c r="I35" s="374">
        <v>34.1</v>
      </c>
      <c r="K35" s="197"/>
      <c r="L35" s="197"/>
      <c r="M35" s="197"/>
      <c r="N35" s="197"/>
      <c r="P35" s="47"/>
      <c r="Q35" s="47"/>
      <c r="R35" s="737"/>
      <c r="S35" s="737"/>
      <c r="T35" s="737"/>
      <c r="U35" s="737"/>
      <c r="V35" s="737"/>
      <c r="W35" s="737"/>
    </row>
    <row r="36" spans="1:23" ht="14.25" customHeight="1">
      <c r="A36" s="1298" t="s">
        <v>175</v>
      </c>
      <c r="B36" s="1298"/>
      <c r="C36" s="1299"/>
      <c r="D36" s="338">
        <v>52</v>
      </c>
      <c r="E36" s="327">
        <v>964</v>
      </c>
      <c r="F36" s="327">
        <v>11005</v>
      </c>
      <c r="G36" s="327">
        <v>310</v>
      </c>
      <c r="H36" s="327">
        <v>2</v>
      </c>
      <c r="I36" s="374">
        <v>19.7</v>
      </c>
      <c r="K36" s="197"/>
      <c r="L36" s="197"/>
      <c r="M36" s="197"/>
      <c r="N36" s="197"/>
      <c r="P36" s="47"/>
      <c r="Q36" s="47"/>
      <c r="R36" s="737"/>
      <c r="S36" s="737"/>
      <c r="T36" s="737"/>
      <c r="U36" s="737"/>
      <c r="V36" s="736"/>
      <c r="W36" s="737"/>
    </row>
    <row r="37" spans="1:23" ht="14.25" customHeight="1">
      <c r="A37" s="1298" t="s">
        <v>191</v>
      </c>
      <c r="B37" s="1298"/>
      <c r="C37" s="1299"/>
      <c r="D37" s="338">
        <v>5</v>
      </c>
      <c r="E37" s="327">
        <v>69</v>
      </c>
      <c r="F37" s="327">
        <v>5578</v>
      </c>
      <c r="G37" s="327" t="s">
        <v>2524</v>
      </c>
      <c r="H37" s="327" t="s">
        <v>2524</v>
      </c>
      <c r="I37" s="374">
        <v>4.2</v>
      </c>
      <c r="K37" s="197"/>
      <c r="L37" s="197"/>
      <c r="M37" s="197"/>
      <c r="N37" s="197"/>
      <c r="P37" s="47"/>
      <c r="Q37" s="47"/>
      <c r="R37" s="737"/>
      <c r="S37" s="737"/>
      <c r="T37" s="737"/>
      <c r="U37" s="737"/>
      <c r="V37" s="737"/>
      <c r="W37" s="737"/>
    </row>
    <row r="38" spans="1:23" ht="14.25" customHeight="1">
      <c r="A38" s="1298" t="s">
        <v>769</v>
      </c>
      <c r="B38" s="1298"/>
      <c r="C38" s="1299"/>
      <c r="D38" s="338">
        <v>6</v>
      </c>
      <c r="E38" s="327">
        <v>176</v>
      </c>
      <c r="F38" s="327">
        <v>2264</v>
      </c>
      <c r="G38" s="327" t="s">
        <v>2524</v>
      </c>
      <c r="H38" s="327">
        <v>5</v>
      </c>
      <c r="I38" s="374">
        <v>26.3</v>
      </c>
      <c r="K38" s="197"/>
      <c r="L38" s="197"/>
      <c r="M38" s="197"/>
      <c r="N38" s="197"/>
      <c r="P38" s="47"/>
      <c r="Q38" s="47"/>
      <c r="R38" s="737"/>
      <c r="S38" s="737"/>
      <c r="T38" s="737"/>
      <c r="U38" s="736"/>
      <c r="V38" s="737"/>
      <c r="W38" s="737"/>
    </row>
    <row r="39" spans="1:23" ht="14.25" customHeight="1">
      <c r="A39" s="1298" t="s">
        <v>487</v>
      </c>
      <c r="B39" s="1298"/>
      <c r="C39" s="1299"/>
      <c r="D39" s="326">
        <v>1</v>
      </c>
      <c r="E39" s="327">
        <v>50</v>
      </c>
      <c r="F39" s="327">
        <v>3410</v>
      </c>
      <c r="G39" s="327">
        <v>98</v>
      </c>
      <c r="H39" s="327" t="s">
        <v>2524</v>
      </c>
      <c r="I39" s="374">
        <v>4.5999999999999996</v>
      </c>
      <c r="K39" s="197"/>
      <c r="L39" s="197"/>
      <c r="M39" s="197"/>
      <c r="N39" s="197"/>
      <c r="P39" s="47"/>
      <c r="Q39" s="47"/>
      <c r="R39" s="737"/>
      <c r="S39" s="737"/>
      <c r="T39" s="737"/>
      <c r="U39" s="737"/>
      <c r="V39" s="737"/>
      <c r="W39" s="737"/>
    </row>
    <row r="40" spans="1:23" ht="14.25" customHeight="1">
      <c r="A40" s="1298" t="s">
        <v>192</v>
      </c>
      <c r="B40" s="1298"/>
      <c r="C40" s="1299"/>
      <c r="D40" s="338">
        <v>1</v>
      </c>
      <c r="E40" s="327">
        <v>18</v>
      </c>
      <c r="F40" s="327">
        <v>132</v>
      </c>
      <c r="G40" s="327" t="s">
        <v>2524</v>
      </c>
      <c r="H40" s="327" t="s">
        <v>2524</v>
      </c>
      <c r="I40" s="374">
        <v>14.9</v>
      </c>
      <c r="K40" s="197"/>
      <c r="L40" s="197"/>
      <c r="M40" s="197"/>
      <c r="N40" s="197"/>
      <c r="P40" s="47"/>
      <c r="Q40" s="47"/>
      <c r="R40" s="737"/>
      <c r="S40" s="737"/>
      <c r="T40" s="737"/>
      <c r="U40" s="737"/>
      <c r="V40" s="737"/>
      <c r="W40" s="737"/>
    </row>
    <row r="41" spans="1:23" ht="14.25" customHeight="1">
      <c r="A41" s="1298" t="s">
        <v>488</v>
      </c>
      <c r="B41" s="1298"/>
      <c r="C41" s="1299"/>
      <c r="D41" s="338">
        <v>10</v>
      </c>
      <c r="E41" s="327">
        <v>195</v>
      </c>
      <c r="F41" s="327">
        <v>17083</v>
      </c>
      <c r="G41" s="327">
        <v>72</v>
      </c>
      <c r="H41" s="327">
        <v>1019</v>
      </c>
      <c r="I41" s="374">
        <v>3.5</v>
      </c>
      <c r="K41" s="197"/>
      <c r="L41" s="197"/>
      <c r="M41" s="197"/>
      <c r="N41" s="197"/>
      <c r="P41" s="47"/>
      <c r="Q41" s="47"/>
      <c r="R41" s="737"/>
      <c r="S41" s="737"/>
      <c r="T41" s="737"/>
      <c r="U41" s="737"/>
      <c r="V41" s="737"/>
      <c r="W41" s="737"/>
    </row>
    <row r="42" spans="1:23" ht="5.0999999999999996" customHeight="1">
      <c r="A42" s="1298"/>
      <c r="B42" s="1298"/>
      <c r="C42" s="1298"/>
      <c r="D42" s="1298"/>
      <c r="E42" s="1298"/>
      <c r="F42" s="1298"/>
      <c r="G42" s="1298"/>
      <c r="H42" s="1298"/>
      <c r="I42" s="1298"/>
      <c r="K42" s="47"/>
      <c r="L42" s="47"/>
      <c r="M42" s="47"/>
    </row>
    <row r="43" spans="1:23" ht="14.25" customHeight="1">
      <c r="A43" s="1240" t="s">
        <v>2180</v>
      </c>
      <c r="B43" s="1240"/>
      <c r="C43" s="1240"/>
      <c r="D43" s="1240"/>
      <c r="E43" s="1240"/>
      <c r="F43" s="1240"/>
      <c r="G43" s="1240"/>
      <c r="H43" s="1240"/>
      <c r="I43" s="1240"/>
    </row>
    <row r="44" spans="1:23" ht="14.25" customHeight="1">
      <c r="A44" s="1288" t="s">
        <v>905</v>
      </c>
      <c r="B44" s="1288"/>
      <c r="C44" s="1288"/>
      <c r="D44" s="1288"/>
      <c r="E44" s="1288"/>
      <c r="F44" s="1288"/>
      <c r="G44" s="1288"/>
      <c r="H44" s="1288"/>
      <c r="I44" s="1288"/>
    </row>
    <row r="45" spans="1:23" ht="14.25" customHeight="1">
      <c r="A45" s="1237" t="s">
        <v>2181</v>
      </c>
      <c r="B45" s="1237"/>
      <c r="C45" s="1237"/>
      <c r="D45" s="1237"/>
      <c r="E45" s="1237"/>
      <c r="F45" s="1237"/>
      <c r="G45" s="1237"/>
      <c r="H45" s="1237"/>
      <c r="I45" s="1237"/>
    </row>
    <row r="46" spans="1:23" ht="14.25" customHeight="1">
      <c r="A46" s="1248" t="s">
        <v>904</v>
      </c>
      <c r="B46" s="1248"/>
      <c r="C46" s="1248"/>
      <c r="D46" s="1248"/>
      <c r="E46" s="1248"/>
      <c r="F46" s="1248"/>
      <c r="G46" s="1248"/>
      <c r="H46" s="1248"/>
      <c r="I46" s="1248"/>
    </row>
    <row r="47" spans="1:23">
      <c r="C47" s="104"/>
      <c r="D47" s="172"/>
      <c r="E47" s="172"/>
      <c r="F47" s="172"/>
      <c r="G47" s="172"/>
      <c r="H47" s="172"/>
      <c r="I47" s="172"/>
    </row>
  </sheetData>
  <mergeCells count="50">
    <mergeCell ref="A13:C13"/>
    <mergeCell ref="A10:C10"/>
    <mergeCell ref="A5:C6"/>
    <mergeCell ref="A7:B7"/>
    <mergeCell ref="A8:B8"/>
    <mergeCell ref="A9:C9"/>
    <mergeCell ref="A11:C11"/>
    <mergeCell ref="H5:H6"/>
    <mergeCell ref="D6:E6"/>
    <mergeCell ref="B1:I1"/>
    <mergeCell ref="B4:I4"/>
    <mergeCell ref="A12:C12"/>
    <mergeCell ref="F5:G5"/>
    <mergeCell ref="I5:I6"/>
    <mergeCell ref="A21:C21"/>
    <mergeCell ref="A22:C22"/>
    <mergeCell ref="A23:C23"/>
    <mergeCell ref="A24:C24"/>
    <mergeCell ref="A14:C14"/>
    <mergeCell ref="A15:C15"/>
    <mergeCell ref="A16:C16"/>
    <mergeCell ref="A20:C20"/>
    <mergeCell ref="A17:C17"/>
    <mergeCell ref="A18:C18"/>
    <mergeCell ref="A19:C19"/>
    <mergeCell ref="A33:C33"/>
    <mergeCell ref="A34:C34"/>
    <mergeCell ref="A35:C35"/>
    <mergeCell ref="A25:C25"/>
    <mergeCell ref="A26:C26"/>
    <mergeCell ref="A27:C27"/>
    <mergeCell ref="A28:C28"/>
    <mergeCell ref="A29:C29"/>
    <mergeCell ref="A32:C32"/>
    <mergeCell ref="A44:I44"/>
    <mergeCell ref="A45:I45"/>
    <mergeCell ref="A46:I46"/>
    <mergeCell ref="A42:I42"/>
    <mergeCell ref="K1:K2"/>
    <mergeCell ref="A41:C41"/>
    <mergeCell ref="B2:I2"/>
    <mergeCell ref="B3:I3"/>
    <mergeCell ref="A39:C39"/>
    <mergeCell ref="A43:I43"/>
    <mergeCell ref="A36:C36"/>
    <mergeCell ref="A37:C37"/>
    <mergeCell ref="A38:C38"/>
    <mergeCell ref="A40:C40"/>
    <mergeCell ref="A30:C30"/>
    <mergeCell ref="A31:C31"/>
  </mergeCells>
  <hyperlinks>
    <hyperlink ref="K1:K2" location="'Spis tablic - List of tables'!A53" tooltip="powrót back" display="'Spis tablic - List of tables'!A53"/>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W44"/>
  <sheetViews>
    <sheetView workbookViewId="0">
      <pane ySplit="6" topLeftCell="A7" activePane="bottomLeft" state="frozen"/>
      <selection pane="bottomLeft"/>
    </sheetView>
  </sheetViews>
  <sheetFormatPr defaultColWidth="10.28515625" defaultRowHeight="12"/>
  <cols>
    <col min="1" max="1" width="8.7109375" style="113" customWidth="1"/>
    <col min="2" max="2" width="16.85546875" style="113" customWidth="1"/>
    <col min="3" max="3" width="4.7109375" style="113" customWidth="1"/>
    <col min="4" max="4" width="9.28515625" style="113" customWidth="1"/>
    <col min="5" max="8" width="9.28515625" style="46" customWidth="1"/>
    <col min="9" max="9" width="9.28515625" style="113" customWidth="1"/>
    <col min="10" max="10" width="10.28515625" style="113" customWidth="1"/>
    <col min="11" max="16384" width="10.28515625" style="113"/>
  </cols>
  <sheetData>
    <row r="1" spans="1:23" ht="14.25" customHeight="1">
      <c r="A1" s="350" t="s">
        <v>30</v>
      </c>
      <c r="B1" s="1260" t="s">
        <v>1127</v>
      </c>
      <c r="C1" s="1260"/>
      <c r="D1" s="1260"/>
      <c r="E1" s="1260"/>
      <c r="F1" s="1260"/>
      <c r="G1" s="1260"/>
      <c r="H1" s="1260"/>
      <c r="I1" s="1260"/>
      <c r="K1" s="1058" t="s">
        <v>404</v>
      </c>
    </row>
    <row r="2" spans="1:23" ht="14.25" customHeight="1">
      <c r="A2" s="350"/>
      <c r="B2" s="1260" t="s">
        <v>495</v>
      </c>
      <c r="C2" s="1260"/>
      <c r="D2" s="1260"/>
      <c r="E2" s="1260"/>
      <c r="F2" s="1260"/>
      <c r="G2" s="1260"/>
      <c r="H2" s="1260"/>
      <c r="I2" s="1260"/>
      <c r="K2" s="1058"/>
    </row>
    <row r="3" spans="1:23" ht="14.25" customHeight="1">
      <c r="A3" s="350"/>
      <c r="B3" s="1343" t="s">
        <v>1125</v>
      </c>
      <c r="C3" s="1343"/>
      <c r="D3" s="1343"/>
      <c r="E3" s="1343"/>
      <c r="F3" s="1343"/>
      <c r="G3" s="1343"/>
      <c r="H3" s="1343"/>
      <c r="I3" s="1343"/>
      <c r="K3" s="76"/>
    </row>
    <row r="4" spans="1:23" ht="14.25" customHeight="1">
      <c r="A4" s="350"/>
      <c r="B4" s="1341" t="s">
        <v>496</v>
      </c>
      <c r="C4" s="1341"/>
      <c r="D4" s="1341"/>
      <c r="E4" s="1341"/>
      <c r="F4" s="1341"/>
      <c r="G4" s="1341"/>
      <c r="H4" s="1341"/>
      <c r="I4" s="1341"/>
      <c r="K4" s="76"/>
    </row>
    <row r="5" spans="1:23" ht="80.099999999999994" customHeight="1">
      <c r="A5" s="1268" t="s">
        <v>579</v>
      </c>
      <c r="B5" s="1295"/>
      <c r="C5" s="1295"/>
      <c r="D5" s="986" t="s">
        <v>1009</v>
      </c>
      <c r="E5" s="986" t="s">
        <v>855</v>
      </c>
      <c r="F5" s="1316" t="s">
        <v>614</v>
      </c>
      <c r="G5" s="1316"/>
      <c r="H5" s="1317" t="s">
        <v>823</v>
      </c>
      <c r="I5" s="1257" t="s">
        <v>1239</v>
      </c>
      <c r="J5" s="119"/>
    </row>
    <row r="6" spans="1:23" ht="80.099999999999994" customHeight="1">
      <c r="A6" s="1268"/>
      <c r="B6" s="1295"/>
      <c r="C6" s="1295"/>
      <c r="D6" s="1295" t="s">
        <v>980</v>
      </c>
      <c r="E6" s="1295"/>
      <c r="F6" s="986" t="s">
        <v>576</v>
      </c>
      <c r="G6" s="986" t="s">
        <v>615</v>
      </c>
      <c r="H6" s="1317"/>
      <c r="I6" s="1257"/>
      <c r="J6" s="119"/>
    </row>
    <row r="7" spans="1:23" ht="14.25" customHeight="1">
      <c r="A7" s="1309" t="s">
        <v>486</v>
      </c>
      <c r="B7" s="1309"/>
      <c r="C7" s="352">
        <v>2023</v>
      </c>
      <c r="D7" s="326">
        <v>176</v>
      </c>
      <c r="E7" s="327">
        <v>3766</v>
      </c>
      <c r="F7" s="327">
        <v>174267</v>
      </c>
      <c r="G7" s="327">
        <v>24585</v>
      </c>
      <c r="H7" s="327">
        <v>106946</v>
      </c>
      <c r="I7" s="371">
        <v>5.5</v>
      </c>
      <c r="L7" s="197"/>
      <c r="M7" s="197"/>
      <c r="R7" s="737"/>
      <c r="S7" s="737"/>
      <c r="T7" s="737"/>
      <c r="U7" s="737"/>
      <c r="V7" s="737"/>
      <c r="W7" s="737"/>
    </row>
    <row r="8" spans="1:23" ht="14.25" customHeight="1">
      <c r="A8" s="1310" t="s">
        <v>126</v>
      </c>
      <c r="B8" s="1310"/>
      <c r="C8" s="354">
        <v>2024</v>
      </c>
      <c r="D8" s="332">
        <v>174</v>
      </c>
      <c r="E8" s="330">
        <v>3693</v>
      </c>
      <c r="F8" s="330">
        <v>177806</v>
      </c>
      <c r="G8" s="330">
        <v>24256</v>
      </c>
      <c r="H8" s="330">
        <v>113138</v>
      </c>
      <c r="I8" s="375">
        <v>5.4</v>
      </c>
      <c r="K8" s="197"/>
      <c r="L8" s="197"/>
      <c r="M8" s="197"/>
      <c r="P8" s="176"/>
      <c r="Q8" s="176"/>
      <c r="R8" s="737"/>
      <c r="S8" s="737"/>
      <c r="T8" s="737"/>
      <c r="U8" s="737"/>
      <c r="V8" s="737"/>
      <c r="W8" s="737"/>
    </row>
    <row r="9" spans="1:23" ht="14.25" customHeight="1">
      <c r="A9" s="1302" t="s">
        <v>1120</v>
      </c>
      <c r="B9" s="1302"/>
      <c r="C9" s="1303"/>
      <c r="D9" s="332"/>
      <c r="E9" s="330"/>
      <c r="F9" s="330"/>
      <c r="G9" s="330"/>
      <c r="H9" s="330"/>
      <c r="I9" s="372"/>
      <c r="K9" s="197"/>
      <c r="L9" s="197"/>
      <c r="M9" s="197"/>
      <c r="P9" s="176"/>
      <c r="Q9" s="176"/>
      <c r="R9" s="737"/>
      <c r="S9" s="737"/>
      <c r="T9" s="737"/>
      <c r="U9" s="737"/>
      <c r="V9" s="737"/>
      <c r="W9" s="737"/>
    </row>
    <row r="10" spans="1:23" s="152" customFormat="1" ht="14.25" customHeight="1">
      <c r="A10" s="1298" t="s">
        <v>794</v>
      </c>
      <c r="B10" s="1298"/>
      <c r="C10" s="1299"/>
      <c r="D10" s="326">
        <v>22</v>
      </c>
      <c r="E10" s="327">
        <v>465</v>
      </c>
      <c r="F10" s="327">
        <v>28902</v>
      </c>
      <c r="G10" s="327">
        <v>26</v>
      </c>
      <c r="H10" s="327">
        <v>153</v>
      </c>
      <c r="I10" s="371">
        <v>3.9</v>
      </c>
      <c r="K10" s="197"/>
      <c r="L10" s="197"/>
      <c r="M10" s="197"/>
      <c r="P10" s="176"/>
      <c r="Q10" s="176"/>
      <c r="R10" s="737"/>
      <c r="S10" s="737"/>
      <c r="T10" s="737"/>
      <c r="U10" s="737"/>
      <c r="V10" s="737"/>
      <c r="W10" s="737"/>
    </row>
    <row r="11" spans="1:23" s="48" customFormat="1" ht="14.25" customHeight="1">
      <c r="A11" s="1298" t="s">
        <v>176</v>
      </c>
      <c r="B11" s="1298"/>
      <c r="C11" s="1299"/>
      <c r="D11" s="326">
        <v>2</v>
      </c>
      <c r="E11" s="327">
        <v>32</v>
      </c>
      <c r="F11" s="327">
        <v>4246</v>
      </c>
      <c r="G11" s="327">
        <v>4246</v>
      </c>
      <c r="H11" s="327" t="s">
        <v>2524</v>
      </c>
      <c r="I11" s="371">
        <v>2</v>
      </c>
      <c r="K11" s="197"/>
      <c r="L11" s="197"/>
      <c r="M11" s="197"/>
      <c r="P11" s="176"/>
      <c r="Q11" s="176"/>
      <c r="R11" s="737"/>
      <c r="S11" s="737"/>
      <c r="T11" s="737"/>
      <c r="U11" s="737"/>
      <c r="V11" s="737"/>
      <c r="W11" s="737"/>
    </row>
    <row r="12" spans="1:23" s="48" customFormat="1" ht="14.25" customHeight="1">
      <c r="A12" s="1298" t="s">
        <v>168</v>
      </c>
      <c r="B12" s="1298"/>
      <c r="C12" s="1299"/>
      <c r="D12" s="326">
        <v>7</v>
      </c>
      <c r="E12" s="327">
        <v>200</v>
      </c>
      <c r="F12" s="327">
        <v>11762</v>
      </c>
      <c r="G12" s="327">
        <v>85</v>
      </c>
      <c r="H12" s="327" t="s">
        <v>2524</v>
      </c>
      <c r="I12" s="371">
        <v>3.9</v>
      </c>
      <c r="K12" s="197"/>
      <c r="L12" s="197"/>
      <c r="M12" s="197"/>
      <c r="P12" s="176"/>
      <c r="Q12" s="176"/>
      <c r="R12" s="737"/>
      <c r="S12" s="737"/>
      <c r="T12" s="737"/>
      <c r="U12" s="737"/>
      <c r="V12" s="737"/>
      <c r="W12" s="737"/>
    </row>
    <row r="13" spans="1:23" s="48" customFormat="1" ht="14.25" customHeight="1">
      <c r="A13" s="1298" t="s">
        <v>170</v>
      </c>
      <c r="B13" s="1298"/>
      <c r="C13" s="1299"/>
      <c r="D13" s="326">
        <v>18</v>
      </c>
      <c r="E13" s="327">
        <v>517</v>
      </c>
      <c r="F13" s="327">
        <v>25369</v>
      </c>
      <c r="G13" s="327">
        <v>60</v>
      </c>
      <c r="H13" s="327" t="s">
        <v>2524</v>
      </c>
      <c r="I13" s="371">
        <v>5.8</v>
      </c>
      <c r="K13" s="197"/>
      <c r="L13" s="197"/>
      <c r="M13" s="197"/>
      <c r="P13" s="176"/>
      <c r="Q13" s="176"/>
      <c r="R13" s="737"/>
      <c r="S13" s="737"/>
      <c r="T13" s="737"/>
      <c r="U13" s="737"/>
      <c r="V13" s="737"/>
      <c r="W13" s="737"/>
    </row>
    <row r="14" spans="1:23" s="48" customFormat="1" ht="14.25" customHeight="1">
      <c r="A14" s="1298" t="s">
        <v>177</v>
      </c>
      <c r="B14" s="1298"/>
      <c r="C14" s="1299"/>
      <c r="D14" s="326">
        <v>2</v>
      </c>
      <c r="E14" s="327">
        <v>56</v>
      </c>
      <c r="F14" s="327">
        <v>1659</v>
      </c>
      <c r="G14" s="327">
        <v>2</v>
      </c>
      <c r="H14" s="327" t="s">
        <v>2524</v>
      </c>
      <c r="I14" s="371">
        <v>7.9</v>
      </c>
      <c r="K14" s="197"/>
      <c r="L14" s="197"/>
      <c r="M14" s="197"/>
      <c r="P14" s="176"/>
      <c r="Q14" s="176"/>
      <c r="R14" s="737"/>
      <c r="S14" s="737"/>
      <c r="T14" s="737"/>
      <c r="U14" s="737"/>
      <c r="V14" s="737"/>
      <c r="W14" s="737"/>
    </row>
    <row r="15" spans="1:23" s="48" customFormat="1" ht="14.25" customHeight="1">
      <c r="A15" s="1298" t="s">
        <v>178</v>
      </c>
      <c r="B15" s="1298"/>
      <c r="C15" s="1299"/>
      <c r="D15" s="326">
        <v>1</v>
      </c>
      <c r="E15" s="327">
        <v>18</v>
      </c>
      <c r="F15" s="327">
        <v>975</v>
      </c>
      <c r="G15" s="327">
        <v>37</v>
      </c>
      <c r="H15" s="327" t="s">
        <v>2524</v>
      </c>
      <c r="I15" s="371">
        <v>3.2</v>
      </c>
      <c r="K15" s="197"/>
      <c r="L15" s="197"/>
      <c r="M15" s="197"/>
      <c r="P15" s="176"/>
      <c r="Q15" s="176"/>
      <c r="R15" s="737"/>
      <c r="S15" s="737"/>
      <c r="T15" s="737"/>
      <c r="U15" s="737"/>
      <c r="V15" s="737"/>
      <c r="W15" s="737"/>
    </row>
    <row r="16" spans="1:23" s="48" customFormat="1" ht="14.25" customHeight="1">
      <c r="A16" s="1298" t="s">
        <v>179</v>
      </c>
      <c r="B16" s="1298"/>
      <c r="C16" s="1299"/>
      <c r="D16" s="326">
        <v>1</v>
      </c>
      <c r="E16" s="327">
        <v>7</v>
      </c>
      <c r="F16" s="327">
        <v>114</v>
      </c>
      <c r="G16" s="327">
        <v>18</v>
      </c>
      <c r="H16" s="327" t="s">
        <v>2524</v>
      </c>
      <c r="I16" s="371">
        <v>3.3</v>
      </c>
      <c r="K16" s="197"/>
      <c r="L16" s="197"/>
      <c r="M16" s="197"/>
      <c r="P16" s="176"/>
      <c r="Q16" s="176"/>
      <c r="R16" s="737"/>
      <c r="S16" s="737"/>
      <c r="T16" s="737"/>
      <c r="U16" s="737"/>
      <c r="V16" s="737"/>
      <c r="W16" s="737"/>
    </row>
    <row r="17" spans="1:23" s="48" customFormat="1" ht="14.25" customHeight="1">
      <c r="A17" s="1298" t="s">
        <v>180</v>
      </c>
      <c r="B17" s="1298"/>
      <c r="C17" s="1299"/>
      <c r="D17" s="326">
        <v>1</v>
      </c>
      <c r="E17" s="327">
        <v>5</v>
      </c>
      <c r="F17" s="327">
        <v>163</v>
      </c>
      <c r="G17" s="327" t="s">
        <v>2524</v>
      </c>
      <c r="H17" s="327" t="s">
        <v>2524</v>
      </c>
      <c r="I17" s="371">
        <v>1.1000000000000001</v>
      </c>
      <c r="K17" s="197"/>
      <c r="L17" s="197"/>
      <c r="M17" s="197"/>
      <c r="P17" s="176"/>
      <c r="Q17" s="176"/>
      <c r="R17" s="737"/>
      <c r="S17" s="737"/>
      <c r="T17" s="737"/>
      <c r="U17" s="737"/>
      <c r="V17" s="737"/>
      <c r="W17" s="737"/>
    </row>
    <row r="18" spans="1:23" s="48" customFormat="1" ht="14.25" customHeight="1">
      <c r="A18" s="1298" t="s">
        <v>181</v>
      </c>
      <c r="B18" s="1298"/>
      <c r="C18" s="1299"/>
      <c r="D18" s="326">
        <v>2</v>
      </c>
      <c r="E18" s="327">
        <v>38</v>
      </c>
      <c r="F18" s="327">
        <v>1328</v>
      </c>
      <c r="G18" s="327" t="s">
        <v>2524</v>
      </c>
      <c r="H18" s="327" t="s">
        <v>2524</v>
      </c>
      <c r="I18" s="371">
        <v>7.5</v>
      </c>
      <c r="K18" s="197"/>
      <c r="L18" s="197"/>
      <c r="M18" s="197"/>
      <c r="P18" s="176"/>
      <c r="Q18" s="176"/>
      <c r="R18" s="737"/>
      <c r="S18" s="737"/>
      <c r="T18" s="737"/>
      <c r="U18" s="737"/>
      <c r="V18" s="737"/>
      <c r="W18" s="737"/>
    </row>
    <row r="19" spans="1:23" s="48" customFormat="1" ht="14.25" customHeight="1">
      <c r="A19" s="1298" t="s">
        <v>169</v>
      </c>
      <c r="B19" s="1298"/>
      <c r="C19" s="1299"/>
      <c r="D19" s="326">
        <v>10</v>
      </c>
      <c r="E19" s="327">
        <v>294</v>
      </c>
      <c r="F19" s="327">
        <v>18864</v>
      </c>
      <c r="G19" s="327">
        <v>545</v>
      </c>
      <c r="H19" s="327" t="s">
        <v>2524</v>
      </c>
      <c r="I19" s="371">
        <v>2.9</v>
      </c>
      <c r="K19" s="197"/>
      <c r="L19" s="197"/>
      <c r="M19" s="197"/>
      <c r="P19" s="176"/>
      <c r="Q19" s="176"/>
      <c r="R19" s="737"/>
      <c r="S19" s="737"/>
      <c r="T19" s="737"/>
      <c r="U19" s="737"/>
      <c r="V19" s="737"/>
      <c r="W19" s="737"/>
    </row>
    <row r="20" spans="1:23" s="48" customFormat="1" ht="14.25" customHeight="1">
      <c r="A20" s="1298" t="s">
        <v>172</v>
      </c>
      <c r="B20" s="1298"/>
      <c r="C20" s="1299"/>
      <c r="D20" s="326">
        <v>3</v>
      </c>
      <c r="E20" s="327">
        <v>130</v>
      </c>
      <c r="F20" s="327">
        <v>5777</v>
      </c>
      <c r="G20" s="327">
        <v>1</v>
      </c>
      <c r="H20" s="327" t="s">
        <v>2524</v>
      </c>
      <c r="I20" s="371">
        <v>6</v>
      </c>
      <c r="K20" s="197"/>
      <c r="L20" s="197"/>
      <c r="M20" s="197"/>
      <c r="P20" s="176"/>
      <c r="Q20" s="176"/>
      <c r="R20" s="737"/>
      <c r="S20" s="737"/>
      <c r="T20" s="737"/>
      <c r="U20" s="737"/>
      <c r="V20" s="737"/>
      <c r="W20" s="737"/>
    </row>
    <row r="21" spans="1:23" s="48" customFormat="1" ht="14.25" customHeight="1">
      <c r="A21" s="1298" t="s">
        <v>182</v>
      </c>
      <c r="B21" s="1298"/>
      <c r="C21" s="1299"/>
      <c r="D21" s="326">
        <v>2</v>
      </c>
      <c r="E21" s="327">
        <v>70</v>
      </c>
      <c r="F21" s="327">
        <v>3396</v>
      </c>
      <c r="G21" s="327" t="s">
        <v>2524</v>
      </c>
      <c r="H21" s="327">
        <v>4393</v>
      </c>
      <c r="I21" s="371">
        <v>6.6</v>
      </c>
      <c r="K21" s="197"/>
      <c r="L21" s="197"/>
      <c r="M21" s="197"/>
      <c r="P21" s="176"/>
      <c r="Q21" s="176"/>
      <c r="R21" s="737"/>
      <c r="S21" s="737"/>
      <c r="T21" s="737"/>
      <c r="U21" s="737"/>
      <c r="V21" s="737"/>
      <c r="W21" s="737"/>
    </row>
    <row r="22" spans="1:23" s="48" customFormat="1" ht="14.25" customHeight="1">
      <c r="A22" s="1305" t="s">
        <v>1123</v>
      </c>
      <c r="B22" s="1305"/>
      <c r="C22" s="1306"/>
      <c r="D22" s="326">
        <v>16</v>
      </c>
      <c r="E22" s="327">
        <v>103</v>
      </c>
      <c r="F22" s="327">
        <v>3848</v>
      </c>
      <c r="G22" s="327">
        <v>237</v>
      </c>
      <c r="H22" s="327" t="s">
        <v>2524</v>
      </c>
      <c r="I22" s="374">
        <v>5.6</v>
      </c>
      <c r="J22" s="49"/>
      <c r="K22" s="197"/>
      <c r="L22" s="197"/>
      <c r="M22" s="197"/>
      <c r="P22" s="176"/>
      <c r="Q22" s="176"/>
      <c r="R22" s="737"/>
      <c r="S22" s="737"/>
      <c r="T22" s="737"/>
      <c r="U22" s="737"/>
      <c r="V22" s="737"/>
      <c r="W22" s="737"/>
    </row>
    <row r="23" spans="1:23" s="48" customFormat="1" ht="14.25" customHeight="1">
      <c r="A23" s="1249" t="s">
        <v>183</v>
      </c>
      <c r="B23" s="1249"/>
      <c r="C23" s="1250"/>
      <c r="D23" s="326">
        <v>1</v>
      </c>
      <c r="E23" s="327">
        <v>24</v>
      </c>
      <c r="F23" s="327">
        <v>1005</v>
      </c>
      <c r="G23" s="327" t="s">
        <v>2524</v>
      </c>
      <c r="H23" s="327" t="s">
        <v>2524</v>
      </c>
      <c r="I23" s="374">
        <v>4.4000000000000004</v>
      </c>
      <c r="J23" s="49"/>
      <c r="K23" s="197"/>
      <c r="L23" s="197"/>
      <c r="M23" s="197"/>
      <c r="P23" s="176"/>
      <c r="Q23" s="176"/>
      <c r="R23" s="737"/>
      <c r="S23" s="737"/>
      <c r="T23" s="737"/>
      <c r="U23" s="737"/>
      <c r="V23" s="737"/>
      <c r="W23" s="737"/>
    </row>
    <row r="24" spans="1:23" s="48" customFormat="1" ht="14.25" customHeight="1">
      <c r="A24" s="1298" t="s">
        <v>184</v>
      </c>
      <c r="B24" s="1298"/>
      <c r="C24" s="1299"/>
      <c r="D24" s="326">
        <v>6</v>
      </c>
      <c r="E24" s="327">
        <v>135</v>
      </c>
      <c r="F24" s="327">
        <v>13720</v>
      </c>
      <c r="G24" s="327" t="s">
        <v>2524</v>
      </c>
      <c r="H24" s="327" t="s">
        <v>2524</v>
      </c>
      <c r="I24" s="374">
        <v>3.1</v>
      </c>
      <c r="J24" s="49"/>
      <c r="K24" s="197"/>
      <c r="L24" s="197"/>
      <c r="M24" s="197"/>
      <c r="P24" s="176"/>
      <c r="Q24" s="176"/>
      <c r="R24" s="737"/>
      <c r="S24" s="737"/>
      <c r="T24" s="737"/>
      <c r="U24" s="737"/>
      <c r="V24" s="737"/>
      <c r="W24" s="737"/>
    </row>
    <row r="25" spans="1:23" s="48" customFormat="1" ht="14.25" customHeight="1">
      <c r="A25" s="1298" t="s">
        <v>185</v>
      </c>
      <c r="B25" s="1298"/>
      <c r="C25" s="1299"/>
      <c r="D25" s="326">
        <v>2</v>
      </c>
      <c r="E25" s="327">
        <v>22</v>
      </c>
      <c r="F25" s="327">
        <v>850</v>
      </c>
      <c r="G25" s="327" t="s">
        <v>2524</v>
      </c>
      <c r="H25" s="327" t="s">
        <v>2524</v>
      </c>
      <c r="I25" s="374">
        <v>5.4</v>
      </c>
      <c r="J25" s="49"/>
      <c r="K25" s="197"/>
      <c r="L25" s="197"/>
      <c r="M25" s="197"/>
      <c r="P25" s="176"/>
      <c r="Q25" s="176"/>
      <c r="R25" s="737"/>
      <c r="S25" s="737"/>
      <c r="T25" s="737"/>
      <c r="U25" s="737"/>
      <c r="V25" s="737"/>
      <c r="W25" s="737"/>
    </row>
    <row r="26" spans="1:23" s="48" customFormat="1" ht="14.25" customHeight="1">
      <c r="A26" s="1298" t="s">
        <v>167</v>
      </c>
      <c r="B26" s="1298"/>
      <c r="C26" s="1299"/>
      <c r="D26" s="326">
        <v>7</v>
      </c>
      <c r="E26" s="327">
        <v>168</v>
      </c>
      <c r="F26" s="327">
        <v>5324</v>
      </c>
      <c r="G26" s="327">
        <v>5324</v>
      </c>
      <c r="H26" s="327" t="s">
        <v>2524</v>
      </c>
      <c r="I26" s="374">
        <v>4.3</v>
      </c>
      <c r="J26" s="49"/>
      <c r="K26" s="197"/>
      <c r="L26" s="197"/>
      <c r="M26" s="197"/>
      <c r="P26" s="176"/>
      <c r="Q26" s="176"/>
      <c r="R26" s="737"/>
      <c r="S26" s="737"/>
      <c r="T26" s="737"/>
      <c r="U26" s="737"/>
      <c r="V26" s="737"/>
      <c r="W26" s="737"/>
    </row>
    <row r="27" spans="1:23" s="48" customFormat="1" ht="14.25" customHeight="1">
      <c r="A27" s="1298" t="s">
        <v>173</v>
      </c>
      <c r="B27" s="1298"/>
      <c r="C27" s="1299"/>
      <c r="D27" s="326">
        <v>3</v>
      </c>
      <c r="E27" s="327">
        <v>62</v>
      </c>
      <c r="F27" s="327">
        <v>3148</v>
      </c>
      <c r="G27" s="327">
        <v>7</v>
      </c>
      <c r="H27" s="327" t="s">
        <v>2524</v>
      </c>
      <c r="I27" s="374">
        <v>5</v>
      </c>
      <c r="J27" s="49"/>
      <c r="K27" s="197"/>
      <c r="L27" s="197"/>
      <c r="M27" s="197"/>
      <c r="P27" s="176"/>
      <c r="Q27" s="176"/>
      <c r="R27" s="737"/>
      <c r="S27" s="737"/>
      <c r="T27" s="737"/>
      <c r="U27" s="737"/>
      <c r="V27" s="737"/>
      <c r="W27" s="737"/>
    </row>
    <row r="28" spans="1:23" s="48" customFormat="1" ht="14.25" customHeight="1">
      <c r="A28" s="1298" t="s">
        <v>186</v>
      </c>
      <c r="B28" s="1298"/>
      <c r="C28" s="1299"/>
      <c r="D28" s="326">
        <v>7</v>
      </c>
      <c r="E28" s="327">
        <v>168</v>
      </c>
      <c r="F28" s="327">
        <v>7867</v>
      </c>
      <c r="G28" s="327">
        <v>919</v>
      </c>
      <c r="H28" s="327" t="s">
        <v>2524</v>
      </c>
      <c r="I28" s="374">
        <v>6.4</v>
      </c>
      <c r="J28" s="49"/>
      <c r="K28" s="197"/>
      <c r="L28" s="197"/>
      <c r="M28" s="197"/>
      <c r="P28" s="176"/>
      <c r="Q28" s="176"/>
      <c r="R28" s="737"/>
      <c r="S28" s="737"/>
      <c r="T28" s="737"/>
      <c r="U28" s="737"/>
      <c r="V28" s="737"/>
      <c r="W28" s="737"/>
    </row>
    <row r="29" spans="1:23" s="48" customFormat="1" ht="14.25" customHeight="1">
      <c r="A29" s="1298" t="s">
        <v>187</v>
      </c>
      <c r="B29" s="1298"/>
      <c r="C29" s="1299"/>
      <c r="D29" s="326">
        <v>3</v>
      </c>
      <c r="E29" s="327">
        <v>29</v>
      </c>
      <c r="F29" s="327">
        <v>2790</v>
      </c>
      <c r="G29" s="327">
        <v>67</v>
      </c>
      <c r="H29" s="327">
        <v>5620</v>
      </c>
      <c r="I29" s="374">
        <v>1.4</v>
      </c>
      <c r="J29" s="49"/>
      <c r="K29" s="197"/>
      <c r="L29" s="197"/>
      <c r="M29" s="197"/>
      <c r="P29" s="176"/>
      <c r="Q29" s="176"/>
      <c r="R29" s="737"/>
      <c r="S29" s="737"/>
      <c r="T29" s="737"/>
      <c r="U29" s="737"/>
      <c r="V29" s="737"/>
      <c r="W29" s="737"/>
    </row>
    <row r="30" spans="1:23" s="48" customFormat="1" ht="14.25" customHeight="1">
      <c r="A30" s="1298" t="s">
        <v>188</v>
      </c>
      <c r="B30" s="1298"/>
      <c r="C30" s="1299"/>
      <c r="D30" s="326">
        <v>5</v>
      </c>
      <c r="E30" s="327">
        <v>93</v>
      </c>
      <c r="F30" s="327">
        <v>5362</v>
      </c>
      <c r="G30" s="327">
        <v>342</v>
      </c>
      <c r="H30" s="327">
        <v>16247</v>
      </c>
      <c r="I30" s="374">
        <v>4.7</v>
      </c>
      <c r="J30" s="49"/>
      <c r="K30" s="197"/>
      <c r="L30" s="197"/>
      <c r="M30" s="197"/>
      <c r="P30" s="176"/>
      <c r="Q30" s="176"/>
      <c r="R30" s="737"/>
      <c r="S30" s="737"/>
      <c r="T30" s="737"/>
      <c r="U30" s="737"/>
      <c r="V30" s="737"/>
      <c r="W30" s="737"/>
    </row>
    <row r="31" spans="1:23" s="48" customFormat="1" ht="14.25" customHeight="1">
      <c r="A31" s="1298" t="s">
        <v>933</v>
      </c>
      <c r="B31" s="1298"/>
      <c r="C31" s="1299"/>
      <c r="D31" s="326">
        <v>3</v>
      </c>
      <c r="E31" s="327">
        <v>53</v>
      </c>
      <c r="F31" s="327">
        <v>4122</v>
      </c>
      <c r="G31" s="327">
        <v>711</v>
      </c>
      <c r="H31" s="327">
        <v>1014</v>
      </c>
      <c r="I31" s="374">
        <v>2.5</v>
      </c>
      <c r="J31" s="49"/>
      <c r="K31" s="197"/>
      <c r="L31" s="197"/>
      <c r="M31" s="197"/>
      <c r="P31" s="176"/>
      <c r="Q31" s="176"/>
      <c r="R31" s="737"/>
      <c r="S31" s="737"/>
      <c r="T31" s="737"/>
      <c r="U31" s="737"/>
      <c r="V31" s="737"/>
      <c r="W31" s="737"/>
    </row>
    <row r="32" spans="1:23" s="48" customFormat="1" ht="14.25" customHeight="1">
      <c r="A32" s="1298" t="s">
        <v>189</v>
      </c>
      <c r="B32" s="1298"/>
      <c r="C32" s="1299"/>
      <c r="D32" s="326">
        <v>9</v>
      </c>
      <c r="E32" s="327">
        <v>162</v>
      </c>
      <c r="F32" s="327">
        <v>10638</v>
      </c>
      <c r="G32" s="327">
        <v>10638</v>
      </c>
      <c r="H32" s="327" t="s">
        <v>2524</v>
      </c>
      <c r="I32" s="374">
        <v>3.1</v>
      </c>
      <c r="J32" s="49"/>
      <c r="K32" s="197"/>
      <c r="L32" s="197"/>
      <c r="M32" s="197"/>
      <c r="P32" s="176"/>
      <c r="Q32" s="176"/>
      <c r="R32" s="737"/>
      <c r="S32" s="737"/>
      <c r="T32" s="737"/>
      <c r="U32" s="737"/>
      <c r="V32" s="737"/>
      <c r="W32" s="737"/>
    </row>
    <row r="33" spans="1:23" s="48" customFormat="1" ht="14.25" customHeight="1">
      <c r="A33" s="1298" t="s">
        <v>190</v>
      </c>
      <c r="B33" s="1298"/>
      <c r="C33" s="1299"/>
      <c r="D33" s="326">
        <v>7</v>
      </c>
      <c r="E33" s="327">
        <v>234</v>
      </c>
      <c r="F33" s="327">
        <v>1610</v>
      </c>
      <c r="G33" s="327" t="s">
        <v>2524</v>
      </c>
      <c r="H33" s="327">
        <v>139</v>
      </c>
      <c r="I33" s="374">
        <v>52.5</v>
      </c>
      <c r="J33" s="49"/>
      <c r="K33" s="197"/>
      <c r="L33" s="197"/>
      <c r="M33" s="197"/>
      <c r="P33" s="176"/>
      <c r="Q33" s="176"/>
      <c r="R33" s="737"/>
      <c r="S33" s="737"/>
      <c r="T33" s="737"/>
      <c r="U33" s="736"/>
      <c r="V33" s="737"/>
      <c r="W33" s="737"/>
    </row>
    <row r="34" spans="1:23" s="48" customFormat="1" ht="14.25" customHeight="1">
      <c r="A34" s="1298" t="s">
        <v>175</v>
      </c>
      <c r="B34" s="1298"/>
      <c r="C34" s="1299"/>
      <c r="D34" s="326">
        <v>19</v>
      </c>
      <c r="E34" s="327">
        <v>497</v>
      </c>
      <c r="F34" s="327">
        <v>6800</v>
      </c>
      <c r="G34" s="327">
        <v>990</v>
      </c>
      <c r="H34" s="327" t="s">
        <v>2524</v>
      </c>
      <c r="I34" s="374">
        <v>23.9</v>
      </c>
      <c r="J34" s="49"/>
      <c r="K34" s="197"/>
      <c r="L34" s="197"/>
      <c r="M34" s="197"/>
      <c r="P34" s="176"/>
      <c r="Q34" s="176"/>
      <c r="R34" s="737"/>
      <c r="S34" s="737"/>
      <c r="T34" s="737"/>
      <c r="U34" s="737"/>
      <c r="V34" s="737"/>
      <c r="W34" s="737"/>
    </row>
    <row r="35" spans="1:23" s="48" customFormat="1" ht="14.25" customHeight="1">
      <c r="A35" s="1298" t="s">
        <v>191</v>
      </c>
      <c r="B35" s="1298"/>
      <c r="C35" s="1299"/>
      <c r="D35" s="326">
        <v>1</v>
      </c>
      <c r="E35" s="327">
        <v>16</v>
      </c>
      <c r="F35" s="327">
        <v>643</v>
      </c>
      <c r="G35" s="327" t="s">
        <v>2524</v>
      </c>
      <c r="H35" s="327" t="s">
        <v>2524</v>
      </c>
      <c r="I35" s="374">
        <v>4.5</v>
      </c>
      <c r="J35" s="49"/>
      <c r="K35" s="197"/>
      <c r="L35" s="197"/>
      <c r="M35" s="197"/>
      <c r="P35" s="176"/>
      <c r="Q35" s="176"/>
      <c r="R35" s="737"/>
      <c r="S35" s="737"/>
      <c r="T35" s="737"/>
      <c r="U35" s="737"/>
      <c r="V35" s="737"/>
      <c r="W35" s="737"/>
    </row>
    <row r="36" spans="1:23" s="48" customFormat="1" ht="14.25" customHeight="1">
      <c r="A36" s="1298" t="s">
        <v>769</v>
      </c>
      <c r="B36" s="1298"/>
      <c r="C36" s="1299"/>
      <c r="D36" s="326">
        <v>1</v>
      </c>
      <c r="E36" s="327">
        <v>6</v>
      </c>
      <c r="F36" s="327">
        <v>152</v>
      </c>
      <c r="G36" s="327" t="s">
        <v>2524</v>
      </c>
      <c r="H36" s="327" t="s">
        <v>2524</v>
      </c>
      <c r="I36" s="374">
        <v>8.9</v>
      </c>
      <c r="J36" s="49"/>
      <c r="K36" s="197"/>
      <c r="L36" s="197"/>
      <c r="M36" s="197"/>
      <c r="P36" s="176"/>
      <c r="Q36" s="176"/>
      <c r="R36" s="737"/>
      <c r="S36" s="737"/>
      <c r="T36" s="737"/>
      <c r="U36" s="737"/>
      <c r="V36" s="737"/>
      <c r="W36" s="737"/>
    </row>
    <row r="37" spans="1:23" s="48" customFormat="1" ht="14.25" customHeight="1">
      <c r="A37" s="1298" t="s">
        <v>488</v>
      </c>
      <c r="B37" s="1298"/>
      <c r="C37" s="1299"/>
      <c r="D37" s="326">
        <v>4</v>
      </c>
      <c r="E37" s="327">
        <v>67</v>
      </c>
      <c r="F37" s="327">
        <v>6871</v>
      </c>
      <c r="G37" s="327" t="s">
        <v>2524</v>
      </c>
      <c r="H37" s="327" t="s">
        <v>2524</v>
      </c>
      <c r="I37" s="374">
        <v>2.4</v>
      </c>
      <c r="J37" s="49"/>
      <c r="K37" s="197"/>
      <c r="L37" s="197"/>
      <c r="M37" s="197"/>
      <c r="P37" s="176"/>
      <c r="Q37" s="176"/>
      <c r="R37" s="737"/>
      <c r="S37" s="737"/>
      <c r="T37" s="737"/>
      <c r="U37" s="737"/>
      <c r="V37" s="737"/>
      <c r="W37" s="737"/>
    </row>
    <row r="38" spans="1:23" s="48" customFormat="1" ht="5.0999999999999996" customHeight="1">
      <c r="A38" s="1298"/>
      <c r="B38" s="1298"/>
      <c r="C38" s="1298"/>
      <c r="D38" s="1298"/>
      <c r="E38" s="1298"/>
      <c r="F38" s="1298"/>
      <c r="G38" s="1298"/>
      <c r="H38" s="1298"/>
      <c r="I38" s="1298"/>
      <c r="J38" s="49"/>
      <c r="K38" s="49"/>
      <c r="M38" s="197"/>
    </row>
    <row r="39" spans="1:23" ht="14.25" customHeight="1">
      <c r="A39" s="1240" t="s">
        <v>2180</v>
      </c>
      <c r="B39" s="1240"/>
      <c r="C39" s="1240"/>
      <c r="D39" s="1240"/>
      <c r="E39" s="1240"/>
      <c r="F39" s="1240"/>
      <c r="G39" s="1240"/>
      <c r="H39" s="1240"/>
      <c r="I39" s="1240"/>
      <c r="M39" s="197"/>
    </row>
    <row r="40" spans="1:23" ht="14.25" customHeight="1">
      <c r="A40" s="1288" t="s">
        <v>905</v>
      </c>
      <c r="B40" s="1288"/>
      <c r="C40" s="1288"/>
      <c r="D40" s="1288"/>
      <c r="E40" s="1288"/>
      <c r="F40" s="1288"/>
      <c r="G40" s="1288"/>
      <c r="H40" s="1288"/>
      <c r="I40" s="1288"/>
      <c r="M40" s="197"/>
    </row>
    <row r="41" spans="1:23" ht="14.25" customHeight="1">
      <c r="A41" s="1237" t="s">
        <v>2181</v>
      </c>
      <c r="B41" s="1237"/>
      <c r="C41" s="1237"/>
      <c r="D41" s="1237"/>
      <c r="E41" s="1237"/>
      <c r="F41" s="1237"/>
      <c r="G41" s="1237"/>
      <c r="H41" s="1237"/>
      <c r="I41" s="1237"/>
      <c r="M41" s="197"/>
    </row>
    <row r="42" spans="1:23" ht="14.25" customHeight="1">
      <c r="A42" s="1248" t="s">
        <v>904</v>
      </c>
      <c r="B42" s="1248"/>
      <c r="C42" s="1248"/>
      <c r="D42" s="1248"/>
      <c r="E42" s="1248"/>
      <c r="F42" s="1248"/>
      <c r="G42" s="1248"/>
      <c r="H42" s="1248"/>
      <c r="I42" s="1248"/>
    </row>
    <row r="43" spans="1:23">
      <c r="C43" s="170"/>
      <c r="D43" s="172"/>
      <c r="E43" s="172"/>
      <c r="F43" s="172"/>
      <c r="G43" s="172"/>
      <c r="H43" s="172"/>
      <c r="I43" s="172"/>
    </row>
    <row r="44" spans="1:23">
      <c r="C44" s="171"/>
      <c r="D44" s="172"/>
      <c r="E44" s="172"/>
      <c r="F44" s="172"/>
      <c r="G44" s="172"/>
      <c r="H44" s="172"/>
      <c r="I44" s="172"/>
    </row>
  </sheetData>
  <mergeCells count="46">
    <mergeCell ref="A19:C19"/>
    <mergeCell ref="A20:C20"/>
    <mergeCell ref="A12:C12"/>
    <mergeCell ref="A13:C13"/>
    <mergeCell ref="A14:C14"/>
    <mergeCell ref="A16:C16"/>
    <mergeCell ref="A17:C17"/>
    <mergeCell ref="A15:C15"/>
    <mergeCell ref="D6:E6"/>
    <mergeCell ref="A18:C18"/>
    <mergeCell ref="K1:K2"/>
    <mergeCell ref="A7:B7"/>
    <mergeCell ref="A8:B8"/>
    <mergeCell ref="A9:C9"/>
    <mergeCell ref="A11:C11"/>
    <mergeCell ref="B1:I1"/>
    <mergeCell ref="B4:I4"/>
    <mergeCell ref="A5:C6"/>
    <mergeCell ref="B2:I2"/>
    <mergeCell ref="B3:I3"/>
    <mergeCell ref="A10:C10"/>
    <mergeCell ref="F5:G5"/>
    <mergeCell ref="H5:H6"/>
    <mergeCell ref="I5:I6"/>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42:I42"/>
    <mergeCell ref="A38:I38"/>
    <mergeCell ref="A36:C36"/>
    <mergeCell ref="A37:C37"/>
    <mergeCell ref="A39:I39"/>
    <mergeCell ref="A40:I40"/>
    <mergeCell ref="A41:I41"/>
  </mergeCells>
  <hyperlinks>
    <hyperlink ref="K1:K2" location="'Spis tablic - List of tables'!A55" tooltip="powrót back" display="'Spis tablic - List of tables'!A5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U45"/>
  <sheetViews>
    <sheetView workbookViewId="0">
      <pane ySplit="6" topLeftCell="A7" activePane="bottomLeft" state="frozen"/>
      <selection pane="bottomLeft"/>
    </sheetView>
  </sheetViews>
  <sheetFormatPr defaultColWidth="10.28515625" defaultRowHeight="12"/>
  <cols>
    <col min="1" max="1" width="8.7109375" style="113" customWidth="1"/>
    <col min="2" max="2" width="16.85546875" style="113" customWidth="1"/>
    <col min="3" max="3" width="4.7109375" style="113" customWidth="1"/>
    <col min="4" max="4" width="9.28515625" style="113" customWidth="1"/>
    <col min="5" max="7" width="9.28515625" style="46" customWidth="1"/>
    <col min="8" max="8" width="9.28515625" style="113" customWidth="1"/>
    <col min="9" max="9" width="9.28515625" style="47" customWidth="1"/>
    <col min="10" max="10" width="10.28515625" style="113" customWidth="1"/>
    <col min="11" max="16384" width="10.28515625" style="113"/>
  </cols>
  <sheetData>
    <row r="1" spans="1:21" s="50" customFormat="1" ht="14.25" customHeight="1">
      <c r="A1" s="350" t="s">
        <v>31</v>
      </c>
      <c r="B1" s="1260" t="s">
        <v>1128</v>
      </c>
      <c r="C1" s="1260"/>
      <c r="D1" s="1260"/>
      <c r="E1" s="1260"/>
      <c r="F1" s="1260"/>
      <c r="G1" s="1260"/>
      <c r="H1" s="1260"/>
      <c r="I1" s="1260"/>
      <c r="K1" s="1058" t="s">
        <v>404</v>
      </c>
    </row>
    <row r="2" spans="1:21" s="50" customFormat="1" ht="14.25" customHeight="1">
      <c r="A2" s="350"/>
      <c r="B2" s="1260" t="s">
        <v>497</v>
      </c>
      <c r="C2" s="1260"/>
      <c r="D2" s="1260"/>
      <c r="E2" s="1260"/>
      <c r="F2" s="1260"/>
      <c r="G2" s="1260"/>
      <c r="H2" s="1260"/>
      <c r="I2" s="1260"/>
      <c r="K2" s="1058"/>
    </row>
    <row r="3" spans="1:21" s="50" customFormat="1" ht="14.25" customHeight="1">
      <c r="A3" s="350"/>
      <c r="B3" s="1343" t="s">
        <v>1125</v>
      </c>
      <c r="C3" s="1343"/>
      <c r="D3" s="1343"/>
      <c r="E3" s="1343"/>
      <c r="F3" s="1343"/>
      <c r="G3" s="1343"/>
      <c r="H3" s="1343"/>
      <c r="I3" s="1343"/>
      <c r="K3" s="112"/>
    </row>
    <row r="4" spans="1:21" ht="14.25" customHeight="1">
      <c r="A4" s="350"/>
      <c r="B4" s="1341" t="s">
        <v>498</v>
      </c>
      <c r="C4" s="1341"/>
      <c r="D4" s="1341"/>
      <c r="E4" s="1341"/>
      <c r="F4" s="1341"/>
      <c r="G4" s="1341"/>
      <c r="H4" s="1341"/>
      <c r="I4" s="1341"/>
      <c r="K4" s="112"/>
    </row>
    <row r="5" spans="1:21" ht="80.099999999999994" customHeight="1">
      <c r="A5" s="1268" t="s">
        <v>579</v>
      </c>
      <c r="B5" s="1295"/>
      <c r="C5" s="1295"/>
      <c r="D5" s="986" t="s">
        <v>1009</v>
      </c>
      <c r="E5" s="986" t="s">
        <v>855</v>
      </c>
      <c r="F5" s="1316" t="s">
        <v>614</v>
      </c>
      <c r="G5" s="1316"/>
      <c r="H5" s="1317" t="s">
        <v>823</v>
      </c>
      <c r="I5" s="1257" t="s">
        <v>1239</v>
      </c>
      <c r="J5" s="119"/>
    </row>
    <row r="6" spans="1:21" ht="80.099999999999994" customHeight="1">
      <c r="A6" s="1268"/>
      <c r="B6" s="1295"/>
      <c r="C6" s="1295"/>
      <c r="D6" s="1295" t="s">
        <v>980</v>
      </c>
      <c r="E6" s="1295"/>
      <c r="F6" s="986" t="s">
        <v>576</v>
      </c>
      <c r="G6" s="986" t="s">
        <v>615</v>
      </c>
      <c r="H6" s="1317"/>
      <c r="I6" s="1257"/>
      <c r="J6" s="119"/>
    </row>
    <row r="7" spans="1:21" ht="14.25" customHeight="1">
      <c r="A7" s="1309" t="s">
        <v>486</v>
      </c>
      <c r="B7" s="1309"/>
      <c r="C7" s="352">
        <v>2023</v>
      </c>
      <c r="D7" s="326">
        <v>552</v>
      </c>
      <c r="E7" s="327">
        <v>11346</v>
      </c>
      <c r="F7" s="327">
        <v>557211</v>
      </c>
      <c r="G7" s="327">
        <v>88304</v>
      </c>
      <c r="H7" s="326">
        <v>164420</v>
      </c>
      <c r="I7" s="371">
        <v>4.8</v>
      </c>
      <c r="J7" s="51"/>
      <c r="L7" s="197"/>
      <c r="M7" s="197"/>
    </row>
    <row r="8" spans="1:21" ht="14.25" customHeight="1">
      <c r="A8" s="1310" t="s">
        <v>126</v>
      </c>
      <c r="B8" s="1310"/>
      <c r="C8" s="354">
        <v>2024</v>
      </c>
      <c r="D8" s="332">
        <v>570</v>
      </c>
      <c r="E8" s="330">
        <v>11345</v>
      </c>
      <c r="F8" s="330">
        <v>721160</v>
      </c>
      <c r="G8" s="330">
        <v>97604</v>
      </c>
      <c r="H8" s="330">
        <v>238143</v>
      </c>
      <c r="I8" s="372">
        <v>3.9</v>
      </c>
      <c r="J8" s="51"/>
      <c r="K8" s="197"/>
      <c r="L8" s="197"/>
      <c r="M8" s="197"/>
      <c r="P8" s="176"/>
      <c r="Q8" s="176"/>
      <c r="R8" s="176"/>
      <c r="S8" s="176"/>
      <c r="T8" s="176"/>
      <c r="U8" s="176"/>
    </row>
    <row r="9" spans="1:21" ht="14.25" customHeight="1">
      <c r="A9" s="1302" t="s">
        <v>1120</v>
      </c>
      <c r="B9" s="1302"/>
      <c r="C9" s="1303"/>
      <c r="D9" s="332"/>
      <c r="E9" s="330"/>
      <c r="F9" s="327"/>
      <c r="G9" s="327"/>
      <c r="H9" s="327"/>
      <c r="I9" s="372"/>
      <c r="J9" s="51"/>
      <c r="K9" s="197"/>
      <c r="L9" s="197"/>
      <c r="M9" s="197"/>
      <c r="P9" s="176"/>
      <c r="Q9" s="176"/>
      <c r="R9" s="176"/>
      <c r="S9" s="176"/>
      <c r="T9" s="176"/>
      <c r="U9" s="176"/>
    </row>
    <row r="10" spans="1:21" s="148" customFormat="1" ht="14.25" customHeight="1">
      <c r="A10" s="1298" t="s">
        <v>794</v>
      </c>
      <c r="B10" s="1298"/>
      <c r="C10" s="1299"/>
      <c r="D10" s="326">
        <v>54</v>
      </c>
      <c r="E10" s="327">
        <v>1240</v>
      </c>
      <c r="F10" s="327">
        <v>75144</v>
      </c>
      <c r="G10" s="327">
        <v>2337</v>
      </c>
      <c r="H10" s="327">
        <v>6696</v>
      </c>
      <c r="I10" s="371">
        <v>3.9</v>
      </c>
      <c r="J10" s="150"/>
      <c r="K10" s="197"/>
      <c r="L10" s="197"/>
      <c r="M10" s="197"/>
      <c r="P10" s="176"/>
      <c r="Q10" s="176"/>
      <c r="R10" s="176"/>
      <c r="S10" s="176"/>
      <c r="T10" s="176"/>
      <c r="U10" s="176"/>
    </row>
    <row r="11" spans="1:21" ht="14.25" customHeight="1">
      <c r="A11" s="1298" t="s">
        <v>176</v>
      </c>
      <c r="B11" s="1298"/>
      <c r="C11" s="1299"/>
      <c r="D11" s="326">
        <v>4</v>
      </c>
      <c r="E11" s="327">
        <v>69</v>
      </c>
      <c r="F11" s="327">
        <v>5494</v>
      </c>
      <c r="G11" s="327">
        <v>5494</v>
      </c>
      <c r="H11" s="327">
        <v>62</v>
      </c>
      <c r="I11" s="343">
        <v>1.9</v>
      </c>
      <c r="J11" s="45"/>
      <c r="K11" s="197"/>
      <c r="L11" s="197"/>
      <c r="M11" s="197"/>
      <c r="P11" s="176"/>
      <c r="Q11" s="176"/>
      <c r="R11" s="176"/>
      <c r="S11" s="176"/>
      <c r="T11" s="176"/>
      <c r="U11" s="176"/>
    </row>
    <row r="12" spans="1:21" ht="14.25" customHeight="1">
      <c r="A12" s="1298" t="s">
        <v>166</v>
      </c>
      <c r="B12" s="1298"/>
      <c r="C12" s="1299"/>
      <c r="D12" s="326">
        <v>3</v>
      </c>
      <c r="E12" s="327">
        <v>23</v>
      </c>
      <c r="F12" s="327">
        <v>1765</v>
      </c>
      <c r="G12" s="327">
        <v>169</v>
      </c>
      <c r="H12" s="327" t="s">
        <v>2524</v>
      </c>
      <c r="I12" s="371">
        <v>1.9</v>
      </c>
      <c r="K12" s="197"/>
      <c r="L12" s="197"/>
      <c r="M12" s="197"/>
      <c r="P12" s="176"/>
      <c r="Q12" s="176"/>
      <c r="R12" s="176"/>
      <c r="S12" s="176"/>
      <c r="T12" s="176"/>
      <c r="U12" s="176"/>
    </row>
    <row r="13" spans="1:21" ht="14.25" customHeight="1">
      <c r="A13" s="1298" t="s">
        <v>168</v>
      </c>
      <c r="B13" s="1298"/>
      <c r="C13" s="1299"/>
      <c r="D13" s="326">
        <v>29</v>
      </c>
      <c r="E13" s="327">
        <v>613</v>
      </c>
      <c r="F13" s="327">
        <v>33916</v>
      </c>
      <c r="G13" s="327">
        <v>2803</v>
      </c>
      <c r="H13" s="327">
        <v>891</v>
      </c>
      <c r="I13" s="371">
        <v>4.0999999999999996</v>
      </c>
      <c r="K13" s="197"/>
      <c r="L13" s="197"/>
      <c r="M13" s="197"/>
      <c r="P13" s="176"/>
      <c r="Q13" s="176"/>
      <c r="R13" s="176"/>
      <c r="S13" s="176"/>
      <c r="T13" s="176"/>
      <c r="U13" s="176"/>
    </row>
    <row r="14" spans="1:21" ht="14.25" customHeight="1">
      <c r="A14" s="1298" t="s">
        <v>170</v>
      </c>
      <c r="B14" s="1298"/>
      <c r="C14" s="1299"/>
      <c r="D14" s="326">
        <v>44</v>
      </c>
      <c r="E14" s="327">
        <v>1439</v>
      </c>
      <c r="F14" s="327">
        <v>58705</v>
      </c>
      <c r="G14" s="327">
        <v>7</v>
      </c>
      <c r="H14" s="327">
        <v>5579</v>
      </c>
      <c r="I14" s="371">
        <v>6.5</v>
      </c>
      <c r="K14" s="197"/>
      <c r="L14" s="197"/>
      <c r="M14" s="197"/>
      <c r="P14" s="176"/>
      <c r="Q14" s="176"/>
      <c r="R14" s="176"/>
      <c r="S14" s="176"/>
      <c r="T14" s="176"/>
      <c r="U14" s="176"/>
    </row>
    <row r="15" spans="1:21" ht="14.25" customHeight="1">
      <c r="A15" s="1298" t="s">
        <v>177</v>
      </c>
      <c r="B15" s="1298"/>
      <c r="C15" s="1299"/>
      <c r="D15" s="326">
        <v>5</v>
      </c>
      <c r="E15" s="327">
        <v>197</v>
      </c>
      <c r="F15" s="327">
        <v>7313</v>
      </c>
      <c r="G15" s="327">
        <v>1663</v>
      </c>
      <c r="H15" s="327" t="s">
        <v>2524</v>
      </c>
      <c r="I15" s="371">
        <v>7</v>
      </c>
      <c r="K15" s="197"/>
      <c r="L15" s="197"/>
      <c r="M15" s="197"/>
      <c r="P15" s="176"/>
      <c r="Q15" s="176"/>
      <c r="R15" s="176"/>
      <c r="S15" s="176"/>
      <c r="T15" s="176"/>
      <c r="U15" s="176"/>
    </row>
    <row r="16" spans="1:21" ht="14.25" customHeight="1">
      <c r="A16" s="1298" t="s">
        <v>178</v>
      </c>
      <c r="B16" s="1298"/>
      <c r="C16" s="1299"/>
      <c r="D16" s="326">
        <v>9</v>
      </c>
      <c r="E16" s="327">
        <v>99</v>
      </c>
      <c r="F16" s="327">
        <v>12516</v>
      </c>
      <c r="G16" s="327">
        <v>2782</v>
      </c>
      <c r="H16" s="327">
        <v>114</v>
      </c>
      <c r="I16" s="371">
        <v>1.7</v>
      </c>
      <c r="K16" s="197"/>
      <c r="L16" s="197"/>
      <c r="M16" s="197"/>
      <c r="P16" s="176"/>
      <c r="Q16" s="176"/>
      <c r="R16" s="176"/>
      <c r="S16" s="176"/>
      <c r="T16" s="176"/>
      <c r="U16" s="176"/>
    </row>
    <row r="17" spans="1:21" ht="14.25" customHeight="1">
      <c r="A17" s="1298" t="s">
        <v>179</v>
      </c>
      <c r="B17" s="1298"/>
      <c r="C17" s="1299"/>
      <c r="D17" s="326">
        <v>9</v>
      </c>
      <c r="E17" s="327">
        <v>177</v>
      </c>
      <c r="F17" s="327">
        <v>10577</v>
      </c>
      <c r="G17" s="327">
        <v>3363</v>
      </c>
      <c r="H17" s="327" t="s">
        <v>2524</v>
      </c>
      <c r="I17" s="371">
        <v>4.0999999999999996</v>
      </c>
      <c r="K17" s="197"/>
      <c r="L17" s="197"/>
      <c r="M17" s="197"/>
      <c r="P17" s="176"/>
      <c r="Q17" s="176"/>
      <c r="R17" s="176"/>
      <c r="S17" s="176"/>
      <c r="T17" s="176"/>
      <c r="U17" s="176"/>
    </row>
    <row r="18" spans="1:21" ht="14.25" customHeight="1">
      <c r="A18" s="1298" t="s">
        <v>180</v>
      </c>
      <c r="B18" s="1298"/>
      <c r="C18" s="1299"/>
      <c r="D18" s="326">
        <v>10</v>
      </c>
      <c r="E18" s="327">
        <v>161</v>
      </c>
      <c r="F18" s="327">
        <v>11432</v>
      </c>
      <c r="G18" s="327">
        <v>5328</v>
      </c>
      <c r="H18" s="327">
        <v>2812</v>
      </c>
      <c r="I18" s="371">
        <v>3.7</v>
      </c>
      <c r="K18" s="197"/>
      <c r="L18" s="197"/>
      <c r="M18" s="197"/>
      <c r="P18" s="176"/>
      <c r="Q18" s="176"/>
      <c r="R18" s="176"/>
      <c r="S18" s="176"/>
      <c r="T18" s="176"/>
      <c r="U18" s="176"/>
    </row>
    <row r="19" spans="1:21" ht="14.25" customHeight="1">
      <c r="A19" s="1298" t="s">
        <v>181</v>
      </c>
      <c r="B19" s="1298"/>
      <c r="C19" s="1299"/>
      <c r="D19" s="326">
        <v>5</v>
      </c>
      <c r="E19" s="327">
        <v>58</v>
      </c>
      <c r="F19" s="327">
        <v>919</v>
      </c>
      <c r="G19" s="327" t="s">
        <v>2524</v>
      </c>
      <c r="H19" s="327" t="s">
        <v>2524</v>
      </c>
      <c r="I19" s="371">
        <v>8.5</v>
      </c>
      <c r="K19" s="197"/>
      <c r="L19" s="197"/>
      <c r="M19" s="197"/>
      <c r="P19" s="176"/>
      <c r="Q19" s="176"/>
      <c r="R19" s="176"/>
      <c r="S19" s="176"/>
      <c r="T19" s="176"/>
      <c r="U19" s="176"/>
    </row>
    <row r="20" spans="1:21" ht="14.25" customHeight="1">
      <c r="A20" s="1298" t="s">
        <v>169</v>
      </c>
      <c r="B20" s="1298"/>
      <c r="C20" s="1299"/>
      <c r="D20" s="326">
        <v>37</v>
      </c>
      <c r="E20" s="327">
        <v>931</v>
      </c>
      <c r="F20" s="327">
        <v>63256</v>
      </c>
      <c r="G20" s="327">
        <v>180</v>
      </c>
      <c r="H20" s="327">
        <v>1018</v>
      </c>
      <c r="I20" s="371">
        <v>3</v>
      </c>
      <c r="K20" s="197"/>
      <c r="L20" s="197"/>
      <c r="M20" s="197"/>
      <c r="P20" s="176"/>
      <c r="Q20" s="176"/>
      <c r="R20" s="176"/>
      <c r="S20" s="176"/>
      <c r="T20" s="176"/>
      <c r="U20" s="176"/>
    </row>
    <row r="21" spans="1:21" ht="14.25" customHeight="1">
      <c r="A21" s="1298" t="s">
        <v>172</v>
      </c>
      <c r="B21" s="1298"/>
      <c r="C21" s="1299"/>
      <c r="D21" s="326">
        <v>13</v>
      </c>
      <c r="E21" s="327">
        <v>383</v>
      </c>
      <c r="F21" s="327">
        <v>20858</v>
      </c>
      <c r="G21" s="327">
        <v>3010</v>
      </c>
      <c r="H21" s="327">
        <v>673</v>
      </c>
      <c r="I21" s="371">
        <v>5.3</v>
      </c>
      <c r="K21" s="197"/>
      <c r="L21" s="197"/>
      <c r="M21" s="197"/>
      <c r="P21" s="176"/>
      <c r="Q21" s="176"/>
      <c r="R21" s="176"/>
      <c r="S21" s="176"/>
      <c r="T21" s="176"/>
      <c r="U21" s="176"/>
    </row>
    <row r="22" spans="1:21" ht="14.25" customHeight="1">
      <c r="A22" s="1298" t="s">
        <v>182</v>
      </c>
      <c r="B22" s="1298"/>
      <c r="C22" s="1299"/>
      <c r="D22" s="326">
        <v>3</v>
      </c>
      <c r="E22" s="327">
        <v>77</v>
      </c>
      <c r="F22" s="327">
        <v>2807</v>
      </c>
      <c r="G22" s="327" t="s">
        <v>2524</v>
      </c>
      <c r="H22" s="327">
        <v>10313</v>
      </c>
      <c r="I22" s="371">
        <v>8.6999999999999993</v>
      </c>
      <c r="K22" s="197"/>
      <c r="L22" s="197"/>
      <c r="M22" s="197"/>
      <c r="P22" s="176"/>
      <c r="Q22" s="176"/>
      <c r="R22" s="176"/>
      <c r="S22" s="176"/>
      <c r="T22" s="176"/>
      <c r="U22" s="176"/>
    </row>
    <row r="23" spans="1:21" ht="14.25" customHeight="1">
      <c r="A23" s="1305" t="s">
        <v>1123</v>
      </c>
      <c r="B23" s="1305"/>
      <c r="C23" s="1306"/>
      <c r="D23" s="326">
        <v>34</v>
      </c>
      <c r="E23" s="327">
        <v>279</v>
      </c>
      <c r="F23" s="327">
        <v>7482</v>
      </c>
      <c r="G23" s="327">
        <v>708</v>
      </c>
      <c r="H23" s="327">
        <v>81</v>
      </c>
      <c r="I23" s="371">
        <v>8.9</v>
      </c>
      <c r="K23" s="197"/>
      <c r="L23" s="197"/>
      <c r="M23" s="197"/>
      <c r="P23" s="176"/>
      <c r="Q23" s="176"/>
      <c r="R23" s="176"/>
      <c r="S23" s="176"/>
      <c r="T23" s="176"/>
      <c r="U23" s="176"/>
    </row>
    <row r="24" spans="1:21" ht="14.25" customHeight="1">
      <c r="A24" s="1298" t="s">
        <v>183</v>
      </c>
      <c r="B24" s="1298"/>
      <c r="C24" s="1299"/>
      <c r="D24" s="326">
        <v>3</v>
      </c>
      <c r="E24" s="327">
        <v>82</v>
      </c>
      <c r="F24" s="327">
        <v>3384</v>
      </c>
      <c r="G24" s="327">
        <v>582</v>
      </c>
      <c r="H24" s="327" t="s">
        <v>2524</v>
      </c>
      <c r="I24" s="371">
        <v>5.3</v>
      </c>
      <c r="K24" s="197"/>
      <c r="L24" s="197"/>
      <c r="M24" s="197"/>
      <c r="P24" s="176"/>
      <c r="Q24" s="176"/>
      <c r="R24" s="176"/>
      <c r="S24" s="176"/>
      <c r="T24" s="176"/>
      <c r="U24" s="176"/>
    </row>
    <row r="25" spans="1:21" ht="14.25" customHeight="1">
      <c r="A25" s="1298" t="s">
        <v>184</v>
      </c>
      <c r="B25" s="1298"/>
      <c r="C25" s="1299"/>
      <c r="D25" s="326">
        <v>34</v>
      </c>
      <c r="E25" s="327">
        <v>633</v>
      </c>
      <c r="F25" s="327">
        <v>43803</v>
      </c>
      <c r="G25" s="327">
        <v>3759</v>
      </c>
      <c r="H25" s="327">
        <v>160</v>
      </c>
      <c r="I25" s="371">
        <v>3.8</v>
      </c>
      <c r="K25" s="197"/>
      <c r="L25" s="197"/>
      <c r="M25" s="197"/>
      <c r="P25" s="176"/>
      <c r="Q25" s="176"/>
      <c r="R25" s="176"/>
      <c r="S25" s="176"/>
      <c r="T25" s="176"/>
      <c r="U25" s="176"/>
    </row>
    <row r="26" spans="1:21" ht="14.25" customHeight="1">
      <c r="A26" s="1298" t="s">
        <v>185</v>
      </c>
      <c r="B26" s="1298"/>
      <c r="C26" s="1299"/>
      <c r="D26" s="326">
        <v>9</v>
      </c>
      <c r="E26" s="327">
        <v>208</v>
      </c>
      <c r="F26" s="327">
        <v>9569</v>
      </c>
      <c r="G26" s="327">
        <v>1169</v>
      </c>
      <c r="H26" s="327">
        <v>453</v>
      </c>
      <c r="I26" s="371">
        <v>6.4</v>
      </c>
      <c r="K26" s="197"/>
      <c r="L26" s="197"/>
      <c r="M26" s="197"/>
      <c r="P26" s="176"/>
      <c r="Q26" s="176"/>
      <c r="R26" s="176"/>
      <c r="S26" s="176"/>
      <c r="T26" s="176"/>
      <c r="U26" s="176"/>
    </row>
    <row r="27" spans="1:21" ht="14.25" customHeight="1">
      <c r="A27" s="1298" t="s">
        <v>167</v>
      </c>
      <c r="B27" s="1298"/>
      <c r="C27" s="1299"/>
      <c r="D27" s="326">
        <v>28</v>
      </c>
      <c r="E27" s="327">
        <v>524</v>
      </c>
      <c r="F27" s="327">
        <v>16049</v>
      </c>
      <c r="G27" s="327">
        <v>14851</v>
      </c>
      <c r="H27" s="327">
        <v>3</v>
      </c>
      <c r="I27" s="371">
        <v>4.9000000000000004</v>
      </c>
      <c r="K27" s="197"/>
      <c r="L27" s="197"/>
      <c r="M27" s="197"/>
      <c r="P27" s="176"/>
      <c r="Q27" s="176"/>
      <c r="R27" s="176"/>
      <c r="S27" s="176"/>
      <c r="T27" s="176"/>
      <c r="U27" s="176"/>
    </row>
    <row r="28" spans="1:21" ht="14.25" customHeight="1">
      <c r="A28" s="1298" t="s">
        <v>173</v>
      </c>
      <c r="B28" s="1298"/>
      <c r="C28" s="1299"/>
      <c r="D28" s="326">
        <v>7</v>
      </c>
      <c r="E28" s="327">
        <v>169</v>
      </c>
      <c r="F28" s="327">
        <v>8092</v>
      </c>
      <c r="G28" s="327">
        <v>925</v>
      </c>
      <c r="H28" s="327">
        <v>1179</v>
      </c>
      <c r="I28" s="371">
        <v>5.3</v>
      </c>
      <c r="K28" s="197"/>
      <c r="L28" s="197"/>
      <c r="M28" s="197"/>
      <c r="P28" s="176"/>
      <c r="Q28" s="176"/>
      <c r="R28" s="176"/>
      <c r="S28" s="176"/>
      <c r="T28" s="176"/>
      <c r="U28" s="176"/>
    </row>
    <row r="29" spans="1:21" ht="14.25" customHeight="1">
      <c r="A29" s="1298" t="s">
        <v>186</v>
      </c>
      <c r="B29" s="1298"/>
      <c r="C29" s="1299"/>
      <c r="D29" s="326">
        <v>22</v>
      </c>
      <c r="E29" s="327">
        <v>505</v>
      </c>
      <c r="F29" s="327">
        <v>23482</v>
      </c>
      <c r="G29" s="327">
        <v>3390</v>
      </c>
      <c r="H29" s="327">
        <v>2317</v>
      </c>
      <c r="I29" s="371">
        <v>6.3</v>
      </c>
      <c r="K29" s="197"/>
      <c r="L29" s="197"/>
      <c r="M29" s="197"/>
      <c r="P29" s="176"/>
      <c r="Q29" s="176"/>
      <c r="R29" s="176"/>
      <c r="S29" s="176"/>
      <c r="T29" s="176"/>
      <c r="U29" s="176"/>
    </row>
    <row r="30" spans="1:21" ht="14.25" customHeight="1">
      <c r="A30" s="1298" t="s">
        <v>187</v>
      </c>
      <c r="B30" s="1298"/>
      <c r="C30" s="1299"/>
      <c r="D30" s="326">
        <v>16</v>
      </c>
      <c r="E30" s="327">
        <v>203</v>
      </c>
      <c r="F30" s="327">
        <v>22246</v>
      </c>
      <c r="G30" s="327">
        <v>1758</v>
      </c>
      <c r="H30" s="327">
        <v>9338</v>
      </c>
      <c r="I30" s="371">
        <v>1.3</v>
      </c>
      <c r="K30" s="197"/>
      <c r="L30" s="197"/>
      <c r="M30" s="197"/>
      <c r="P30" s="176"/>
      <c r="Q30" s="176"/>
      <c r="R30" s="176"/>
      <c r="S30" s="176"/>
      <c r="T30" s="176"/>
      <c r="U30" s="176"/>
    </row>
    <row r="31" spans="1:21" ht="14.25" customHeight="1">
      <c r="A31" s="1298" t="s">
        <v>188</v>
      </c>
      <c r="B31" s="1298"/>
      <c r="C31" s="1299"/>
      <c r="D31" s="326">
        <v>20</v>
      </c>
      <c r="E31" s="327">
        <v>349</v>
      </c>
      <c r="F31" s="327">
        <v>28071</v>
      </c>
      <c r="G31" s="327">
        <v>862</v>
      </c>
      <c r="H31" s="327">
        <v>35400</v>
      </c>
      <c r="I31" s="371">
        <v>3.1</v>
      </c>
      <c r="K31" s="197"/>
      <c r="L31" s="197"/>
      <c r="M31" s="197"/>
      <c r="P31" s="176"/>
      <c r="Q31" s="176"/>
      <c r="R31" s="176"/>
      <c r="S31" s="176"/>
      <c r="T31" s="176"/>
      <c r="U31" s="176"/>
    </row>
    <row r="32" spans="1:21" s="146" customFormat="1" ht="14.25" customHeight="1">
      <c r="A32" s="1346" t="s">
        <v>770</v>
      </c>
      <c r="B32" s="1346"/>
      <c r="C32" s="1347"/>
      <c r="D32" s="326">
        <v>6</v>
      </c>
      <c r="E32" s="327">
        <v>107</v>
      </c>
      <c r="F32" s="327">
        <v>1571</v>
      </c>
      <c r="G32" s="327" t="s">
        <v>2524</v>
      </c>
      <c r="H32" s="327">
        <v>19</v>
      </c>
      <c r="I32" s="371">
        <v>19.600000000000001</v>
      </c>
      <c r="K32" s="197"/>
      <c r="L32" s="197"/>
      <c r="M32" s="197"/>
      <c r="P32" s="176"/>
      <c r="Q32" s="176"/>
      <c r="R32" s="176"/>
      <c r="S32" s="176"/>
      <c r="T32" s="176"/>
      <c r="U32" s="176"/>
    </row>
    <row r="33" spans="1:21" ht="14.25" customHeight="1">
      <c r="A33" s="1298" t="s">
        <v>933</v>
      </c>
      <c r="B33" s="1298"/>
      <c r="C33" s="1299"/>
      <c r="D33" s="326">
        <v>16</v>
      </c>
      <c r="E33" s="327">
        <v>210</v>
      </c>
      <c r="F33" s="327">
        <v>18218</v>
      </c>
      <c r="G33" s="327">
        <v>5082</v>
      </c>
      <c r="H33" s="327">
        <v>225</v>
      </c>
      <c r="I33" s="371">
        <v>2.4</v>
      </c>
      <c r="K33" s="197"/>
      <c r="L33" s="197"/>
      <c r="M33" s="197"/>
      <c r="P33" s="176"/>
      <c r="Q33" s="176"/>
      <c r="R33" s="176"/>
      <c r="S33" s="176"/>
      <c r="T33" s="176"/>
      <c r="U33" s="176"/>
    </row>
    <row r="34" spans="1:21" ht="14.25" customHeight="1">
      <c r="A34" s="1298" t="s">
        <v>189</v>
      </c>
      <c r="B34" s="1298"/>
      <c r="C34" s="1299"/>
      <c r="D34" s="326">
        <v>22</v>
      </c>
      <c r="E34" s="327">
        <v>408</v>
      </c>
      <c r="F34" s="327">
        <v>23101</v>
      </c>
      <c r="G34" s="327">
        <v>22958</v>
      </c>
      <c r="H34" s="327">
        <v>1616</v>
      </c>
      <c r="I34" s="371">
        <v>3.1</v>
      </c>
      <c r="K34" s="197"/>
      <c r="L34" s="197"/>
      <c r="M34" s="197"/>
      <c r="P34" s="176"/>
      <c r="Q34" s="176"/>
      <c r="R34" s="176"/>
      <c r="S34" s="176"/>
      <c r="T34" s="176"/>
      <c r="U34" s="176"/>
    </row>
    <row r="35" spans="1:21" ht="14.25" customHeight="1">
      <c r="A35" s="1298" t="s">
        <v>190</v>
      </c>
      <c r="B35" s="1298"/>
      <c r="C35" s="1299"/>
      <c r="D35" s="326">
        <v>11</v>
      </c>
      <c r="E35" s="327">
        <v>381</v>
      </c>
      <c r="F35" s="327">
        <v>5536</v>
      </c>
      <c r="G35" s="327">
        <v>434</v>
      </c>
      <c r="H35" s="327" t="s">
        <v>2524</v>
      </c>
      <c r="I35" s="371">
        <v>21.9</v>
      </c>
      <c r="K35" s="197"/>
      <c r="L35" s="197"/>
      <c r="M35" s="197"/>
      <c r="P35" s="176"/>
      <c r="Q35" s="176"/>
      <c r="R35" s="176"/>
      <c r="S35" s="176"/>
      <c r="T35" s="176"/>
      <c r="U35" s="176"/>
    </row>
    <row r="36" spans="1:21" ht="14.25" customHeight="1">
      <c r="A36" s="1298" t="s">
        <v>175</v>
      </c>
      <c r="B36" s="1298"/>
      <c r="C36" s="1299"/>
      <c r="D36" s="326">
        <v>49</v>
      </c>
      <c r="E36" s="327">
        <v>1144</v>
      </c>
      <c r="F36" s="327">
        <v>12503</v>
      </c>
      <c r="G36" s="327">
        <v>546</v>
      </c>
      <c r="H36" s="327">
        <v>1</v>
      </c>
      <c r="I36" s="371">
        <v>24.5</v>
      </c>
      <c r="K36" s="197"/>
      <c r="L36" s="197"/>
      <c r="M36" s="197"/>
      <c r="P36" s="176"/>
      <c r="Q36" s="176"/>
      <c r="R36" s="176"/>
      <c r="S36" s="176"/>
      <c r="T36" s="176"/>
      <c r="U36" s="176"/>
    </row>
    <row r="37" spans="1:21" ht="14.25" customHeight="1">
      <c r="A37" s="1298" t="s">
        <v>191</v>
      </c>
      <c r="B37" s="1298"/>
      <c r="C37" s="1299"/>
      <c r="D37" s="326">
        <v>5</v>
      </c>
      <c r="E37" s="327">
        <v>134</v>
      </c>
      <c r="F37" s="327">
        <v>5876</v>
      </c>
      <c r="G37" s="327">
        <v>3</v>
      </c>
      <c r="H37" s="327">
        <v>1579</v>
      </c>
      <c r="I37" s="371">
        <v>5.5</v>
      </c>
      <c r="K37" s="197"/>
      <c r="L37" s="197"/>
      <c r="M37" s="197"/>
      <c r="P37" s="176"/>
      <c r="Q37" s="176"/>
      <c r="R37" s="176"/>
      <c r="S37" s="176"/>
      <c r="T37" s="176"/>
      <c r="U37" s="176"/>
    </row>
    <row r="38" spans="1:21" ht="14.25" customHeight="1">
      <c r="A38" s="1298" t="s">
        <v>769</v>
      </c>
      <c r="B38" s="1298"/>
      <c r="C38" s="1299"/>
      <c r="D38" s="326">
        <v>3</v>
      </c>
      <c r="E38" s="327">
        <v>60</v>
      </c>
      <c r="F38" s="327">
        <v>1018</v>
      </c>
      <c r="G38" s="327" t="s">
        <v>2524</v>
      </c>
      <c r="H38" s="327" t="s">
        <v>2524</v>
      </c>
      <c r="I38" s="371">
        <v>18.399999999999999</v>
      </c>
      <c r="K38" s="197"/>
      <c r="L38" s="197"/>
      <c r="M38" s="197"/>
      <c r="P38" s="176"/>
      <c r="Q38" s="176"/>
      <c r="R38" s="176"/>
      <c r="S38" s="176"/>
      <c r="T38" s="176"/>
      <c r="U38" s="176"/>
    </row>
    <row r="39" spans="1:21" s="197" customFormat="1" ht="14.25" customHeight="1">
      <c r="A39" s="1298" t="s">
        <v>487</v>
      </c>
      <c r="B39" s="1298"/>
      <c r="C39" s="1299"/>
      <c r="D39" s="326">
        <v>1</v>
      </c>
      <c r="E39" s="327">
        <v>20</v>
      </c>
      <c r="F39" s="327">
        <v>255</v>
      </c>
      <c r="G39" s="327" t="s">
        <v>2524</v>
      </c>
      <c r="H39" s="327" t="s">
        <v>2524</v>
      </c>
      <c r="I39" s="371">
        <v>2.4</v>
      </c>
      <c r="P39" s="176"/>
      <c r="Q39" s="176"/>
      <c r="R39" s="176"/>
      <c r="S39" s="176"/>
      <c r="T39" s="176"/>
      <c r="U39" s="176"/>
    </row>
    <row r="40" spans="1:21" ht="14.25" customHeight="1">
      <c r="A40" s="1298" t="s">
        <v>488</v>
      </c>
      <c r="B40" s="1298"/>
      <c r="C40" s="1299"/>
      <c r="D40" s="326">
        <v>15</v>
      </c>
      <c r="E40" s="327">
        <v>294</v>
      </c>
      <c r="F40" s="327">
        <v>19617</v>
      </c>
      <c r="G40" s="327">
        <v>178</v>
      </c>
      <c r="H40" s="327">
        <v>430</v>
      </c>
      <c r="I40" s="376">
        <v>3.5</v>
      </c>
      <c r="K40" s="197"/>
      <c r="L40" s="197"/>
      <c r="M40" s="197"/>
      <c r="P40" s="176"/>
      <c r="Q40" s="176"/>
      <c r="R40" s="176"/>
      <c r="S40" s="176"/>
      <c r="T40" s="176"/>
      <c r="U40" s="176"/>
    </row>
    <row r="41" spans="1:21" ht="5.0999999999999996" customHeight="1">
      <c r="A41" s="1345"/>
      <c r="B41" s="1345"/>
      <c r="C41" s="1345"/>
      <c r="D41" s="1345"/>
      <c r="E41" s="1345"/>
      <c r="F41" s="1345"/>
      <c r="G41" s="1345"/>
      <c r="H41" s="1345"/>
      <c r="I41" s="1345"/>
      <c r="M41" s="197"/>
    </row>
    <row r="42" spans="1:21" ht="14.25" customHeight="1">
      <c r="A42" s="1240" t="s">
        <v>2180</v>
      </c>
      <c r="B42" s="1240"/>
      <c r="C42" s="1240"/>
      <c r="D42" s="1240"/>
      <c r="E42" s="1240"/>
      <c r="F42" s="1240"/>
      <c r="G42" s="1240"/>
      <c r="H42" s="1240"/>
      <c r="I42" s="1240"/>
      <c r="M42" s="197"/>
    </row>
    <row r="43" spans="1:21" ht="14.25" customHeight="1">
      <c r="A43" s="1288" t="s">
        <v>905</v>
      </c>
      <c r="B43" s="1288"/>
      <c r="C43" s="1288"/>
      <c r="D43" s="1288"/>
      <c r="E43" s="1288"/>
      <c r="F43" s="1288"/>
      <c r="G43" s="1288"/>
      <c r="H43" s="1288"/>
      <c r="I43" s="1288"/>
    </row>
    <row r="44" spans="1:21" ht="14.25" customHeight="1">
      <c r="A44" s="1237" t="s">
        <v>2181</v>
      </c>
      <c r="B44" s="1237"/>
      <c r="C44" s="1237"/>
      <c r="D44" s="1237"/>
      <c r="E44" s="1237"/>
      <c r="F44" s="1237"/>
      <c r="G44" s="1237"/>
      <c r="H44" s="1237"/>
      <c r="I44" s="1237"/>
    </row>
    <row r="45" spans="1:21" ht="14.25" customHeight="1">
      <c r="A45" s="1248" t="s">
        <v>904</v>
      </c>
      <c r="B45" s="1248"/>
      <c r="C45" s="1248"/>
      <c r="D45" s="1248"/>
      <c r="E45" s="1248"/>
      <c r="F45" s="1248"/>
      <c r="G45" s="1248"/>
      <c r="H45" s="1248"/>
      <c r="I45" s="1248"/>
    </row>
  </sheetData>
  <mergeCells count="49">
    <mergeCell ref="A7:B7"/>
    <mergeCell ref="A13:C13"/>
    <mergeCell ref="A16:C16"/>
    <mergeCell ref="A15:C15"/>
    <mergeCell ref="A14:C14"/>
    <mergeCell ref="A8:B8"/>
    <mergeCell ref="A9:C9"/>
    <mergeCell ref="A11:C11"/>
    <mergeCell ref="A10:C10"/>
    <mergeCell ref="K1:K2"/>
    <mergeCell ref="F5:G5"/>
    <mergeCell ref="I5:I6"/>
    <mergeCell ref="B1:I1"/>
    <mergeCell ref="B4:I4"/>
    <mergeCell ref="A5:C6"/>
    <mergeCell ref="B2:I2"/>
    <mergeCell ref="B3:I3"/>
    <mergeCell ref="H5:H6"/>
    <mergeCell ref="D6:E6"/>
    <mergeCell ref="A45:I45"/>
    <mergeCell ref="A41:I41"/>
    <mergeCell ref="A30:C30"/>
    <mergeCell ref="A31:C31"/>
    <mergeCell ref="A33:C33"/>
    <mergeCell ref="A34:C34"/>
    <mergeCell ref="A35:C35"/>
    <mergeCell ref="A36:C36"/>
    <mergeCell ref="A37:C37"/>
    <mergeCell ref="A42:I42"/>
    <mergeCell ref="A43:I43"/>
    <mergeCell ref="A38:C38"/>
    <mergeCell ref="A44:I44"/>
    <mergeCell ref="A32:C32"/>
    <mergeCell ref="A40:C40"/>
    <mergeCell ref="A39:C39"/>
    <mergeCell ref="A21:C21"/>
    <mergeCell ref="A12:C12"/>
    <mergeCell ref="A27:C27"/>
    <mergeCell ref="A28:C28"/>
    <mergeCell ref="A29:C29"/>
    <mergeCell ref="A22:C22"/>
    <mergeCell ref="A23:C23"/>
    <mergeCell ref="A24:C24"/>
    <mergeCell ref="A25:C25"/>
    <mergeCell ref="A26:C26"/>
    <mergeCell ref="A18:C18"/>
    <mergeCell ref="A19:C19"/>
    <mergeCell ref="A20:C20"/>
    <mergeCell ref="A17:C17"/>
  </mergeCells>
  <hyperlinks>
    <hyperlink ref="K1:K2" location="'Spis tablic - List of tables'!A57" tooltip="powrót back" display="'Spis tablic - List of tables'!A57"/>
  </hyperlinks>
  <pageMargins left="0.78740157480314965" right="0.78740157480314965" top="0.78740157480314965" bottom="0.78740157480314965" header="0.51181102362204722" footer="0.51181102362204722"/>
  <pageSetup paperSize="9" scale="96"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R29"/>
  <sheetViews>
    <sheetView workbookViewId="0"/>
  </sheetViews>
  <sheetFormatPr defaultColWidth="9.140625" defaultRowHeight="12.75"/>
  <cols>
    <col min="1" max="1" width="7.7109375" style="6" customWidth="1"/>
    <col min="2" max="2" width="10.7109375" style="6" customWidth="1"/>
    <col min="3" max="3" width="4.7109375" style="6" customWidth="1"/>
    <col min="4" max="9" width="10.7109375" style="6" customWidth="1"/>
    <col min="10" max="16384" width="9.140625" style="6"/>
  </cols>
  <sheetData>
    <row r="1" spans="1:18" ht="14.25" customHeight="1">
      <c r="A1" s="241" t="s">
        <v>1</v>
      </c>
      <c r="B1" s="1069" t="s">
        <v>1251</v>
      </c>
      <c r="C1" s="1069"/>
      <c r="D1" s="1069"/>
      <c r="E1" s="1069"/>
      <c r="F1" s="1069"/>
      <c r="G1" s="1069"/>
      <c r="H1" s="1069"/>
      <c r="I1" s="1069"/>
      <c r="J1" s="13"/>
      <c r="K1" s="1058" t="s">
        <v>404</v>
      </c>
    </row>
    <row r="2" spans="1:18" ht="14.25" customHeight="1">
      <c r="A2" s="241"/>
      <c r="B2" s="1071" t="s">
        <v>1252</v>
      </c>
      <c r="C2" s="1072"/>
      <c r="D2" s="1072"/>
      <c r="E2" s="1072"/>
      <c r="F2" s="1072"/>
      <c r="G2" s="1072"/>
      <c r="H2" s="1072"/>
      <c r="I2" s="1072"/>
      <c r="J2" s="13"/>
      <c r="K2" s="1058"/>
    </row>
    <row r="3" spans="1:18" s="7" customFormat="1" ht="30" customHeight="1">
      <c r="A3" s="1074" t="s">
        <v>574</v>
      </c>
      <c r="B3" s="1075"/>
      <c r="C3" s="1075"/>
      <c r="D3" s="1075" t="s">
        <v>575</v>
      </c>
      <c r="E3" s="1075"/>
      <c r="F3" s="1075"/>
      <c r="G3" s="1075"/>
      <c r="H3" s="1075"/>
      <c r="I3" s="1076"/>
    </row>
    <row r="4" spans="1:18" ht="40.15" customHeight="1">
      <c r="A4" s="1074"/>
      <c r="B4" s="1075"/>
      <c r="C4" s="1075"/>
      <c r="D4" s="168" t="s">
        <v>576</v>
      </c>
      <c r="E4" s="168" t="s">
        <v>881</v>
      </c>
      <c r="F4" s="168" t="s">
        <v>577</v>
      </c>
      <c r="G4" s="168" t="s">
        <v>576</v>
      </c>
      <c r="H4" s="168" t="s">
        <v>881</v>
      </c>
      <c r="I4" s="928" t="s">
        <v>577</v>
      </c>
    </row>
    <row r="5" spans="1:18" ht="30" customHeight="1">
      <c r="A5" s="1074"/>
      <c r="B5" s="1075"/>
      <c r="C5" s="1075"/>
      <c r="D5" s="1075" t="s">
        <v>882</v>
      </c>
      <c r="E5" s="1075"/>
      <c r="F5" s="1075"/>
      <c r="G5" s="1075" t="s">
        <v>971</v>
      </c>
      <c r="H5" s="1075"/>
      <c r="I5" s="1076"/>
    </row>
    <row r="6" spans="1:18" ht="14.25" customHeight="1">
      <c r="A6" s="1070" t="s">
        <v>1051</v>
      </c>
      <c r="B6" s="1070"/>
      <c r="C6" s="242">
        <v>2023</v>
      </c>
      <c r="D6" s="243">
        <v>4436</v>
      </c>
      <c r="E6" s="243">
        <v>4265</v>
      </c>
      <c r="F6" s="243">
        <v>171</v>
      </c>
      <c r="G6" s="244">
        <v>11.8</v>
      </c>
      <c r="H6" s="244">
        <v>11.3</v>
      </c>
      <c r="I6" s="245">
        <v>0.5</v>
      </c>
      <c r="J6" s="881"/>
      <c r="K6" s="908"/>
      <c r="L6" s="908"/>
      <c r="M6" s="908"/>
      <c r="N6" s="908"/>
      <c r="O6" s="908"/>
      <c r="P6" s="908"/>
      <c r="Q6" s="908"/>
      <c r="R6" s="908"/>
    </row>
    <row r="7" spans="1:18" ht="14.25" customHeight="1">
      <c r="A7" s="1073" t="s">
        <v>155</v>
      </c>
      <c r="B7" s="1073"/>
      <c r="C7" s="246">
        <v>2024</v>
      </c>
      <c r="D7" s="247">
        <v>4236</v>
      </c>
      <c r="E7" s="247">
        <v>4093</v>
      </c>
      <c r="F7" s="247">
        <v>143</v>
      </c>
      <c r="G7" s="248">
        <v>11.3</v>
      </c>
      <c r="H7" s="248">
        <v>10.9</v>
      </c>
      <c r="I7" s="882">
        <v>0.4</v>
      </c>
      <c r="J7" s="881"/>
      <c r="K7" s="908"/>
      <c r="L7" s="908"/>
      <c r="M7" s="908"/>
      <c r="N7" s="908"/>
      <c r="O7" s="909"/>
      <c r="P7" s="910"/>
      <c r="Q7" s="910"/>
      <c r="R7" s="910"/>
    </row>
    <row r="8" spans="1:18" ht="14.25" customHeight="1">
      <c r="A8" s="1067" t="s">
        <v>93</v>
      </c>
      <c r="B8" s="1067"/>
      <c r="C8" s="1068"/>
      <c r="D8" s="243">
        <v>386</v>
      </c>
      <c r="E8" s="243">
        <v>378</v>
      </c>
      <c r="F8" s="243">
        <v>8</v>
      </c>
      <c r="G8" s="244">
        <v>13.4</v>
      </c>
      <c r="H8" s="244">
        <v>13.2</v>
      </c>
      <c r="I8" s="883">
        <v>0.3</v>
      </c>
      <c r="J8" s="881"/>
      <c r="K8" s="908"/>
      <c r="L8" s="908"/>
      <c r="M8" s="908"/>
      <c r="N8" s="908"/>
      <c r="O8" s="909"/>
      <c r="P8" s="910"/>
      <c r="Q8" s="910"/>
      <c r="R8" s="910"/>
    </row>
    <row r="9" spans="1:18" ht="14.25" customHeight="1">
      <c r="A9" s="1067" t="s">
        <v>94</v>
      </c>
      <c r="B9" s="1067"/>
      <c r="C9" s="1068"/>
      <c r="D9" s="243">
        <v>194</v>
      </c>
      <c r="E9" s="243">
        <v>187</v>
      </c>
      <c r="F9" s="243">
        <v>7</v>
      </c>
      <c r="G9" s="244">
        <v>9.6999999999999993</v>
      </c>
      <c r="H9" s="244">
        <v>9.4</v>
      </c>
      <c r="I9" s="883">
        <v>0.4</v>
      </c>
      <c r="J9" s="881"/>
      <c r="K9" s="908"/>
      <c r="L9" s="908"/>
      <c r="M9" s="908"/>
      <c r="N9" s="908"/>
      <c r="O9" s="909"/>
      <c r="P9" s="910"/>
      <c r="Q9" s="910"/>
      <c r="R9" s="910"/>
    </row>
    <row r="10" spans="1:18" ht="14.25" customHeight="1">
      <c r="A10" s="1067" t="s">
        <v>95</v>
      </c>
      <c r="B10" s="1067"/>
      <c r="C10" s="1068"/>
      <c r="D10" s="243">
        <v>328</v>
      </c>
      <c r="E10" s="243">
        <v>317</v>
      </c>
      <c r="F10" s="243">
        <v>11</v>
      </c>
      <c r="G10" s="244">
        <v>16.399999999999999</v>
      </c>
      <c r="H10" s="244">
        <v>15.8</v>
      </c>
      <c r="I10" s="883">
        <v>0.5</v>
      </c>
      <c r="J10" s="881"/>
      <c r="K10" s="908"/>
      <c r="L10" s="908"/>
      <c r="M10" s="908"/>
      <c r="N10" s="908"/>
      <c r="O10" s="909"/>
      <c r="P10" s="910"/>
      <c r="Q10" s="910"/>
      <c r="R10" s="910"/>
    </row>
    <row r="11" spans="1:18" ht="14.25" customHeight="1">
      <c r="A11" s="1067" t="s">
        <v>96</v>
      </c>
      <c r="B11" s="1067"/>
      <c r="C11" s="1068"/>
      <c r="D11" s="243">
        <v>120</v>
      </c>
      <c r="E11" s="243">
        <v>115</v>
      </c>
      <c r="F11" s="243">
        <v>5</v>
      </c>
      <c r="G11" s="244">
        <v>12.3</v>
      </c>
      <c r="H11" s="244">
        <v>11.8</v>
      </c>
      <c r="I11" s="883">
        <v>0.5</v>
      </c>
      <c r="J11" s="881"/>
      <c r="K11" s="908"/>
      <c r="L11" s="908"/>
      <c r="M11" s="908"/>
      <c r="N11" s="908"/>
      <c r="O11" s="909"/>
      <c r="P11" s="910"/>
      <c r="Q11" s="910"/>
      <c r="R11" s="910"/>
    </row>
    <row r="12" spans="1:18" ht="14.25" customHeight="1">
      <c r="A12" s="1067" t="s">
        <v>97</v>
      </c>
      <c r="B12" s="1067"/>
      <c r="C12" s="1068"/>
      <c r="D12" s="243">
        <v>288</v>
      </c>
      <c r="E12" s="243">
        <v>268</v>
      </c>
      <c r="F12" s="243">
        <v>20</v>
      </c>
      <c r="G12" s="244">
        <v>12.2</v>
      </c>
      <c r="H12" s="244">
        <v>11.4</v>
      </c>
      <c r="I12" s="883">
        <v>0.8</v>
      </c>
      <c r="J12" s="881"/>
      <c r="K12" s="908"/>
      <c r="L12" s="908"/>
      <c r="M12" s="908"/>
      <c r="N12" s="908"/>
      <c r="O12" s="909"/>
      <c r="P12" s="910"/>
      <c r="Q12" s="910"/>
      <c r="R12" s="910"/>
    </row>
    <row r="13" spans="1:18" ht="14.25" customHeight="1">
      <c r="A13" s="1067" t="s">
        <v>98</v>
      </c>
      <c r="B13" s="1067"/>
      <c r="C13" s="1068"/>
      <c r="D13" s="243">
        <v>307</v>
      </c>
      <c r="E13" s="243">
        <v>295</v>
      </c>
      <c r="F13" s="243">
        <v>12</v>
      </c>
      <c r="G13" s="244">
        <v>9</v>
      </c>
      <c r="H13" s="244">
        <v>8.6</v>
      </c>
      <c r="I13" s="883">
        <v>0.3</v>
      </c>
      <c r="J13" s="881"/>
      <c r="K13" s="908"/>
      <c r="L13" s="908"/>
      <c r="M13" s="908"/>
      <c r="N13" s="908"/>
      <c r="O13" s="909"/>
      <c r="P13" s="910"/>
      <c r="Q13" s="910"/>
      <c r="R13" s="910"/>
    </row>
    <row r="14" spans="1:18" ht="14.25" customHeight="1">
      <c r="A14" s="1067" t="s">
        <v>99</v>
      </c>
      <c r="B14" s="1067"/>
      <c r="C14" s="1068"/>
      <c r="D14" s="243">
        <v>601</v>
      </c>
      <c r="E14" s="243">
        <v>581</v>
      </c>
      <c r="F14" s="243">
        <v>20</v>
      </c>
      <c r="G14" s="244">
        <v>10.9</v>
      </c>
      <c r="H14" s="244">
        <v>10.5</v>
      </c>
      <c r="I14" s="883">
        <v>0.4</v>
      </c>
      <c r="J14" s="881"/>
      <c r="K14" s="908"/>
      <c r="L14" s="908"/>
      <c r="M14" s="908"/>
      <c r="N14" s="908"/>
      <c r="O14" s="909"/>
      <c r="P14" s="910"/>
      <c r="Q14" s="910"/>
      <c r="R14" s="910"/>
    </row>
    <row r="15" spans="1:18" ht="14.25" customHeight="1">
      <c r="A15" s="1067" t="s">
        <v>100</v>
      </c>
      <c r="B15" s="1067"/>
      <c r="C15" s="1068"/>
      <c r="D15" s="243">
        <v>93</v>
      </c>
      <c r="E15" s="243">
        <v>88</v>
      </c>
      <c r="F15" s="243">
        <v>5</v>
      </c>
      <c r="G15" s="244">
        <v>10</v>
      </c>
      <c r="H15" s="244">
        <v>9.4</v>
      </c>
      <c r="I15" s="883">
        <v>0.5</v>
      </c>
      <c r="J15" s="881"/>
      <c r="K15" s="908"/>
      <c r="L15" s="908"/>
      <c r="M15" s="908"/>
      <c r="N15" s="908"/>
      <c r="O15" s="909"/>
      <c r="P15" s="910"/>
      <c r="Q15" s="910"/>
      <c r="R15" s="910"/>
    </row>
    <row r="16" spans="1:18" ht="14.25" customHeight="1">
      <c r="A16" s="1067" t="s">
        <v>101</v>
      </c>
      <c r="B16" s="1067"/>
      <c r="C16" s="1068"/>
      <c r="D16" s="243">
        <v>211</v>
      </c>
      <c r="E16" s="243">
        <v>203</v>
      </c>
      <c r="F16" s="243">
        <v>8</v>
      </c>
      <c r="G16" s="244">
        <v>10.199999999999999</v>
      </c>
      <c r="H16" s="244">
        <v>9.8000000000000007</v>
      </c>
      <c r="I16" s="883">
        <v>0.4</v>
      </c>
      <c r="J16" s="881"/>
      <c r="K16" s="908"/>
      <c r="L16" s="908"/>
      <c r="M16" s="908"/>
      <c r="N16" s="908"/>
      <c r="O16" s="909"/>
      <c r="P16" s="910"/>
      <c r="Q16" s="910"/>
      <c r="R16" s="910"/>
    </row>
    <row r="17" spans="1:18" ht="14.25" customHeight="1">
      <c r="A17" s="1067" t="s">
        <v>102</v>
      </c>
      <c r="B17" s="1067"/>
      <c r="C17" s="1068"/>
      <c r="D17" s="243">
        <v>85</v>
      </c>
      <c r="E17" s="243">
        <v>83</v>
      </c>
      <c r="F17" s="243">
        <v>2</v>
      </c>
      <c r="G17" s="244">
        <v>7.5</v>
      </c>
      <c r="H17" s="244">
        <v>7.3</v>
      </c>
      <c r="I17" s="883">
        <v>0.2</v>
      </c>
      <c r="J17" s="881"/>
      <c r="K17" s="908"/>
      <c r="L17" s="908"/>
      <c r="M17" s="908"/>
      <c r="N17" s="908"/>
      <c r="O17" s="909"/>
      <c r="P17" s="910"/>
      <c r="Q17" s="910"/>
      <c r="R17" s="910"/>
    </row>
    <row r="18" spans="1:18" ht="14.25" customHeight="1">
      <c r="A18" s="1067" t="s">
        <v>103</v>
      </c>
      <c r="B18" s="1067"/>
      <c r="C18" s="1068"/>
      <c r="D18" s="243">
        <v>257</v>
      </c>
      <c r="E18" s="243">
        <v>250</v>
      </c>
      <c r="F18" s="243">
        <v>7</v>
      </c>
      <c r="G18" s="244">
        <v>10.9</v>
      </c>
      <c r="H18" s="244">
        <v>10.6</v>
      </c>
      <c r="I18" s="883">
        <v>0.3</v>
      </c>
      <c r="J18" s="881"/>
      <c r="K18" s="908"/>
      <c r="L18" s="908"/>
      <c r="M18" s="908"/>
      <c r="N18" s="908"/>
      <c r="O18" s="909"/>
      <c r="P18" s="910"/>
      <c r="Q18" s="910"/>
      <c r="R18" s="910"/>
    </row>
    <row r="19" spans="1:18" ht="14.25" customHeight="1">
      <c r="A19" s="1067" t="s">
        <v>104</v>
      </c>
      <c r="B19" s="1067"/>
      <c r="C19" s="1068"/>
      <c r="D19" s="243">
        <v>718</v>
      </c>
      <c r="E19" s="243">
        <v>706</v>
      </c>
      <c r="F19" s="243">
        <v>12</v>
      </c>
      <c r="G19" s="244">
        <v>16.7</v>
      </c>
      <c r="H19" s="244">
        <v>16.399999999999999</v>
      </c>
      <c r="I19" s="883">
        <v>0.3</v>
      </c>
      <c r="J19" s="881"/>
      <c r="K19" s="908"/>
      <c r="L19" s="908"/>
      <c r="M19" s="908"/>
      <c r="N19" s="908"/>
      <c r="O19" s="909"/>
      <c r="P19" s="910"/>
      <c r="Q19" s="910"/>
      <c r="R19" s="910"/>
    </row>
    <row r="20" spans="1:18" ht="14.25" customHeight="1">
      <c r="A20" s="1067" t="s">
        <v>105</v>
      </c>
      <c r="B20" s="1067"/>
      <c r="C20" s="1068"/>
      <c r="D20" s="243">
        <v>137</v>
      </c>
      <c r="E20" s="243">
        <v>130</v>
      </c>
      <c r="F20" s="243">
        <v>7</v>
      </c>
      <c r="G20" s="244">
        <v>11.8</v>
      </c>
      <c r="H20" s="244">
        <v>11.2</v>
      </c>
      <c r="I20" s="883">
        <v>0.6</v>
      </c>
      <c r="J20" s="881"/>
      <c r="K20" s="908"/>
      <c r="L20" s="908"/>
      <c r="M20" s="908"/>
      <c r="N20" s="908"/>
      <c r="O20" s="909"/>
      <c r="P20" s="910"/>
      <c r="Q20" s="910"/>
      <c r="R20" s="910"/>
    </row>
    <row r="21" spans="1:18" ht="14.25" customHeight="1">
      <c r="A21" s="1067" t="s">
        <v>106</v>
      </c>
      <c r="B21" s="1067"/>
      <c r="C21" s="1068"/>
      <c r="D21" s="243">
        <v>106</v>
      </c>
      <c r="E21" s="243">
        <v>101</v>
      </c>
      <c r="F21" s="243">
        <v>5</v>
      </c>
      <c r="G21" s="244">
        <v>7.8</v>
      </c>
      <c r="H21" s="244">
        <v>7.5</v>
      </c>
      <c r="I21" s="883">
        <v>0.4</v>
      </c>
      <c r="J21" s="881"/>
      <c r="K21" s="908"/>
      <c r="L21" s="908"/>
      <c r="M21" s="908"/>
      <c r="N21" s="908"/>
      <c r="O21" s="909"/>
      <c r="P21" s="910"/>
      <c r="Q21" s="910"/>
      <c r="R21" s="910"/>
    </row>
    <row r="22" spans="1:18" ht="14.25" customHeight="1">
      <c r="A22" s="1067" t="s">
        <v>107</v>
      </c>
      <c r="B22" s="1067"/>
      <c r="C22" s="1068"/>
      <c r="D22" s="243">
        <v>204</v>
      </c>
      <c r="E22" s="243">
        <v>195</v>
      </c>
      <c r="F22" s="243">
        <v>9</v>
      </c>
      <c r="G22" s="244">
        <v>5.9</v>
      </c>
      <c r="H22" s="244">
        <v>5.6</v>
      </c>
      <c r="I22" s="883">
        <v>0.3</v>
      </c>
      <c r="J22" s="881"/>
      <c r="K22" s="908"/>
      <c r="L22" s="908"/>
      <c r="M22" s="908"/>
      <c r="N22" s="908"/>
      <c r="O22" s="909"/>
      <c r="P22" s="910"/>
      <c r="Q22" s="910"/>
      <c r="R22" s="910"/>
    </row>
    <row r="23" spans="1:18" ht="14.25" customHeight="1">
      <c r="A23" s="1067" t="s">
        <v>108</v>
      </c>
      <c r="B23" s="1067"/>
      <c r="C23" s="1068"/>
      <c r="D23" s="243">
        <v>201</v>
      </c>
      <c r="E23" s="243">
        <v>196</v>
      </c>
      <c r="F23" s="243">
        <v>5</v>
      </c>
      <c r="G23" s="244">
        <v>12.4</v>
      </c>
      <c r="H23" s="244">
        <v>12</v>
      </c>
      <c r="I23" s="883">
        <v>0.3</v>
      </c>
      <c r="J23" s="881"/>
      <c r="K23" s="908"/>
      <c r="L23" s="908"/>
      <c r="M23" s="908"/>
      <c r="N23" s="908"/>
      <c r="O23" s="909"/>
      <c r="P23" s="910"/>
      <c r="Q23" s="910"/>
      <c r="R23" s="910"/>
    </row>
    <row r="24" spans="1:18" ht="6" customHeight="1">
      <c r="A24" s="1080" t="s">
        <v>109</v>
      </c>
      <c r="B24" s="1080"/>
      <c r="C24" s="1080"/>
      <c r="D24" s="1080"/>
      <c r="E24" s="1080"/>
      <c r="F24" s="1080"/>
      <c r="G24" s="1080"/>
      <c r="H24" s="1080"/>
      <c r="I24" s="1080"/>
    </row>
    <row r="25" spans="1:18" ht="14.25" customHeight="1">
      <c r="A25" s="1078" t="s">
        <v>1253</v>
      </c>
      <c r="B25" s="1078"/>
      <c r="C25" s="1078"/>
      <c r="D25" s="1078"/>
      <c r="E25" s="1078"/>
      <c r="F25" s="1078"/>
      <c r="G25" s="1078"/>
      <c r="H25" s="1078"/>
      <c r="I25" s="1078"/>
    </row>
    <row r="26" spans="1:18" ht="14.25" customHeight="1">
      <c r="A26" s="1078" t="s">
        <v>431</v>
      </c>
      <c r="B26" s="1078"/>
      <c r="C26" s="1078"/>
      <c r="D26" s="1078"/>
      <c r="E26" s="1078"/>
      <c r="F26" s="1078"/>
      <c r="G26" s="1078"/>
      <c r="H26" s="1078"/>
      <c r="I26" s="1078"/>
    </row>
    <row r="27" spans="1:18" ht="14.25" customHeight="1">
      <c r="A27" s="1079" t="s">
        <v>1254</v>
      </c>
      <c r="B27" s="1079"/>
      <c r="C27" s="1079"/>
      <c r="D27" s="1079"/>
      <c r="E27" s="1079"/>
      <c r="F27" s="1079"/>
      <c r="G27" s="1079"/>
      <c r="H27" s="1079"/>
      <c r="I27" s="1079"/>
    </row>
    <row r="28" spans="1:18" ht="14.25" customHeight="1">
      <c r="A28" s="1079" t="s">
        <v>110</v>
      </c>
      <c r="B28" s="1079"/>
      <c r="C28" s="1079"/>
      <c r="D28" s="1079"/>
      <c r="E28" s="1079"/>
      <c r="F28" s="1079"/>
      <c r="G28" s="1079"/>
      <c r="H28" s="1079"/>
      <c r="I28" s="1079"/>
    </row>
    <row r="29" spans="1:18">
      <c r="B29" s="1077"/>
      <c r="C29" s="1077"/>
      <c r="D29" s="1077"/>
      <c r="E29" s="1077"/>
      <c r="F29" s="1077"/>
      <c r="G29" s="1077"/>
      <c r="H29" s="1077"/>
      <c r="I29" s="1077"/>
    </row>
  </sheetData>
  <mergeCells count="31">
    <mergeCell ref="A3:C5"/>
    <mergeCell ref="D3:I3"/>
    <mergeCell ref="D5:F5"/>
    <mergeCell ref="G5:I5"/>
    <mergeCell ref="B29:I29"/>
    <mergeCell ref="A19:C19"/>
    <mergeCell ref="A20:C20"/>
    <mergeCell ref="A21:C21"/>
    <mergeCell ref="A22:C22"/>
    <mergeCell ref="A23:C23"/>
    <mergeCell ref="A26:I26"/>
    <mergeCell ref="A28:I28"/>
    <mergeCell ref="A24:I24"/>
    <mergeCell ref="A27:I27"/>
    <mergeCell ref="A25:I25"/>
    <mergeCell ref="K1:K2"/>
    <mergeCell ref="A18:C18"/>
    <mergeCell ref="A11:C11"/>
    <mergeCell ref="A12:C12"/>
    <mergeCell ref="A13:C13"/>
    <mergeCell ref="A14:C14"/>
    <mergeCell ref="A15:C15"/>
    <mergeCell ref="A8:C8"/>
    <mergeCell ref="A9:C9"/>
    <mergeCell ref="A10:C10"/>
    <mergeCell ref="A16:C16"/>
    <mergeCell ref="A17:C17"/>
    <mergeCell ref="B1:I1"/>
    <mergeCell ref="A6:B6"/>
    <mergeCell ref="B2:I2"/>
    <mergeCell ref="A7:B7"/>
  </mergeCells>
  <hyperlinks>
    <hyperlink ref="K1:K2" location="'Spis tablic - List of tables'!A5" tooltip="powrót back" display="'Spis tablic - List of tables'!A5"/>
  </hyperlinks>
  <pageMargins left="0.78740157480314965" right="0.78740157480314965" top="0.78740157480314965" bottom="0.78740157480314965" header="0.51181102362204722" footer="0.51181102362204722"/>
  <pageSetup paperSize="9" scale="99" orientation="portrait" horizontalDpi="4294967295"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U49"/>
  <sheetViews>
    <sheetView workbookViewId="0">
      <pane ySplit="6" topLeftCell="A7" activePane="bottomLeft" state="frozen"/>
      <selection pane="bottomLeft"/>
    </sheetView>
  </sheetViews>
  <sheetFormatPr defaultColWidth="10.28515625" defaultRowHeight="12"/>
  <cols>
    <col min="1" max="1" width="8.7109375" style="113" customWidth="1"/>
    <col min="2" max="2" width="16.85546875" style="113" customWidth="1"/>
    <col min="3" max="3" width="4.7109375" style="113" customWidth="1"/>
    <col min="4" max="5" width="9.28515625" style="113" customWidth="1"/>
    <col min="6" max="9" width="9.28515625" style="46" customWidth="1"/>
    <col min="10" max="10" width="10.28515625" style="113" customWidth="1"/>
    <col min="11" max="16384" width="10.28515625" style="113"/>
  </cols>
  <sheetData>
    <row r="1" spans="1:21" s="50" customFormat="1" ht="14.25" customHeight="1">
      <c r="A1" s="350" t="s">
        <v>32</v>
      </c>
      <c r="B1" s="1260" t="s">
        <v>1127</v>
      </c>
      <c r="C1" s="1260"/>
      <c r="D1" s="1260"/>
      <c r="E1" s="1260"/>
      <c r="F1" s="1260"/>
      <c r="G1" s="1260"/>
      <c r="H1" s="1260"/>
      <c r="I1" s="1260"/>
      <c r="J1" s="118"/>
      <c r="K1" s="1058" t="s">
        <v>404</v>
      </c>
    </row>
    <row r="2" spans="1:21" s="50" customFormat="1" ht="14.25" customHeight="1">
      <c r="A2" s="350"/>
      <c r="B2" s="1260" t="s">
        <v>499</v>
      </c>
      <c r="C2" s="1260"/>
      <c r="D2" s="1260"/>
      <c r="E2" s="1260"/>
      <c r="F2" s="1260"/>
      <c r="G2" s="1260"/>
      <c r="H2" s="1260"/>
      <c r="I2" s="1260"/>
      <c r="J2" s="118"/>
      <c r="K2" s="1058"/>
    </row>
    <row r="3" spans="1:21" s="50" customFormat="1" ht="14.25" customHeight="1">
      <c r="A3" s="350"/>
      <c r="B3" s="1343" t="s">
        <v>1129</v>
      </c>
      <c r="C3" s="1343"/>
      <c r="D3" s="1343"/>
      <c r="E3" s="1343"/>
      <c r="F3" s="1343"/>
      <c r="G3" s="1343"/>
      <c r="H3" s="1343"/>
      <c r="I3" s="1343"/>
      <c r="J3" s="118"/>
      <c r="K3" s="76"/>
    </row>
    <row r="4" spans="1:21" s="50" customFormat="1" ht="14.25" customHeight="1">
      <c r="A4" s="350"/>
      <c r="B4" s="1341" t="s">
        <v>500</v>
      </c>
      <c r="C4" s="1341"/>
      <c r="D4" s="1341"/>
      <c r="E4" s="1341"/>
      <c r="F4" s="1341"/>
      <c r="G4" s="1341"/>
      <c r="H4" s="1341"/>
      <c r="I4" s="1341"/>
      <c r="J4" s="52"/>
      <c r="K4" s="76"/>
    </row>
    <row r="5" spans="1:21" ht="80.099999999999994" customHeight="1">
      <c r="A5" s="1268" t="s">
        <v>579</v>
      </c>
      <c r="B5" s="1295"/>
      <c r="C5" s="1295"/>
      <c r="D5" s="986" t="s">
        <v>1009</v>
      </c>
      <c r="E5" s="986" t="s">
        <v>855</v>
      </c>
      <c r="F5" s="1316" t="s">
        <v>614</v>
      </c>
      <c r="G5" s="1316"/>
      <c r="H5" s="1317" t="s">
        <v>823</v>
      </c>
      <c r="I5" s="1257" t="s">
        <v>1239</v>
      </c>
      <c r="J5" s="119"/>
    </row>
    <row r="6" spans="1:21" ht="80.099999999999994" customHeight="1">
      <c r="A6" s="1268"/>
      <c r="B6" s="1295"/>
      <c r="C6" s="1295"/>
      <c r="D6" s="1295" t="s">
        <v>980</v>
      </c>
      <c r="E6" s="1295"/>
      <c r="F6" s="986" t="s">
        <v>576</v>
      </c>
      <c r="G6" s="986" t="s">
        <v>615</v>
      </c>
      <c r="H6" s="1317"/>
      <c r="I6" s="1257"/>
      <c r="J6" s="119"/>
    </row>
    <row r="7" spans="1:21" ht="14.25" customHeight="1">
      <c r="A7" s="1309" t="s">
        <v>486</v>
      </c>
      <c r="B7" s="1309"/>
      <c r="C7" s="352">
        <v>2023</v>
      </c>
      <c r="D7" s="326">
        <v>573</v>
      </c>
      <c r="E7" s="326">
        <v>13416</v>
      </c>
      <c r="F7" s="327">
        <v>629977</v>
      </c>
      <c r="G7" s="327">
        <v>114628</v>
      </c>
      <c r="H7" s="327">
        <v>292393</v>
      </c>
      <c r="I7" s="374">
        <v>5.5</v>
      </c>
      <c r="J7" s="44"/>
      <c r="L7" s="197"/>
      <c r="M7" s="197"/>
    </row>
    <row r="8" spans="1:21" ht="14.25" customHeight="1">
      <c r="A8" s="1310" t="s">
        <v>126</v>
      </c>
      <c r="B8" s="1310"/>
      <c r="C8" s="354">
        <v>2024</v>
      </c>
      <c r="D8" s="332">
        <v>580</v>
      </c>
      <c r="E8" s="332">
        <v>13429</v>
      </c>
      <c r="F8" s="330">
        <v>649094</v>
      </c>
      <c r="G8" s="330">
        <v>113959</v>
      </c>
      <c r="H8" s="330">
        <v>435864</v>
      </c>
      <c r="I8" s="375">
        <v>5.5</v>
      </c>
      <c r="J8" s="44"/>
      <c r="K8" s="197"/>
      <c r="L8" s="197"/>
      <c r="M8" s="197"/>
      <c r="P8" s="47"/>
      <c r="Q8" s="47"/>
      <c r="R8" s="47"/>
      <c r="S8" s="47"/>
      <c r="T8" s="47"/>
      <c r="U8" s="47"/>
    </row>
    <row r="9" spans="1:21" ht="14.25" customHeight="1">
      <c r="A9" s="1302" t="s">
        <v>1120</v>
      </c>
      <c r="B9" s="1302"/>
      <c r="C9" s="1303"/>
      <c r="D9" s="326"/>
      <c r="E9" s="332"/>
      <c r="F9" s="327"/>
      <c r="G9" s="327"/>
      <c r="H9" s="327"/>
      <c r="I9" s="375"/>
      <c r="J9" s="44"/>
      <c r="K9" s="197"/>
      <c r="L9" s="197"/>
      <c r="M9" s="197"/>
      <c r="P9" s="47"/>
      <c r="Q9" s="47"/>
      <c r="R9" s="47"/>
      <c r="S9" s="47"/>
      <c r="T9" s="47"/>
      <c r="U9" s="47"/>
    </row>
    <row r="10" spans="1:21" s="148" customFormat="1" ht="14.25" customHeight="1">
      <c r="A10" s="1298" t="s">
        <v>794</v>
      </c>
      <c r="B10" s="1298"/>
      <c r="C10" s="1299"/>
      <c r="D10" s="326">
        <v>51</v>
      </c>
      <c r="E10" s="326">
        <v>1313</v>
      </c>
      <c r="F10" s="327">
        <v>80619</v>
      </c>
      <c r="G10" s="327">
        <v>660</v>
      </c>
      <c r="H10" s="327">
        <v>4980</v>
      </c>
      <c r="I10" s="374">
        <v>4.2</v>
      </c>
      <c r="J10" s="44"/>
      <c r="K10" s="197"/>
      <c r="L10" s="197"/>
      <c r="M10" s="197"/>
      <c r="P10" s="47"/>
      <c r="Q10" s="47"/>
      <c r="R10" s="47"/>
      <c r="S10" s="47"/>
      <c r="T10" s="47"/>
      <c r="U10" s="47"/>
    </row>
    <row r="11" spans="1:21" ht="14.25" customHeight="1">
      <c r="A11" s="1298" t="s">
        <v>176</v>
      </c>
      <c r="B11" s="1298"/>
      <c r="C11" s="1299"/>
      <c r="D11" s="326">
        <v>9</v>
      </c>
      <c r="E11" s="326">
        <v>112</v>
      </c>
      <c r="F11" s="327">
        <v>9793</v>
      </c>
      <c r="G11" s="327">
        <v>9778</v>
      </c>
      <c r="H11" s="327">
        <v>1810</v>
      </c>
      <c r="I11" s="374">
        <v>2.4</v>
      </c>
      <c r="J11" s="44"/>
      <c r="K11" s="197"/>
      <c r="L11" s="197"/>
      <c r="M11" s="197"/>
      <c r="P11" s="47"/>
      <c r="Q11" s="47"/>
      <c r="R11" s="47"/>
      <c r="S11" s="47"/>
      <c r="T11" s="47"/>
      <c r="U11" s="47"/>
    </row>
    <row r="12" spans="1:21" ht="14.25" customHeight="1">
      <c r="A12" s="1298" t="s">
        <v>166</v>
      </c>
      <c r="B12" s="1298"/>
      <c r="C12" s="1299"/>
      <c r="D12" s="326">
        <v>2</v>
      </c>
      <c r="E12" s="326">
        <v>51</v>
      </c>
      <c r="F12" s="327">
        <v>2501</v>
      </c>
      <c r="G12" s="327">
        <v>85</v>
      </c>
      <c r="H12" s="327">
        <v>247</v>
      </c>
      <c r="I12" s="374">
        <v>3.8</v>
      </c>
      <c r="J12" s="43"/>
      <c r="K12" s="197"/>
      <c r="L12" s="197"/>
      <c r="M12" s="197"/>
      <c r="P12" s="47"/>
      <c r="Q12" s="47"/>
      <c r="R12" s="47"/>
      <c r="S12" s="47"/>
      <c r="T12" s="47"/>
      <c r="U12" s="47"/>
    </row>
    <row r="13" spans="1:21" ht="14.25" customHeight="1">
      <c r="A13" s="1298" t="s">
        <v>168</v>
      </c>
      <c r="B13" s="1298"/>
      <c r="C13" s="1299"/>
      <c r="D13" s="326">
        <v>38</v>
      </c>
      <c r="E13" s="326">
        <v>873</v>
      </c>
      <c r="F13" s="327">
        <v>51499</v>
      </c>
      <c r="G13" s="327">
        <v>3212</v>
      </c>
      <c r="H13" s="327">
        <v>2080</v>
      </c>
      <c r="I13" s="374">
        <v>4</v>
      </c>
      <c r="J13" s="43"/>
      <c r="K13" s="197"/>
      <c r="L13" s="197"/>
      <c r="M13" s="197"/>
      <c r="P13" s="47"/>
      <c r="Q13" s="47"/>
      <c r="R13" s="47"/>
      <c r="S13" s="47"/>
      <c r="T13" s="47"/>
      <c r="U13" s="47"/>
    </row>
    <row r="14" spans="1:21" ht="14.25" customHeight="1">
      <c r="A14" s="1298" t="s">
        <v>170</v>
      </c>
      <c r="B14" s="1298"/>
      <c r="C14" s="1299"/>
      <c r="D14" s="326">
        <v>45</v>
      </c>
      <c r="E14" s="326">
        <v>1531</v>
      </c>
      <c r="F14" s="327">
        <v>64309</v>
      </c>
      <c r="G14" s="327">
        <v>13</v>
      </c>
      <c r="H14" s="327">
        <v>1971</v>
      </c>
      <c r="I14" s="374">
        <v>7.1</v>
      </c>
      <c r="J14" s="43"/>
      <c r="K14" s="197"/>
      <c r="L14" s="197"/>
      <c r="M14" s="197"/>
      <c r="P14" s="47"/>
      <c r="Q14" s="47"/>
      <c r="R14" s="47"/>
      <c r="S14" s="47"/>
      <c r="T14" s="47"/>
      <c r="U14" s="47"/>
    </row>
    <row r="15" spans="1:21" ht="14.25" customHeight="1">
      <c r="A15" s="1298" t="s">
        <v>177</v>
      </c>
      <c r="B15" s="1298"/>
      <c r="C15" s="1299"/>
      <c r="D15" s="326">
        <v>10</v>
      </c>
      <c r="E15" s="326">
        <v>210</v>
      </c>
      <c r="F15" s="327">
        <v>11369</v>
      </c>
      <c r="G15" s="327">
        <v>6432</v>
      </c>
      <c r="H15" s="327">
        <v>123</v>
      </c>
      <c r="I15" s="374">
        <v>5.9</v>
      </c>
      <c r="J15" s="43"/>
      <c r="K15" s="197"/>
      <c r="L15" s="197"/>
      <c r="M15" s="197"/>
      <c r="P15" s="47"/>
      <c r="Q15" s="47"/>
      <c r="R15" s="47"/>
      <c r="S15" s="47"/>
      <c r="T15" s="47"/>
      <c r="U15" s="47"/>
    </row>
    <row r="16" spans="1:21" ht="14.25" customHeight="1">
      <c r="A16" s="1298" t="s">
        <v>178</v>
      </c>
      <c r="B16" s="1298"/>
      <c r="C16" s="1299"/>
      <c r="D16" s="326">
        <v>4</v>
      </c>
      <c r="E16" s="326">
        <v>58</v>
      </c>
      <c r="F16" s="327">
        <v>3323</v>
      </c>
      <c r="G16" s="327">
        <v>378</v>
      </c>
      <c r="H16" s="327">
        <v>60</v>
      </c>
      <c r="I16" s="374">
        <v>4.3</v>
      </c>
      <c r="J16" s="43"/>
      <c r="K16" s="197"/>
      <c r="L16" s="197"/>
      <c r="M16" s="197"/>
      <c r="P16" s="47"/>
      <c r="Q16" s="47"/>
      <c r="R16" s="47"/>
      <c r="S16" s="47"/>
      <c r="T16" s="47"/>
      <c r="U16" s="47"/>
    </row>
    <row r="17" spans="1:21" ht="14.25" customHeight="1">
      <c r="A17" s="1298" t="s">
        <v>179</v>
      </c>
      <c r="B17" s="1298"/>
      <c r="C17" s="1299"/>
      <c r="D17" s="326">
        <v>4</v>
      </c>
      <c r="E17" s="326">
        <v>88</v>
      </c>
      <c r="F17" s="327">
        <v>6000</v>
      </c>
      <c r="G17" s="327">
        <v>1070</v>
      </c>
      <c r="H17" s="327">
        <v>3660</v>
      </c>
      <c r="I17" s="374">
        <v>4.9000000000000004</v>
      </c>
      <c r="J17" s="43"/>
      <c r="K17" s="197"/>
      <c r="L17" s="197"/>
      <c r="M17" s="197"/>
      <c r="P17" s="47"/>
      <c r="Q17" s="47"/>
      <c r="R17" s="47"/>
      <c r="S17" s="47"/>
      <c r="T17" s="47"/>
      <c r="U17" s="47"/>
    </row>
    <row r="18" spans="1:21" ht="14.25" customHeight="1">
      <c r="A18" s="1298" t="s">
        <v>180</v>
      </c>
      <c r="B18" s="1298"/>
      <c r="C18" s="1299"/>
      <c r="D18" s="326">
        <v>3</v>
      </c>
      <c r="E18" s="326">
        <v>93</v>
      </c>
      <c r="F18" s="327">
        <v>5441</v>
      </c>
      <c r="G18" s="327">
        <v>1689</v>
      </c>
      <c r="H18" s="327">
        <v>4910</v>
      </c>
      <c r="I18" s="374">
        <v>6.4</v>
      </c>
      <c r="J18" s="43"/>
      <c r="K18" s="197"/>
      <c r="L18" s="197"/>
      <c r="M18" s="197"/>
      <c r="P18" s="47"/>
      <c r="Q18" s="47"/>
      <c r="R18" s="47"/>
      <c r="S18" s="47"/>
      <c r="T18" s="47"/>
      <c r="U18" s="47"/>
    </row>
    <row r="19" spans="1:21" ht="14.25" customHeight="1">
      <c r="A19" s="1298" t="s">
        <v>181</v>
      </c>
      <c r="B19" s="1298"/>
      <c r="C19" s="1299"/>
      <c r="D19" s="326">
        <v>8</v>
      </c>
      <c r="E19" s="326">
        <v>151</v>
      </c>
      <c r="F19" s="327">
        <v>4493</v>
      </c>
      <c r="G19" s="327" t="s">
        <v>2524</v>
      </c>
      <c r="H19" s="327">
        <v>1</v>
      </c>
      <c r="I19" s="374">
        <v>9.8000000000000007</v>
      </c>
      <c r="J19" s="43"/>
      <c r="K19" s="197"/>
      <c r="L19" s="197"/>
      <c r="M19" s="197"/>
      <c r="P19" s="47"/>
      <c r="Q19" s="47"/>
      <c r="R19" s="47"/>
      <c r="S19" s="47"/>
      <c r="T19" s="47"/>
      <c r="U19" s="47"/>
    </row>
    <row r="20" spans="1:21" ht="14.25" customHeight="1">
      <c r="A20" s="1298" t="s">
        <v>169</v>
      </c>
      <c r="B20" s="1298"/>
      <c r="C20" s="1299"/>
      <c r="D20" s="326">
        <v>32</v>
      </c>
      <c r="E20" s="326">
        <v>1112</v>
      </c>
      <c r="F20" s="327">
        <v>72307</v>
      </c>
      <c r="G20" s="327">
        <v>196</v>
      </c>
      <c r="H20" s="327">
        <v>8004</v>
      </c>
      <c r="I20" s="374">
        <v>3.2</v>
      </c>
      <c r="J20" s="43"/>
      <c r="K20" s="197"/>
      <c r="L20" s="197"/>
      <c r="M20" s="197"/>
      <c r="P20" s="47"/>
      <c r="Q20" s="47"/>
      <c r="R20" s="47"/>
      <c r="S20" s="47"/>
      <c r="T20" s="47"/>
      <c r="U20" s="47"/>
    </row>
    <row r="21" spans="1:21" ht="14.25" customHeight="1">
      <c r="A21" s="1298" t="s">
        <v>172</v>
      </c>
      <c r="B21" s="1298"/>
      <c r="C21" s="1299"/>
      <c r="D21" s="326">
        <v>20</v>
      </c>
      <c r="E21" s="326">
        <v>568</v>
      </c>
      <c r="F21" s="327">
        <v>24508</v>
      </c>
      <c r="G21" s="327">
        <v>3195</v>
      </c>
      <c r="H21" s="327">
        <v>5462</v>
      </c>
      <c r="I21" s="374">
        <v>6.6</v>
      </c>
      <c r="J21" s="43"/>
      <c r="K21" s="197"/>
      <c r="L21" s="197"/>
      <c r="M21" s="197"/>
      <c r="P21" s="47"/>
      <c r="Q21" s="47"/>
      <c r="R21" s="47"/>
      <c r="S21" s="47"/>
      <c r="T21" s="47"/>
      <c r="U21" s="47"/>
    </row>
    <row r="22" spans="1:21" ht="14.25" customHeight="1">
      <c r="A22" s="1298" t="s">
        <v>182</v>
      </c>
      <c r="B22" s="1298"/>
      <c r="C22" s="1299"/>
      <c r="D22" s="326">
        <v>3</v>
      </c>
      <c r="E22" s="326">
        <v>98</v>
      </c>
      <c r="F22" s="327">
        <v>7909</v>
      </c>
      <c r="G22" s="327" t="s">
        <v>2524</v>
      </c>
      <c r="H22" s="327">
        <v>3227</v>
      </c>
      <c r="I22" s="374">
        <v>4</v>
      </c>
      <c r="J22" s="43"/>
      <c r="K22" s="197"/>
      <c r="L22" s="197"/>
      <c r="M22" s="197"/>
      <c r="P22" s="47"/>
      <c r="Q22" s="47"/>
      <c r="R22" s="47"/>
      <c r="S22" s="47"/>
      <c r="T22" s="47"/>
      <c r="U22" s="47"/>
    </row>
    <row r="23" spans="1:21" ht="14.25" customHeight="1">
      <c r="A23" s="1305" t="s">
        <v>1123</v>
      </c>
      <c r="B23" s="1305"/>
      <c r="C23" s="1306"/>
      <c r="D23" s="326">
        <v>43</v>
      </c>
      <c r="E23" s="326">
        <v>381</v>
      </c>
      <c r="F23" s="327">
        <v>13783</v>
      </c>
      <c r="G23" s="327">
        <v>1453</v>
      </c>
      <c r="H23" s="327">
        <v>110</v>
      </c>
      <c r="I23" s="374">
        <v>7</v>
      </c>
      <c r="J23" s="43"/>
      <c r="K23" s="197"/>
      <c r="L23" s="197"/>
      <c r="M23" s="197"/>
      <c r="P23" s="47"/>
      <c r="Q23" s="47"/>
      <c r="R23" s="47"/>
      <c r="S23" s="47"/>
      <c r="T23" s="47"/>
      <c r="U23" s="47"/>
    </row>
    <row r="24" spans="1:21" ht="14.25" customHeight="1">
      <c r="A24" s="1298" t="s">
        <v>183</v>
      </c>
      <c r="B24" s="1298"/>
      <c r="C24" s="1299"/>
      <c r="D24" s="326">
        <v>2</v>
      </c>
      <c r="E24" s="326">
        <v>78</v>
      </c>
      <c r="F24" s="327">
        <v>4886</v>
      </c>
      <c r="G24" s="327">
        <v>337</v>
      </c>
      <c r="H24" s="327">
        <v>175</v>
      </c>
      <c r="I24" s="374">
        <v>4.4000000000000004</v>
      </c>
      <c r="J24" s="43"/>
      <c r="K24" s="197"/>
      <c r="L24" s="197"/>
      <c r="M24" s="197"/>
      <c r="P24" s="47"/>
      <c r="Q24" s="47"/>
      <c r="R24" s="47"/>
      <c r="S24" s="47"/>
      <c r="T24" s="47"/>
      <c r="U24" s="47"/>
    </row>
    <row r="25" spans="1:21" ht="14.25" customHeight="1">
      <c r="A25" s="1298" t="s">
        <v>184</v>
      </c>
      <c r="B25" s="1298"/>
      <c r="C25" s="1299"/>
      <c r="D25" s="326">
        <v>30</v>
      </c>
      <c r="E25" s="326">
        <v>741</v>
      </c>
      <c r="F25" s="327">
        <v>48694</v>
      </c>
      <c r="G25" s="327">
        <v>1279</v>
      </c>
      <c r="H25" s="327">
        <v>1730</v>
      </c>
      <c r="I25" s="374">
        <v>4.5</v>
      </c>
      <c r="J25" s="43"/>
      <c r="K25" s="197"/>
      <c r="L25" s="197"/>
      <c r="M25" s="197"/>
      <c r="P25" s="47"/>
      <c r="Q25" s="47"/>
      <c r="R25" s="47"/>
      <c r="S25" s="47"/>
      <c r="T25" s="47"/>
      <c r="U25" s="47"/>
    </row>
    <row r="26" spans="1:21" ht="14.25" customHeight="1">
      <c r="A26" s="1298" t="s">
        <v>185</v>
      </c>
      <c r="B26" s="1298"/>
      <c r="C26" s="1299"/>
      <c r="D26" s="326">
        <v>6</v>
      </c>
      <c r="E26" s="326">
        <v>119</v>
      </c>
      <c r="F26" s="327">
        <v>5087</v>
      </c>
      <c r="G26" s="327">
        <v>890</v>
      </c>
      <c r="H26" s="327">
        <v>2445</v>
      </c>
      <c r="I26" s="374">
        <v>7.3</v>
      </c>
      <c r="J26" s="43"/>
      <c r="K26" s="197"/>
      <c r="L26" s="197"/>
      <c r="M26" s="197"/>
      <c r="P26" s="47"/>
      <c r="Q26" s="47"/>
      <c r="R26" s="47"/>
      <c r="S26" s="47"/>
      <c r="T26" s="47"/>
      <c r="U26" s="47"/>
    </row>
    <row r="27" spans="1:21" ht="14.25" customHeight="1">
      <c r="A27" s="1298" t="s">
        <v>167</v>
      </c>
      <c r="B27" s="1298"/>
      <c r="C27" s="1299"/>
      <c r="D27" s="326">
        <v>24</v>
      </c>
      <c r="E27" s="326">
        <v>659</v>
      </c>
      <c r="F27" s="327">
        <v>27290</v>
      </c>
      <c r="G27" s="327">
        <v>27290</v>
      </c>
      <c r="H27" s="327">
        <v>48</v>
      </c>
      <c r="I27" s="374">
        <v>4.7</v>
      </c>
      <c r="J27" s="43"/>
      <c r="K27" s="197"/>
      <c r="L27" s="197"/>
      <c r="M27" s="197"/>
      <c r="P27" s="47"/>
      <c r="Q27" s="47"/>
      <c r="R27" s="47"/>
      <c r="S27" s="47"/>
      <c r="T27" s="47"/>
      <c r="U27" s="47"/>
    </row>
    <row r="28" spans="1:21" ht="14.25" customHeight="1">
      <c r="A28" s="1298" t="s">
        <v>173</v>
      </c>
      <c r="B28" s="1298"/>
      <c r="C28" s="1299"/>
      <c r="D28" s="326">
        <v>6</v>
      </c>
      <c r="E28" s="326">
        <v>153</v>
      </c>
      <c r="F28" s="327">
        <v>7620</v>
      </c>
      <c r="G28" s="327">
        <v>835</v>
      </c>
      <c r="H28" s="327">
        <v>789</v>
      </c>
      <c r="I28" s="374">
        <v>5.8</v>
      </c>
      <c r="J28" s="43"/>
      <c r="K28" s="197"/>
      <c r="L28" s="197"/>
      <c r="M28" s="197"/>
      <c r="P28" s="47"/>
      <c r="Q28" s="47"/>
      <c r="R28" s="47"/>
      <c r="S28" s="47"/>
      <c r="T28" s="47"/>
      <c r="U28" s="47"/>
    </row>
    <row r="29" spans="1:21" ht="14.25" customHeight="1">
      <c r="A29" s="1298" t="s">
        <v>186</v>
      </c>
      <c r="B29" s="1298"/>
      <c r="C29" s="1299"/>
      <c r="D29" s="326">
        <v>27</v>
      </c>
      <c r="E29" s="326">
        <v>613</v>
      </c>
      <c r="F29" s="327">
        <v>31226</v>
      </c>
      <c r="G29" s="327">
        <v>925</v>
      </c>
      <c r="H29" s="327">
        <v>1109</v>
      </c>
      <c r="I29" s="374">
        <v>5.4</v>
      </c>
      <c r="J29" s="43"/>
      <c r="K29" s="197"/>
      <c r="L29" s="197"/>
      <c r="M29" s="197"/>
      <c r="P29" s="47"/>
      <c r="Q29" s="47"/>
      <c r="R29" s="47"/>
      <c r="S29" s="47"/>
      <c r="T29" s="47"/>
      <c r="U29" s="47"/>
    </row>
    <row r="30" spans="1:21" ht="14.25" customHeight="1">
      <c r="A30" s="1298" t="s">
        <v>187</v>
      </c>
      <c r="B30" s="1298"/>
      <c r="C30" s="1299"/>
      <c r="D30" s="326">
        <v>10</v>
      </c>
      <c r="E30" s="326">
        <v>118</v>
      </c>
      <c r="F30" s="327">
        <v>9973</v>
      </c>
      <c r="G30" s="327">
        <v>281</v>
      </c>
      <c r="H30" s="327">
        <v>14411</v>
      </c>
      <c r="I30" s="374">
        <v>1.5</v>
      </c>
      <c r="J30" s="43"/>
      <c r="K30" s="197"/>
      <c r="L30" s="197"/>
      <c r="M30" s="197"/>
      <c r="P30" s="47"/>
      <c r="Q30" s="47"/>
      <c r="R30" s="47"/>
      <c r="S30" s="47"/>
      <c r="T30" s="47"/>
      <c r="U30" s="47"/>
    </row>
    <row r="31" spans="1:21" ht="14.25" customHeight="1">
      <c r="A31" s="1298" t="s">
        <v>188</v>
      </c>
      <c r="B31" s="1298"/>
      <c r="C31" s="1299"/>
      <c r="D31" s="326">
        <v>17</v>
      </c>
      <c r="E31" s="326">
        <v>372</v>
      </c>
      <c r="F31" s="327">
        <v>28350</v>
      </c>
      <c r="G31" s="327">
        <v>2236</v>
      </c>
      <c r="H31" s="327">
        <v>36961</v>
      </c>
      <c r="I31" s="374">
        <v>3.5</v>
      </c>
      <c r="J31" s="43"/>
      <c r="K31" s="197"/>
      <c r="L31" s="197"/>
      <c r="M31" s="197"/>
      <c r="P31" s="47"/>
      <c r="Q31" s="47"/>
      <c r="R31" s="47"/>
      <c r="S31" s="47"/>
      <c r="T31" s="47"/>
      <c r="U31" s="47"/>
    </row>
    <row r="32" spans="1:21" ht="14.25" customHeight="1">
      <c r="A32" s="1298" t="s">
        <v>770</v>
      </c>
      <c r="B32" s="1298"/>
      <c r="C32" s="1299"/>
      <c r="D32" s="326">
        <v>8</v>
      </c>
      <c r="E32" s="326">
        <v>175</v>
      </c>
      <c r="F32" s="327">
        <v>1874</v>
      </c>
      <c r="G32" s="327" t="s">
        <v>2524</v>
      </c>
      <c r="H32" s="327">
        <v>15</v>
      </c>
      <c r="I32" s="374">
        <v>27.3</v>
      </c>
      <c r="J32" s="43"/>
      <c r="K32" s="197"/>
      <c r="L32" s="197"/>
      <c r="M32" s="197"/>
      <c r="P32" s="47"/>
      <c r="Q32" s="47"/>
      <c r="R32" s="47"/>
      <c r="S32" s="47"/>
      <c r="T32" s="47"/>
      <c r="U32" s="47"/>
    </row>
    <row r="33" spans="1:21" ht="14.25" customHeight="1">
      <c r="A33" s="1298" t="s">
        <v>933</v>
      </c>
      <c r="B33" s="1298"/>
      <c r="C33" s="1299"/>
      <c r="D33" s="326">
        <v>13</v>
      </c>
      <c r="E33" s="326">
        <v>153</v>
      </c>
      <c r="F33" s="327">
        <v>13961</v>
      </c>
      <c r="G33" s="327">
        <v>3361</v>
      </c>
      <c r="H33" s="327">
        <v>2146</v>
      </c>
      <c r="I33" s="374">
        <v>2.5</v>
      </c>
      <c r="J33" s="43"/>
      <c r="K33" s="197"/>
      <c r="L33" s="197"/>
      <c r="M33" s="197"/>
      <c r="P33" s="47"/>
      <c r="Q33" s="47"/>
      <c r="R33" s="47"/>
      <c r="S33" s="47"/>
      <c r="T33" s="47"/>
      <c r="U33" s="47"/>
    </row>
    <row r="34" spans="1:21" ht="14.25" customHeight="1">
      <c r="A34" s="1298" t="s">
        <v>189</v>
      </c>
      <c r="B34" s="1298"/>
      <c r="C34" s="1299"/>
      <c r="D34" s="326">
        <v>30</v>
      </c>
      <c r="E34" s="326">
        <v>644</v>
      </c>
      <c r="F34" s="327">
        <v>43094</v>
      </c>
      <c r="G34" s="327">
        <v>43073</v>
      </c>
      <c r="H34" s="327">
        <v>5805</v>
      </c>
      <c r="I34" s="374">
        <v>3.2</v>
      </c>
      <c r="J34" s="43"/>
      <c r="K34" s="197"/>
      <c r="L34" s="197"/>
      <c r="M34" s="197"/>
      <c r="P34" s="47"/>
      <c r="Q34" s="47"/>
      <c r="R34" s="47"/>
      <c r="S34" s="47"/>
      <c r="T34" s="47"/>
      <c r="U34" s="47"/>
    </row>
    <row r="35" spans="1:21" ht="14.25" customHeight="1">
      <c r="A35" s="1298" t="s">
        <v>190</v>
      </c>
      <c r="B35" s="1298"/>
      <c r="C35" s="1299"/>
      <c r="D35" s="326">
        <v>14</v>
      </c>
      <c r="E35" s="326">
        <v>485</v>
      </c>
      <c r="F35" s="327">
        <v>6712</v>
      </c>
      <c r="G35" s="327">
        <v>659</v>
      </c>
      <c r="H35" s="327">
        <v>542</v>
      </c>
      <c r="I35" s="374">
        <v>23.2</v>
      </c>
      <c r="J35" s="43"/>
      <c r="K35" s="197"/>
      <c r="L35" s="197"/>
      <c r="M35" s="197"/>
      <c r="P35" s="47"/>
      <c r="Q35" s="47"/>
      <c r="R35" s="47"/>
      <c r="S35" s="47"/>
      <c r="T35" s="47"/>
      <c r="U35" s="47"/>
    </row>
    <row r="36" spans="1:21" ht="14.25" customHeight="1">
      <c r="A36" s="1298" t="s">
        <v>175</v>
      </c>
      <c r="B36" s="1298"/>
      <c r="C36" s="1299"/>
      <c r="D36" s="326">
        <v>52</v>
      </c>
      <c r="E36" s="326">
        <v>1661</v>
      </c>
      <c r="F36" s="327">
        <v>19802</v>
      </c>
      <c r="G36" s="327">
        <v>2023</v>
      </c>
      <c r="H36" s="327">
        <v>4</v>
      </c>
      <c r="I36" s="374">
        <v>25.8</v>
      </c>
      <c r="J36" s="43"/>
      <c r="K36" s="197"/>
      <c r="L36" s="197"/>
      <c r="M36" s="197"/>
      <c r="P36" s="47"/>
      <c r="Q36" s="47"/>
      <c r="R36" s="47"/>
      <c r="S36" s="47"/>
      <c r="T36" s="47"/>
      <c r="U36" s="47"/>
    </row>
    <row r="37" spans="1:21" ht="14.25" customHeight="1">
      <c r="A37" s="1298" t="s">
        <v>191</v>
      </c>
      <c r="B37" s="1298"/>
      <c r="C37" s="1299"/>
      <c r="D37" s="326">
        <v>5</v>
      </c>
      <c r="E37" s="326">
        <v>119</v>
      </c>
      <c r="F37" s="327">
        <v>7183</v>
      </c>
      <c r="G37" s="327">
        <v>1</v>
      </c>
      <c r="H37" s="327">
        <v>2661</v>
      </c>
      <c r="I37" s="374">
        <v>4</v>
      </c>
      <c r="J37" s="43"/>
      <c r="K37" s="197"/>
      <c r="L37" s="197"/>
      <c r="M37" s="197"/>
      <c r="P37" s="47"/>
      <c r="Q37" s="47"/>
      <c r="R37" s="47"/>
      <c r="S37" s="47"/>
      <c r="T37" s="47"/>
      <c r="U37" s="47"/>
    </row>
    <row r="38" spans="1:21" s="142" customFormat="1" ht="14.25" customHeight="1">
      <c r="A38" s="1298" t="s">
        <v>769</v>
      </c>
      <c r="B38" s="1298"/>
      <c r="C38" s="1299"/>
      <c r="D38" s="326">
        <v>5</v>
      </c>
      <c r="E38" s="326">
        <v>136</v>
      </c>
      <c r="F38" s="327">
        <v>2084</v>
      </c>
      <c r="G38" s="327" t="s">
        <v>2524</v>
      </c>
      <c r="H38" s="327">
        <v>426</v>
      </c>
      <c r="I38" s="374">
        <v>20.3</v>
      </c>
      <c r="J38" s="43"/>
      <c r="K38" s="197"/>
      <c r="L38" s="197"/>
      <c r="M38" s="197"/>
      <c r="P38" s="47"/>
      <c r="Q38" s="47"/>
      <c r="R38" s="47"/>
      <c r="S38" s="47"/>
      <c r="T38" s="47"/>
      <c r="U38" s="47"/>
    </row>
    <row r="39" spans="1:21" ht="14.25" customHeight="1">
      <c r="A39" s="1298" t="s">
        <v>487</v>
      </c>
      <c r="B39" s="1298"/>
      <c r="C39" s="1299"/>
      <c r="D39" s="326">
        <v>2</v>
      </c>
      <c r="E39" s="326">
        <v>27</v>
      </c>
      <c r="F39" s="327">
        <v>1050</v>
      </c>
      <c r="G39" s="327">
        <v>5</v>
      </c>
      <c r="H39" s="327" t="s">
        <v>2524</v>
      </c>
      <c r="I39" s="374">
        <v>7.8</v>
      </c>
      <c r="J39" s="43"/>
      <c r="K39" s="197"/>
      <c r="L39" s="197"/>
      <c r="M39" s="197"/>
      <c r="P39" s="47"/>
      <c r="Q39" s="47"/>
      <c r="R39" s="47"/>
      <c r="S39" s="47"/>
      <c r="T39" s="47"/>
      <c r="U39" s="47"/>
    </row>
    <row r="40" spans="1:21" ht="14.25" customHeight="1">
      <c r="A40" s="1298" t="s">
        <v>192</v>
      </c>
      <c r="B40" s="1298"/>
      <c r="C40" s="1299"/>
      <c r="D40" s="326">
        <v>2</v>
      </c>
      <c r="E40" s="326">
        <v>28</v>
      </c>
      <c r="F40" s="327">
        <v>276</v>
      </c>
      <c r="G40" s="327" t="s">
        <v>2524</v>
      </c>
      <c r="H40" s="327">
        <v>565</v>
      </c>
      <c r="I40" s="374">
        <v>19.7</v>
      </c>
      <c r="J40" s="43"/>
      <c r="K40" s="197"/>
      <c r="L40" s="197"/>
      <c r="M40" s="197"/>
      <c r="P40" s="47"/>
      <c r="Q40" s="47"/>
      <c r="R40" s="47"/>
      <c r="S40" s="47"/>
      <c r="T40" s="47"/>
      <c r="U40" s="47"/>
    </row>
    <row r="41" spans="1:21" ht="14.25" customHeight="1">
      <c r="A41" s="1298" t="s">
        <v>488</v>
      </c>
      <c r="B41" s="1298"/>
      <c r="C41" s="1299"/>
      <c r="D41" s="326">
        <v>15</v>
      </c>
      <c r="E41" s="326">
        <v>241</v>
      </c>
      <c r="F41" s="327">
        <v>17773</v>
      </c>
      <c r="G41" s="327">
        <v>713</v>
      </c>
      <c r="H41" s="327">
        <v>1222</v>
      </c>
      <c r="I41" s="374">
        <v>3.5</v>
      </c>
      <c r="J41" s="43"/>
      <c r="K41" s="197"/>
      <c r="L41" s="197"/>
      <c r="M41" s="197"/>
      <c r="P41" s="47"/>
      <c r="Q41" s="47"/>
      <c r="R41" s="47"/>
      <c r="S41" s="47"/>
      <c r="T41" s="47"/>
      <c r="U41" s="47"/>
    </row>
    <row r="42" spans="1:21" ht="5.0999999999999996" customHeight="1">
      <c r="A42" s="1298"/>
      <c r="B42" s="1298"/>
      <c r="C42" s="1298"/>
      <c r="D42" s="1298"/>
      <c r="E42" s="1298"/>
      <c r="F42" s="1298"/>
      <c r="G42" s="1298"/>
      <c r="H42" s="1298"/>
      <c r="I42" s="1298"/>
      <c r="J42" s="43"/>
    </row>
    <row r="43" spans="1:21" ht="14.25" customHeight="1">
      <c r="A43" s="1240" t="s">
        <v>2180</v>
      </c>
      <c r="B43" s="1240"/>
      <c r="C43" s="1240"/>
      <c r="D43" s="1240"/>
      <c r="E43" s="1240"/>
      <c r="F43" s="1240"/>
      <c r="G43" s="1240"/>
      <c r="H43" s="1240"/>
      <c r="I43" s="1240"/>
      <c r="J43" s="43"/>
    </row>
    <row r="44" spans="1:21" ht="14.25" customHeight="1">
      <c r="A44" s="1288" t="s">
        <v>905</v>
      </c>
      <c r="B44" s="1288"/>
      <c r="C44" s="1288"/>
      <c r="D44" s="1288"/>
      <c r="E44" s="1288"/>
      <c r="F44" s="1288"/>
      <c r="G44" s="1288"/>
      <c r="H44" s="1288"/>
      <c r="I44" s="1288"/>
      <c r="J44" s="116"/>
    </row>
    <row r="45" spans="1:21" ht="14.25" customHeight="1">
      <c r="A45" s="1237" t="s">
        <v>2181</v>
      </c>
      <c r="B45" s="1237"/>
      <c r="C45" s="1237"/>
      <c r="D45" s="1237"/>
      <c r="E45" s="1237"/>
      <c r="F45" s="1237"/>
      <c r="G45" s="1237"/>
      <c r="H45" s="1237"/>
      <c r="I45" s="1237"/>
      <c r="J45" s="116"/>
    </row>
    <row r="46" spans="1:21" ht="14.25" customHeight="1">
      <c r="A46" s="1248" t="s">
        <v>904</v>
      </c>
      <c r="B46" s="1248"/>
      <c r="C46" s="1248"/>
      <c r="D46" s="1248"/>
      <c r="E46" s="1248"/>
      <c r="F46" s="1248"/>
      <c r="G46" s="1248"/>
      <c r="H46" s="1248"/>
      <c r="I46" s="1248"/>
      <c r="J46" s="126"/>
    </row>
    <row r="47" spans="1:21" ht="14.1" customHeight="1">
      <c r="C47" s="115"/>
      <c r="D47" s="48"/>
      <c r="E47" s="48"/>
      <c r="F47" s="49"/>
      <c r="G47" s="49"/>
      <c r="H47" s="49"/>
      <c r="I47" s="127"/>
      <c r="J47" s="104"/>
    </row>
    <row r="48" spans="1:21">
      <c r="C48" s="114"/>
      <c r="D48" s="48"/>
      <c r="E48" s="48"/>
      <c r="F48" s="49"/>
      <c r="G48" s="49"/>
      <c r="H48" s="49"/>
      <c r="I48" s="49"/>
      <c r="J48" s="48"/>
    </row>
    <row r="49" spans="9:10">
      <c r="I49" s="49"/>
      <c r="J49" s="48"/>
    </row>
  </sheetData>
  <mergeCells count="50">
    <mergeCell ref="A7:B7"/>
    <mergeCell ref="F5:G5"/>
    <mergeCell ref="H5:H6"/>
    <mergeCell ref="D6:E6"/>
    <mergeCell ref="B1:I1"/>
    <mergeCell ref="B4:I4"/>
    <mergeCell ref="B2:I2"/>
    <mergeCell ref="B3:I3"/>
    <mergeCell ref="A5:C6"/>
    <mergeCell ref="I5:I6"/>
    <mergeCell ref="A8:B8"/>
    <mergeCell ref="A9:C9"/>
    <mergeCell ref="A11:C11"/>
    <mergeCell ref="A12:C12"/>
    <mergeCell ref="A10:C10"/>
    <mergeCell ref="A13:C13"/>
    <mergeCell ref="A14:C14"/>
    <mergeCell ref="A15:C15"/>
    <mergeCell ref="A16:C16"/>
    <mergeCell ref="A17:C17"/>
    <mergeCell ref="A18:C18"/>
    <mergeCell ref="A19:C19"/>
    <mergeCell ref="A20:C20"/>
    <mergeCell ref="A21:C21"/>
    <mergeCell ref="A22:C22"/>
    <mergeCell ref="A29:C29"/>
    <mergeCell ref="A30:C30"/>
    <mergeCell ref="A31:C31"/>
    <mergeCell ref="A32:C32"/>
    <mergeCell ref="A23:C23"/>
    <mergeCell ref="A24:C24"/>
    <mergeCell ref="A25:C25"/>
    <mergeCell ref="A26:C26"/>
    <mergeCell ref="A27:C27"/>
    <mergeCell ref="A38:C38"/>
    <mergeCell ref="A45:I45"/>
    <mergeCell ref="A46:I46"/>
    <mergeCell ref="A42:I42"/>
    <mergeCell ref="K1:K2"/>
    <mergeCell ref="A39:C39"/>
    <mergeCell ref="A40:C40"/>
    <mergeCell ref="A41:C41"/>
    <mergeCell ref="A43:I43"/>
    <mergeCell ref="A44:I44"/>
    <mergeCell ref="A33:C33"/>
    <mergeCell ref="A34:C34"/>
    <mergeCell ref="A35:C35"/>
    <mergeCell ref="A36:C36"/>
    <mergeCell ref="A37:C37"/>
    <mergeCell ref="A28:C28"/>
  </mergeCells>
  <hyperlinks>
    <hyperlink ref="K1:K2" location="'Spis tablic - List of tables'!A59" tooltip="powrót back" display="'Spis tablic - List of tables'!A59"/>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V46"/>
  <sheetViews>
    <sheetView workbookViewId="0">
      <pane ySplit="6" topLeftCell="A7" activePane="bottomLeft" state="frozen"/>
      <selection pane="bottomLeft"/>
    </sheetView>
  </sheetViews>
  <sheetFormatPr defaultColWidth="10.28515625" defaultRowHeight="12"/>
  <cols>
    <col min="1" max="1" width="8.7109375" style="113" customWidth="1"/>
    <col min="2" max="2" width="16.85546875" style="113" customWidth="1"/>
    <col min="3" max="3" width="4.7109375" style="113" customWidth="1"/>
    <col min="4" max="4" width="9.28515625" style="113" customWidth="1"/>
    <col min="5" max="7" width="9.28515625" style="46" customWidth="1"/>
    <col min="8" max="8" width="9.28515625" style="113" customWidth="1"/>
    <col min="9" max="9" width="9.28515625" style="46" customWidth="1"/>
    <col min="10" max="10" width="10.28515625" style="45"/>
    <col min="11" max="16384" width="10.28515625" style="113"/>
  </cols>
  <sheetData>
    <row r="1" spans="1:22" ht="14.25" customHeight="1">
      <c r="A1" s="350" t="s">
        <v>33</v>
      </c>
      <c r="B1" s="1260" t="s">
        <v>1127</v>
      </c>
      <c r="C1" s="1260"/>
      <c r="D1" s="1260"/>
      <c r="E1" s="1260"/>
      <c r="F1" s="1260"/>
      <c r="G1" s="1260"/>
      <c r="H1" s="1260"/>
      <c r="I1" s="1260"/>
      <c r="K1" s="1058" t="s">
        <v>404</v>
      </c>
    </row>
    <row r="2" spans="1:22" ht="14.25" customHeight="1">
      <c r="A2" s="350"/>
      <c r="B2" s="1260" t="s">
        <v>501</v>
      </c>
      <c r="C2" s="1260"/>
      <c r="D2" s="1260"/>
      <c r="E2" s="1260"/>
      <c r="F2" s="1260"/>
      <c r="G2" s="1260"/>
      <c r="H2" s="1260"/>
      <c r="I2" s="1260"/>
      <c r="K2" s="1058"/>
    </row>
    <row r="3" spans="1:22" ht="14.25" customHeight="1">
      <c r="A3" s="350"/>
      <c r="B3" s="1343" t="s">
        <v>1125</v>
      </c>
      <c r="C3" s="1343"/>
      <c r="D3" s="1343"/>
      <c r="E3" s="1343"/>
      <c r="F3" s="1343"/>
      <c r="G3" s="1343"/>
      <c r="H3" s="1343"/>
      <c r="I3" s="1343"/>
      <c r="K3" s="112"/>
    </row>
    <row r="4" spans="1:22" ht="14.25" customHeight="1">
      <c r="A4" s="350"/>
      <c r="B4" s="1344" t="s">
        <v>502</v>
      </c>
      <c r="C4" s="1344"/>
      <c r="D4" s="1344"/>
      <c r="E4" s="1344"/>
      <c r="F4" s="1344"/>
      <c r="G4" s="1344"/>
      <c r="H4" s="1344"/>
      <c r="I4" s="1344"/>
      <c r="J4" s="128"/>
      <c r="K4" s="112"/>
    </row>
    <row r="5" spans="1:22" ht="80.099999999999994" customHeight="1">
      <c r="A5" s="1268" t="s">
        <v>579</v>
      </c>
      <c r="B5" s="1295"/>
      <c r="C5" s="1295"/>
      <c r="D5" s="986" t="s">
        <v>1009</v>
      </c>
      <c r="E5" s="986" t="s">
        <v>855</v>
      </c>
      <c r="F5" s="1316" t="s">
        <v>614</v>
      </c>
      <c r="G5" s="1316"/>
      <c r="H5" s="1317" t="s">
        <v>823</v>
      </c>
      <c r="I5" s="1257" t="s">
        <v>1239</v>
      </c>
      <c r="J5" s="119"/>
    </row>
    <row r="6" spans="1:22" ht="80.099999999999994" customHeight="1">
      <c r="A6" s="1268"/>
      <c r="B6" s="1295"/>
      <c r="C6" s="1295"/>
      <c r="D6" s="1295" t="s">
        <v>980</v>
      </c>
      <c r="E6" s="1295"/>
      <c r="F6" s="986" t="s">
        <v>576</v>
      </c>
      <c r="G6" s="986" t="s">
        <v>615</v>
      </c>
      <c r="H6" s="1317"/>
      <c r="I6" s="1257"/>
      <c r="J6" s="119"/>
    </row>
    <row r="7" spans="1:22" ht="14.25" customHeight="1">
      <c r="A7" s="1309" t="s">
        <v>486</v>
      </c>
      <c r="B7" s="1309"/>
      <c r="C7" s="352">
        <v>2023</v>
      </c>
      <c r="D7" s="326">
        <v>1042</v>
      </c>
      <c r="E7" s="327">
        <v>23214</v>
      </c>
      <c r="F7" s="327">
        <v>1191511</v>
      </c>
      <c r="G7" s="327">
        <v>212049</v>
      </c>
      <c r="H7" s="326">
        <v>852672</v>
      </c>
      <c r="I7" s="346">
        <v>4.7</v>
      </c>
      <c r="L7" s="197"/>
      <c r="M7" s="197"/>
      <c r="Q7" s="737"/>
      <c r="R7" s="737"/>
      <c r="S7" s="737"/>
      <c r="T7" s="737"/>
      <c r="U7" s="737"/>
      <c r="V7" s="737"/>
    </row>
    <row r="8" spans="1:22" ht="14.25" customHeight="1">
      <c r="A8" s="1310" t="s">
        <v>126</v>
      </c>
      <c r="B8" s="1310"/>
      <c r="C8" s="354">
        <v>2024</v>
      </c>
      <c r="D8" s="332">
        <v>1041</v>
      </c>
      <c r="E8" s="330">
        <v>23224</v>
      </c>
      <c r="F8" s="330">
        <v>1232043</v>
      </c>
      <c r="G8" s="330">
        <v>211821</v>
      </c>
      <c r="H8" s="330">
        <v>948642</v>
      </c>
      <c r="I8" s="345">
        <v>4.5999999999999996</v>
      </c>
      <c r="J8" s="113"/>
      <c r="K8" s="197"/>
      <c r="L8" s="197"/>
      <c r="M8" s="197"/>
      <c r="P8" s="176"/>
      <c r="Q8" s="737"/>
      <c r="R8" s="737"/>
      <c r="S8" s="737"/>
      <c r="T8" s="737"/>
      <c r="U8" s="737"/>
      <c r="V8" s="737"/>
    </row>
    <row r="9" spans="1:22" ht="14.25" customHeight="1">
      <c r="A9" s="1302" t="s">
        <v>1120</v>
      </c>
      <c r="B9" s="1302"/>
      <c r="C9" s="1303"/>
      <c r="D9" s="332"/>
      <c r="E9" s="330"/>
      <c r="F9" s="327"/>
      <c r="G9" s="327"/>
      <c r="H9" s="327"/>
      <c r="I9" s="345"/>
      <c r="K9" s="197"/>
      <c r="L9" s="197"/>
      <c r="M9" s="197"/>
      <c r="P9" s="176"/>
      <c r="Q9" s="737"/>
      <c r="R9" s="737"/>
      <c r="S9" s="737"/>
      <c r="T9" s="737"/>
      <c r="U9" s="737"/>
      <c r="V9" s="737"/>
    </row>
    <row r="10" spans="1:22" s="148" customFormat="1" ht="14.25" customHeight="1">
      <c r="A10" s="1298" t="s">
        <v>794</v>
      </c>
      <c r="B10" s="1298"/>
      <c r="C10" s="1299"/>
      <c r="D10" s="326">
        <v>120</v>
      </c>
      <c r="E10" s="382">
        <v>2554</v>
      </c>
      <c r="F10" s="327">
        <v>147963</v>
      </c>
      <c r="G10" s="327">
        <v>776</v>
      </c>
      <c r="H10" s="327">
        <v>12832</v>
      </c>
      <c r="I10" s="346">
        <v>4.0999999999999996</v>
      </c>
      <c r="J10" s="150"/>
      <c r="K10" s="197"/>
      <c r="L10" s="197"/>
      <c r="M10" s="197"/>
      <c r="P10" s="176"/>
      <c r="Q10" s="737"/>
      <c r="R10" s="737"/>
      <c r="S10" s="737"/>
      <c r="T10" s="737"/>
      <c r="U10" s="737"/>
      <c r="V10" s="737"/>
    </row>
    <row r="11" spans="1:22" ht="14.25" customHeight="1">
      <c r="A11" s="1298" t="s">
        <v>176</v>
      </c>
      <c r="B11" s="1298"/>
      <c r="C11" s="1299"/>
      <c r="D11" s="326">
        <v>12</v>
      </c>
      <c r="E11" s="382">
        <v>236</v>
      </c>
      <c r="F11" s="327">
        <v>16053</v>
      </c>
      <c r="G11" s="327">
        <v>15856</v>
      </c>
      <c r="H11" s="327">
        <v>4913</v>
      </c>
      <c r="I11" s="346">
        <v>2.5</v>
      </c>
      <c r="K11" s="197"/>
      <c r="L11" s="197"/>
      <c r="M11" s="197"/>
      <c r="P11" s="176"/>
      <c r="Q11" s="737"/>
      <c r="R11" s="737"/>
      <c r="S11" s="737"/>
      <c r="T11" s="737"/>
      <c r="U11" s="737"/>
      <c r="V11" s="737"/>
    </row>
    <row r="12" spans="1:22" ht="14.25" customHeight="1">
      <c r="A12" s="1298" t="s">
        <v>166</v>
      </c>
      <c r="B12" s="1298"/>
      <c r="C12" s="1299"/>
      <c r="D12" s="326">
        <v>6</v>
      </c>
      <c r="E12" s="382">
        <v>97</v>
      </c>
      <c r="F12" s="327">
        <v>4600</v>
      </c>
      <c r="G12" s="327">
        <v>24</v>
      </c>
      <c r="H12" s="327">
        <v>1728</v>
      </c>
      <c r="I12" s="346">
        <v>3.2</v>
      </c>
      <c r="K12" s="197"/>
      <c r="L12" s="197"/>
      <c r="M12" s="197"/>
      <c r="P12" s="176"/>
      <c r="Q12" s="737"/>
      <c r="R12" s="737"/>
      <c r="S12" s="737"/>
      <c r="T12" s="737"/>
      <c r="U12" s="737"/>
      <c r="V12" s="737"/>
    </row>
    <row r="13" spans="1:22" ht="14.25" customHeight="1">
      <c r="A13" s="1298" t="s">
        <v>168</v>
      </c>
      <c r="B13" s="1298"/>
      <c r="C13" s="1299"/>
      <c r="D13" s="326">
        <v>66</v>
      </c>
      <c r="E13" s="382">
        <v>1421</v>
      </c>
      <c r="F13" s="327">
        <v>87940</v>
      </c>
      <c r="G13" s="327">
        <v>5245</v>
      </c>
      <c r="H13" s="327">
        <v>5748</v>
      </c>
      <c r="I13" s="346">
        <v>3.8</v>
      </c>
      <c r="K13" s="197"/>
      <c r="L13" s="197"/>
      <c r="M13" s="197"/>
      <c r="P13" s="176"/>
      <c r="Q13" s="737"/>
      <c r="R13" s="737"/>
      <c r="S13" s="737"/>
      <c r="T13" s="737"/>
      <c r="U13" s="737"/>
      <c r="V13" s="737"/>
    </row>
    <row r="14" spans="1:22" ht="14.25" customHeight="1">
      <c r="A14" s="1298" t="s">
        <v>170</v>
      </c>
      <c r="B14" s="1298"/>
      <c r="C14" s="1299"/>
      <c r="D14" s="326">
        <v>75</v>
      </c>
      <c r="E14" s="382">
        <v>2656</v>
      </c>
      <c r="F14" s="327">
        <v>110455</v>
      </c>
      <c r="G14" s="327">
        <v>10</v>
      </c>
      <c r="H14" s="327">
        <v>6610</v>
      </c>
      <c r="I14" s="346">
        <v>6.9</v>
      </c>
      <c r="K14" s="197"/>
      <c r="L14" s="197"/>
      <c r="M14" s="197"/>
      <c r="P14" s="176"/>
      <c r="Q14" s="737"/>
      <c r="R14" s="737"/>
      <c r="S14" s="737"/>
      <c r="T14" s="737"/>
      <c r="U14" s="737"/>
      <c r="V14" s="737"/>
    </row>
    <row r="15" spans="1:22" ht="14.25" customHeight="1">
      <c r="A15" s="1298" t="s">
        <v>177</v>
      </c>
      <c r="B15" s="1298"/>
      <c r="C15" s="1299"/>
      <c r="D15" s="326">
        <v>16</v>
      </c>
      <c r="E15" s="382">
        <v>397</v>
      </c>
      <c r="F15" s="327">
        <v>18703</v>
      </c>
      <c r="G15" s="327">
        <v>2073</v>
      </c>
      <c r="H15" s="327">
        <v>6472</v>
      </c>
      <c r="I15" s="346">
        <v>4.9000000000000004</v>
      </c>
      <c r="K15" s="197"/>
      <c r="L15" s="197"/>
      <c r="M15" s="197"/>
      <c r="P15" s="176"/>
      <c r="Q15" s="737"/>
      <c r="R15" s="737"/>
      <c r="S15" s="737"/>
      <c r="T15" s="737"/>
      <c r="U15" s="737"/>
      <c r="V15" s="737"/>
    </row>
    <row r="16" spans="1:22" ht="14.25" customHeight="1">
      <c r="A16" s="1298" t="s">
        <v>178</v>
      </c>
      <c r="B16" s="1298"/>
      <c r="C16" s="1299"/>
      <c r="D16" s="326">
        <v>7</v>
      </c>
      <c r="E16" s="382">
        <v>130</v>
      </c>
      <c r="F16" s="327">
        <v>11244</v>
      </c>
      <c r="G16" s="327">
        <v>1159</v>
      </c>
      <c r="H16" s="327">
        <v>3494</v>
      </c>
      <c r="I16" s="346">
        <v>2.5</v>
      </c>
      <c r="K16" s="197"/>
      <c r="L16" s="197"/>
      <c r="M16" s="197"/>
      <c r="P16" s="176"/>
      <c r="Q16" s="737"/>
      <c r="R16" s="737"/>
      <c r="S16" s="737"/>
      <c r="T16" s="737"/>
      <c r="U16" s="737"/>
      <c r="V16" s="737"/>
    </row>
    <row r="17" spans="1:22" ht="14.25" customHeight="1">
      <c r="A17" s="1298" t="s">
        <v>179</v>
      </c>
      <c r="B17" s="1298"/>
      <c r="C17" s="1299"/>
      <c r="D17" s="326">
        <v>16</v>
      </c>
      <c r="E17" s="382">
        <v>296</v>
      </c>
      <c r="F17" s="327">
        <v>27881</v>
      </c>
      <c r="G17" s="327">
        <v>7160</v>
      </c>
      <c r="H17" s="327">
        <v>2525</v>
      </c>
      <c r="I17" s="346">
        <v>2.9</v>
      </c>
      <c r="K17" s="197"/>
      <c r="L17" s="197"/>
      <c r="M17" s="197"/>
      <c r="P17" s="176"/>
      <c r="Q17" s="737"/>
      <c r="R17" s="737"/>
      <c r="S17" s="737"/>
      <c r="T17" s="737"/>
      <c r="U17" s="737"/>
      <c r="V17" s="737"/>
    </row>
    <row r="18" spans="1:22" ht="14.25" customHeight="1">
      <c r="A18" s="1298" t="s">
        <v>180</v>
      </c>
      <c r="B18" s="1298"/>
      <c r="C18" s="1299"/>
      <c r="D18" s="326">
        <v>13</v>
      </c>
      <c r="E18" s="382">
        <v>349</v>
      </c>
      <c r="F18" s="327">
        <v>26567</v>
      </c>
      <c r="G18" s="327">
        <v>4183</v>
      </c>
      <c r="H18" s="327">
        <v>11963</v>
      </c>
      <c r="I18" s="346">
        <v>3.6</v>
      </c>
      <c r="K18" s="197"/>
      <c r="L18" s="197"/>
      <c r="M18" s="197"/>
      <c r="P18" s="176"/>
      <c r="Q18" s="737"/>
      <c r="R18" s="737"/>
      <c r="S18" s="737"/>
      <c r="T18" s="737"/>
      <c r="U18" s="737"/>
      <c r="V18" s="737"/>
    </row>
    <row r="19" spans="1:22" ht="14.25" customHeight="1">
      <c r="A19" s="1298" t="s">
        <v>181</v>
      </c>
      <c r="B19" s="1298"/>
      <c r="C19" s="1299"/>
      <c r="D19" s="326">
        <v>6</v>
      </c>
      <c r="E19" s="382">
        <v>105</v>
      </c>
      <c r="F19" s="327">
        <v>3016</v>
      </c>
      <c r="G19" s="327" t="s">
        <v>2524</v>
      </c>
      <c r="H19" s="327" t="s">
        <v>2524</v>
      </c>
      <c r="I19" s="346">
        <v>7.4</v>
      </c>
      <c r="K19" s="197"/>
      <c r="L19" s="197"/>
      <c r="M19" s="197"/>
      <c r="P19" s="176"/>
      <c r="Q19" s="737"/>
      <c r="R19" s="737"/>
      <c r="S19" s="737"/>
      <c r="T19" s="736"/>
      <c r="U19" s="737"/>
      <c r="V19" s="737"/>
    </row>
    <row r="20" spans="1:22" ht="14.25" customHeight="1">
      <c r="A20" s="1298" t="s">
        <v>169</v>
      </c>
      <c r="B20" s="1298"/>
      <c r="C20" s="1299"/>
      <c r="D20" s="326">
        <v>72</v>
      </c>
      <c r="E20" s="382">
        <v>1948</v>
      </c>
      <c r="F20" s="327">
        <v>138059</v>
      </c>
      <c r="G20" s="327">
        <v>1499</v>
      </c>
      <c r="H20" s="327">
        <v>16941</v>
      </c>
      <c r="I20" s="346">
        <v>2.9</v>
      </c>
      <c r="K20" s="197"/>
      <c r="L20" s="197"/>
      <c r="M20" s="197"/>
      <c r="P20" s="176"/>
      <c r="Q20" s="737"/>
      <c r="R20" s="737"/>
      <c r="S20" s="737"/>
      <c r="T20" s="737"/>
      <c r="U20" s="737"/>
      <c r="V20" s="737"/>
    </row>
    <row r="21" spans="1:22" ht="14.25" customHeight="1">
      <c r="A21" s="1298" t="s">
        <v>172</v>
      </c>
      <c r="B21" s="1298"/>
      <c r="C21" s="1299"/>
      <c r="D21" s="326">
        <v>21</v>
      </c>
      <c r="E21" s="382">
        <v>715</v>
      </c>
      <c r="F21" s="327">
        <v>28515</v>
      </c>
      <c r="G21" s="327">
        <v>1550</v>
      </c>
      <c r="H21" s="327">
        <v>6435</v>
      </c>
      <c r="I21" s="346">
        <v>6.9</v>
      </c>
      <c r="K21" s="197"/>
      <c r="L21" s="197"/>
      <c r="M21" s="197"/>
      <c r="P21" s="176"/>
      <c r="Q21" s="737"/>
      <c r="R21" s="737"/>
      <c r="S21" s="737"/>
      <c r="T21" s="737"/>
      <c r="U21" s="737"/>
      <c r="V21" s="737"/>
    </row>
    <row r="22" spans="1:22" ht="14.25" customHeight="1">
      <c r="A22" s="1298" t="s">
        <v>182</v>
      </c>
      <c r="B22" s="1298"/>
      <c r="C22" s="1299"/>
      <c r="D22" s="326">
        <v>11</v>
      </c>
      <c r="E22" s="382">
        <v>269</v>
      </c>
      <c r="F22" s="327">
        <v>17145</v>
      </c>
      <c r="G22" s="327">
        <v>4180</v>
      </c>
      <c r="H22" s="327">
        <v>8813</v>
      </c>
      <c r="I22" s="346">
        <v>5</v>
      </c>
      <c r="K22" s="197"/>
      <c r="L22" s="197"/>
      <c r="M22" s="197"/>
      <c r="P22" s="176"/>
      <c r="Q22" s="737"/>
      <c r="R22" s="737"/>
      <c r="S22" s="737"/>
      <c r="T22" s="737"/>
      <c r="U22" s="737"/>
      <c r="V22" s="737"/>
    </row>
    <row r="23" spans="1:22" ht="14.25" customHeight="1">
      <c r="A23" s="1305" t="s">
        <v>1123</v>
      </c>
      <c r="B23" s="1305"/>
      <c r="C23" s="1306"/>
      <c r="D23" s="326">
        <v>75</v>
      </c>
      <c r="E23" s="382">
        <v>659</v>
      </c>
      <c r="F23" s="327">
        <v>19415</v>
      </c>
      <c r="G23" s="327">
        <v>1820</v>
      </c>
      <c r="H23" s="327">
        <v>6404</v>
      </c>
      <c r="I23" s="346">
        <v>6.6</v>
      </c>
      <c r="K23" s="197"/>
      <c r="L23" s="197"/>
      <c r="M23" s="197"/>
      <c r="P23" s="176"/>
      <c r="Q23" s="737"/>
      <c r="R23" s="737"/>
      <c r="S23" s="737"/>
      <c r="T23" s="737"/>
      <c r="U23" s="737"/>
      <c r="V23" s="737"/>
    </row>
    <row r="24" spans="1:22" ht="14.25" customHeight="1">
      <c r="A24" s="1298" t="s">
        <v>183</v>
      </c>
      <c r="B24" s="1298"/>
      <c r="C24" s="1299"/>
      <c r="D24" s="326">
        <v>8</v>
      </c>
      <c r="E24" s="382">
        <v>268</v>
      </c>
      <c r="F24" s="327">
        <v>9793</v>
      </c>
      <c r="G24" s="327">
        <v>1101</v>
      </c>
      <c r="H24" s="327">
        <v>73</v>
      </c>
      <c r="I24" s="346">
        <v>6.7</v>
      </c>
      <c r="K24" s="197"/>
      <c r="L24" s="197"/>
      <c r="M24" s="197"/>
      <c r="P24" s="176"/>
      <c r="Q24" s="737"/>
      <c r="R24" s="737"/>
      <c r="S24" s="737"/>
      <c r="T24" s="737"/>
      <c r="U24" s="737"/>
      <c r="V24" s="737"/>
    </row>
    <row r="25" spans="1:22" ht="14.25" customHeight="1">
      <c r="A25" s="1298" t="s">
        <v>184</v>
      </c>
      <c r="B25" s="1298"/>
      <c r="C25" s="1299"/>
      <c r="D25" s="326">
        <v>56</v>
      </c>
      <c r="E25" s="382">
        <v>1538</v>
      </c>
      <c r="F25" s="327">
        <v>104176</v>
      </c>
      <c r="G25" s="327">
        <v>5172</v>
      </c>
      <c r="H25" s="327">
        <v>10580</v>
      </c>
      <c r="I25" s="346">
        <v>3.9</v>
      </c>
      <c r="K25" s="197"/>
      <c r="L25" s="197"/>
      <c r="M25" s="197"/>
      <c r="P25" s="176"/>
      <c r="Q25" s="737"/>
      <c r="R25" s="737"/>
      <c r="S25" s="737"/>
      <c r="T25" s="737"/>
      <c r="U25" s="737"/>
      <c r="V25" s="737"/>
    </row>
    <row r="26" spans="1:22" ht="14.25" customHeight="1">
      <c r="A26" s="1298" t="s">
        <v>185</v>
      </c>
      <c r="B26" s="1298"/>
      <c r="C26" s="1299"/>
      <c r="D26" s="326">
        <v>14</v>
      </c>
      <c r="E26" s="382">
        <v>309</v>
      </c>
      <c r="F26" s="327">
        <v>15726</v>
      </c>
      <c r="G26" s="327">
        <v>4496</v>
      </c>
      <c r="H26" s="327">
        <v>1232</v>
      </c>
      <c r="I26" s="346">
        <v>5.7</v>
      </c>
      <c r="K26" s="197"/>
      <c r="L26" s="197"/>
      <c r="M26" s="197"/>
      <c r="P26" s="176"/>
      <c r="Q26" s="737"/>
      <c r="R26" s="737"/>
      <c r="S26" s="737"/>
      <c r="T26" s="737"/>
      <c r="U26" s="737"/>
      <c r="V26" s="737"/>
    </row>
    <row r="27" spans="1:22" ht="14.25" customHeight="1">
      <c r="A27" s="1298" t="s">
        <v>167</v>
      </c>
      <c r="B27" s="1298"/>
      <c r="C27" s="1299"/>
      <c r="D27" s="326">
        <v>50</v>
      </c>
      <c r="E27" s="382">
        <v>1059</v>
      </c>
      <c r="F27" s="327">
        <v>48677</v>
      </c>
      <c r="G27" s="327">
        <v>48677</v>
      </c>
      <c r="H27" s="327">
        <v>68</v>
      </c>
      <c r="I27" s="346">
        <v>4.4000000000000004</v>
      </c>
      <c r="K27" s="197"/>
      <c r="L27" s="197"/>
      <c r="M27" s="197"/>
      <c r="P27" s="176"/>
      <c r="Q27" s="737"/>
      <c r="R27" s="737"/>
      <c r="S27" s="737"/>
      <c r="T27" s="737"/>
      <c r="U27" s="737"/>
      <c r="V27" s="737"/>
    </row>
    <row r="28" spans="1:22" ht="14.25" customHeight="1">
      <c r="A28" s="1298" t="s">
        <v>173</v>
      </c>
      <c r="B28" s="1298"/>
      <c r="C28" s="1299"/>
      <c r="D28" s="326">
        <v>20</v>
      </c>
      <c r="E28" s="382">
        <v>332</v>
      </c>
      <c r="F28" s="327">
        <v>17739</v>
      </c>
      <c r="G28" s="327">
        <v>3047</v>
      </c>
      <c r="H28" s="327">
        <v>114</v>
      </c>
      <c r="I28" s="346">
        <v>4.5</v>
      </c>
      <c r="K28" s="197"/>
      <c r="L28" s="197"/>
      <c r="M28" s="197"/>
      <c r="P28" s="176"/>
      <c r="Q28" s="737"/>
      <c r="R28" s="737"/>
      <c r="S28" s="737"/>
      <c r="T28" s="737"/>
      <c r="U28" s="737"/>
      <c r="V28" s="737"/>
    </row>
    <row r="29" spans="1:22" ht="14.25" customHeight="1">
      <c r="A29" s="1298" t="s">
        <v>186</v>
      </c>
      <c r="B29" s="1298"/>
      <c r="C29" s="1299"/>
      <c r="D29" s="326">
        <v>34</v>
      </c>
      <c r="E29" s="382">
        <v>979</v>
      </c>
      <c r="F29" s="327">
        <v>39420</v>
      </c>
      <c r="G29" s="327">
        <v>7194</v>
      </c>
      <c r="H29" s="327">
        <v>1938</v>
      </c>
      <c r="I29" s="346">
        <v>6.7</v>
      </c>
      <c r="K29" s="197"/>
      <c r="L29" s="197"/>
      <c r="M29" s="197"/>
      <c r="P29" s="176"/>
      <c r="Q29" s="737"/>
      <c r="R29" s="737"/>
      <c r="S29" s="737"/>
      <c r="T29" s="737"/>
      <c r="U29" s="737"/>
      <c r="V29" s="737"/>
    </row>
    <row r="30" spans="1:22" ht="14.25" customHeight="1">
      <c r="A30" s="1298" t="s">
        <v>187</v>
      </c>
      <c r="B30" s="1298"/>
      <c r="C30" s="1299"/>
      <c r="D30" s="326">
        <v>23</v>
      </c>
      <c r="E30" s="382">
        <v>266</v>
      </c>
      <c r="F30" s="327">
        <v>23577</v>
      </c>
      <c r="G30" s="327">
        <v>3211</v>
      </c>
      <c r="H30" s="327">
        <v>33146</v>
      </c>
      <c r="I30" s="346">
        <v>1.7</v>
      </c>
      <c r="K30" s="197"/>
      <c r="L30" s="197"/>
      <c r="M30" s="197"/>
      <c r="P30" s="176"/>
      <c r="Q30" s="737"/>
      <c r="R30" s="737"/>
      <c r="S30" s="737"/>
      <c r="T30" s="737"/>
      <c r="U30" s="737"/>
      <c r="V30" s="737"/>
    </row>
    <row r="31" spans="1:22" ht="14.25" customHeight="1">
      <c r="A31" s="1298" t="s">
        <v>188</v>
      </c>
      <c r="B31" s="1298"/>
      <c r="C31" s="1299"/>
      <c r="D31" s="326">
        <v>42</v>
      </c>
      <c r="E31" s="382">
        <v>987</v>
      </c>
      <c r="F31" s="327">
        <v>67370</v>
      </c>
      <c r="G31" s="327">
        <v>6475</v>
      </c>
      <c r="H31" s="327">
        <v>125663</v>
      </c>
      <c r="I31" s="346">
        <v>3.5</v>
      </c>
      <c r="K31" s="197"/>
      <c r="L31" s="197"/>
      <c r="M31" s="197"/>
      <c r="P31" s="176"/>
      <c r="Q31" s="737"/>
      <c r="R31" s="737"/>
      <c r="S31" s="737"/>
      <c r="T31" s="737"/>
      <c r="U31" s="737"/>
      <c r="V31" s="737"/>
    </row>
    <row r="32" spans="1:22" s="146" customFormat="1" ht="14.25" customHeight="1">
      <c r="A32" s="1348" t="s">
        <v>770</v>
      </c>
      <c r="B32" s="1348"/>
      <c r="C32" s="1349"/>
      <c r="D32" s="326">
        <v>6</v>
      </c>
      <c r="E32" s="382">
        <v>105</v>
      </c>
      <c r="F32" s="327">
        <v>1329</v>
      </c>
      <c r="G32" s="327" t="s">
        <v>2524</v>
      </c>
      <c r="H32" s="327">
        <v>187</v>
      </c>
      <c r="I32" s="346">
        <v>21.1</v>
      </c>
      <c r="J32" s="147"/>
      <c r="K32" s="197"/>
      <c r="L32" s="197"/>
      <c r="M32" s="197"/>
      <c r="P32" s="176"/>
      <c r="Q32" s="737"/>
      <c r="R32" s="737"/>
      <c r="S32" s="737"/>
      <c r="T32" s="736"/>
      <c r="U32" s="737"/>
      <c r="V32" s="737"/>
    </row>
    <row r="33" spans="1:22" ht="14.25" customHeight="1">
      <c r="A33" s="1298" t="s">
        <v>933</v>
      </c>
      <c r="B33" s="1298"/>
      <c r="C33" s="1299"/>
      <c r="D33" s="326">
        <v>33</v>
      </c>
      <c r="E33" s="382">
        <v>590</v>
      </c>
      <c r="F33" s="327">
        <v>50404</v>
      </c>
      <c r="G33" s="327">
        <v>18774</v>
      </c>
      <c r="H33" s="327">
        <v>6872</v>
      </c>
      <c r="I33" s="346">
        <v>2.2999999999999998</v>
      </c>
      <c r="K33" s="197"/>
      <c r="L33" s="197"/>
      <c r="M33" s="197"/>
      <c r="P33" s="176"/>
      <c r="Q33" s="737"/>
      <c r="R33" s="737"/>
      <c r="S33" s="737"/>
      <c r="T33" s="737"/>
      <c r="U33" s="737"/>
      <c r="V33" s="737"/>
    </row>
    <row r="34" spans="1:22" ht="14.25" customHeight="1">
      <c r="A34" s="1298" t="s">
        <v>189</v>
      </c>
      <c r="B34" s="1298"/>
      <c r="C34" s="1299"/>
      <c r="D34" s="326">
        <v>51</v>
      </c>
      <c r="E34" s="382">
        <v>985</v>
      </c>
      <c r="F34" s="327">
        <v>62229</v>
      </c>
      <c r="G34" s="327">
        <v>62221</v>
      </c>
      <c r="H34" s="327">
        <v>5143</v>
      </c>
      <c r="I34" s="346">
        <v>3.2</v>
      </c>
      <c r="K34" s="197"/>
      <c r="L34" s="197"/>
      <c r="M34" s="197"/>
      <c r="P34" s="176"/>
      <c r="Q34" s="737"/>
      <c r="R34" s="737"/>
      <c r="S34" s="737"/>
      <c r="T34" s="737"/>
      <c r="U34" s="737"/>
      <c r="V34" s="737"/>
    </row>
    <row r="35" spans="1:22" ht="14.25" customHeight="1">
      <c r="A35" s="1298" t="s">
        <v>190</v>
      </c>
      <c r="B35" s="1298"/>
      <c r="C35" s="1299"/>
      <c r="D35" s="326">
        <v>13</v>
      </c>
      <c r="E35" s="382">
        <v>394</v>
      </c>
      <c r="F35" s="327">
        <v>5838</v>
      </c>
      <c r="G35" s="327">
        <v>540</v>
      </c>
      <c r="H35" s="327">
        <v>1</v>
      </c>
      <c r="I35" s="346">
        <v>21.9</v>
      </c>
      <c r="K35" s="197"/>
      <c r="L35" s="197"/>
      <c r="M35" s="197"/>
      <c r="P35" s="176"/>
      <c r="Q35" s="737"/>
      <c r="R35" s="737"/>
      <c r="S35" s="737"/>
      <c r="T35" s="737"/>
      <c r="U35" s="736"/>
      <c r="V35" s="737"/>
    </row>
    <row r="36" spans="1:22" ht="14.25" customHeight="1">
      <c r="A36" s="1298" t="s">
        <v>175</v>
      </c>
      <c r="B36" s="1298"/>
      <c r="C36" s="1299"/>
      <c r="D36" s="326">
        <v>74</v>
      </c>
      <c r="E36" s="382">
        <v>2193</v>
      </c>
      <c r="F36" s="327">
        <v>24890</v>
      </c>
      <c r="G36" s="327">
        <v>1479</v>
      </c>
      <c r="H36" s="327">
        <v>3851</v>
      </c>
      <c r="I36" s="346">
        <v>25</v>
      </c>
      <c r="K36" s="197"/>
      <c r="L36" s="197"/>
      <c r="M36" s="197"/>
      <c r="P36" s="176"/>
      <c r="Q36" s="737"/>
      <c r="R36" s="737"/>
      <c r="S36" s="737"/>
      <c r="T36" s="737"/>
      <c r="U36" s="737"/>
      <c r="V36" s="737"/>
    </row>
    <row r="37" spans="1:22" s="46" customFormat="1" ht="14.25" customHeight="1">
      <c r="A37" s="1298" t="s">
        <v>191</v>
      </c>
      <c r="B37" s="1298"/>
      <c r="C37" s="1299"/>
      <c r="D37" s="327">
        <v>11</v>
      </c>
      <c r="E37" s="382">
        <v>261</v>
      </c>
      <c r="F37" s="327">
        <v>14169</v>
      </c>
      <c r="G37" s="327">
        <v>1893</v>
      </c>
      <c r="H37" s="327">
        <v>2094</v>
      </c>
      <c r="I37" s="346">
        <v>4.9000000000000004</v>
      </c>
      <c r="J37" s="53"/>
      <c r="K37" s="197"/>
      <c r="L37" s="197"/>
      <c r="M37" s="197"/>
      <c r="P37" s="176"/>
      <c r="Q37" s="737"/>
      <c r="R37" s="737"/>
      <c r="S37" s="737"/>
      <c r="T37" s="737"/>
      <c r="U37" s="737"/>
      <c r="V37" s="737"/>
    </row>
    <row r="38" spans="1:22" ht="14.25" customHeight="1">
      <c r="A38" s="1298" t="s">
        <v>769</v>
      </c>
      <c r="B38" s="1298"/>
      <c r="C38" s="1299"/>
      <c r="D38" s="326">
        <v>6</v>
      </c>
      <c r="E38" s="382">
        <v>79</v>
      </c>
      <c r="F38" s="327">
        <v>850</v>
      </c>
      <c r="G38" s="327" t="s">
        <v>2524</v>
      </c>
      <c r="H38" s="327" t="s">
        <v>2524</v>
      </c>
      <c r="I38" s="346">
        <v>27.8</v>
      </c>
      <c r="K38" s="197"/>
      <c r="L38" s="197"/>
      <c r="M38" s="197"/>
      <c r="P38" s="176"/>
      <c r="Q38" s="737"/>
      <c r="R38" s="737"/>
      <c r="S38" s="737"/>
      <c r="T38" s="736"/>
      <c r="U38" s="737"/>
      <c r="V38" s="737"/>
    </row>
    <row r="39" spans="1:22" ht="14.25" customHeight="1">
      <c r="A39" s="1298" t="s">
        <v>487</v>
      </c>
      <c r="B39" s="1298"/>
      <c r="C39" s="1299"/>
      <c r="D39" s="326">
        <v>1</v>
      </c>
      <c r="E39" s="382">
        <v>8</v>
      </c>
      <c r="F39" s="327">
        <v>385</v>
      </c>
      <c r="G39" s="327">
        <v>1</v>
      </c>
      <c r="H39" s="327" t="s">
        <v>2524</v>
      </c>
      <c r="I39" s="346">
        <v>6</v>
      </c>
      <c r="K39" s="197"/>
      <c r="L39" s="197"/>
      <c r="M39" s="197"/>
      <c r="P39" s="176"/>
      <c r="Q39" s="737"/>
      <c r="R39" s="737"/>
      <c r="S39" s="737"/>
      <c r="T39" s="737"/>
      <c r="U39" s="737"/>
      <c r="V39" s="737"/>
    </row>
    <row r="40" spans="1:22" ht="14.25" customHeight="1">
      <c r="A40" s="1298" t="s">
        <v>192</v>
      </c>
      <c r="B40" s="1298"/>
      <c r="C40" s="1299"/>
      <c r="D40" s="326">
        <v>7</v>
      </c>
      <c r="E40" s="382">
        <v>173</v>
      </c>
      <c r="F40" s="327">
        <v>6885</v>
      </c>
      <c r="G40" s="327">
        <v>460</v>
      </c>
      <c r="H40" s="327" t="s">
        <v>2524</v>
      </c>
      <c r="I40" s="346">
        <v>6.5</v>
      </c>
      <c r="K40" s="197"/>
      <c r="L40" s="197"/>
      <c r="M40" s="197"/>
      <c r="P40" s="176"/>
      <c r="Q40" s="737"/>
      <c r="R40" s="737"/>
      <c r="S40" s="737"/>
      <c r="T40" s="737"/>
      <c r="U40" s="737"/>
      <c r="V40" s="737"/>
    </row>
    <row r="41" spans="1:22" ht="14.25" customHeight="1">
      <c r="A41" s="1298" t="s">
        <v>488</v>
      </c>
      <c r="B41" s="1298"/>
      <c r="C41" s="1299"/>
      <c r="D41" s="326">
        <v>26</v>
      </c>
      <c r="E41" s="382">
        <v>481</v>
      </c>
      <c r="F41" s="327">
        <v>34821</v>
      </c>
      <c r="G41" s="327">
        <v>806</v>
      </c>
      <c r="H41" s="327">
        <v>1869</v>
      </c>
      <c r="I41" s="346">
        <v>3.3</v>
      </c>
      <c r="K41" s="197"/>
      <c r="L41" s="197"/>
      <c r="M41" s="197"/>
      <c r="P41" s="176"/>
      <c r="Q41" s="737"/>
      <c r="R41" s="737"/>
      <c r="S41" s="737"/>
      <c r="T41" s="737"/>
      <c r="U41" s="737"/>
      <c r="V41" s="737"/>
    </row>
    <row r="42" spans="1:22" ht="5.0999999999999996" customHeight="1">
      <c r="A42" s="1301"/>
      <c r="B42" s="1301"/>
      <c r="C42" s="1301"/>
      <c r="D42" s="1301"/>
      <c r="E42" s="1301"/>
      <c r="F42" s="1301"/>
      <c r="G42" s="1301"/>
      <c r="H42" s="1301"/>
      <c r="I42" s="1301"/>
    </row>
    <row r="43" spans="1:22" ht="14.25" customHeight="1">
      <c r="A43" s="1240" t="s">
        <v>2180</v>
      </c>
      <c r="B43" s="1240"/>
      <c r="C43" s="1240"/>
      <c r="D43" s="1240"/>
      <c r="E43" s="1240"/>
      <c r="F43" s="1240"/>
      <c r="G43" s="1240"/>
      <c r="H43" s="1240"/>
      <c r="I43" s="1240"/>
      <c r="J43" s="113"/>
    </row>
    <row r="44" spans="1:22" ht="14.25" customHeight="1">
      <c r="A44" s="1288" t="s">
        <v>905</v>
      </c>
      <c r="B44" s="1288"/>
      <c r="C44" s="1288"/>
      <c r="D44" s="1288"/>
      <c r="E44" s="1288"/>
      <c r="F44" s="1288"/>
      <c r="G44" s="1288"/>
      <c r="H44" s="1288"/>
      <c r="I44" s="1288"/>
      <c r="J44" s="113"/>
    </row>
    <row r="45" spans="1:22" ht="14.25" customHeight="1">
      <c r="A45" s="1237" t="s">
        <v>2181</v>
      </c>
      <c r="B45" s="1237"/>
      <c r="C45" s="1237"/>
      <c r="D45" s="1237"/>
      <c r="E45" s="1237"/>
      <c r="F45" s="1237"/>
      <c r="G45" s="1237"/>
      <c r="H45" s="1237"/>
      <c r="I45" s="1237"/>
      <c r="J45" s="113"/>
    </row>
    <row r="46" spans="1:22" ht="14.25" customHeight="1">
      <c r="A46" s="1248" t="s">
        <v>904</v>
      </c>
      <c r="B46" s="1248"/>
      <c r="C46" s="1248"/>
      <c r="D46" s="1248"/>
      <c r="E46" s="1248"/>
      <c r="F46" s="1248"/>
      <c r="G46" s="1248"/>
      <c r="H46" s="1248"/>
      <c r="I46" s="1248"/>
      <c r="J46" s="113"/>
    </row>
  </sheetData>
  <mergeCells count="50">
    <mergeCell ref="A12:C12"/>
    <mergeCell ref="A13:C13"/>
    <mergeCell ref="A14:C14"/>
    <mergeCell ref="A10:C10"/>
    <mergeCell ref="K1:K2"/>
    <mergeCell ref="A7:B7"/>
    <mergeCell ref="A8:B8"/>
    <mergeCell ref="A9:C9"/>
    <mergeCell ref="A11:C11"/>
    <mergeCell ref="I5:I6"/>
    <mergeCell ref="B1:I1"/>
    <mergeCell ref="B4:I4"/>
    <mergeCell ref="B2:I2"/>
    <mergeCell ref="B3:I3"/>
    <mergeCell ref="A5:C6"/>
    <mergeCell ref="F5:G5"/>
    <mergeCell ref="A15:C15"/>
    <mergeCell ref="A16:C16"/>
    <mergeCell ref="A17:C17"/>
    <mergeCell ref="A18:C18"/>
    <mergeCell ref="A19:C19"/>
    <mergeCell ref="A20:C20"/>
    <mergeCell ref="A21:C21"/>
    <mergeCell ref="A22:C22"/>
    <mergeCell ref="A23:C23"/>
    <mergeCell ref="A24:C24"/>
    <mergeCell ref="A34:C34"/>
    <mergeCell ref="A35:C35"/>
    <mergeCell ref="A32:C32"/>
    <mergeCell ref="A25:C25"/>
    <mergeCell ref="A26:C26"/>
    <mergeCell ref="A27:C27"/>
    <mergeCell ref="A28:C28"/>
    <mergeCell ref="A29:C29"/>
    <mergeCell ref="H5:H6"/>
    <mergeCell ref="D6:E6"/>
    <mergeCell ref="A45:I45"/>
    <mergeCell ref="A46:I46"/>
    <mergeCell ref="A41:C41"/>
    <mergeCell ref="A42:I42"/>
    <mergeCell ref="A43:I43"/>
    <mergeCell ref="A44:I44"/>
    <mergeCell ref="A37:C37"/>
    <mergeCell ref="A36:C36"/>
    <mergeCell ref="A38:C38"/>
    <mergeCell ref="A39:C39"/>
    <mergeCell ref="A40:C40"/>
    <mergeCell ref="A30:C30"/>
    <mergeCell ref="A31:C31"/>
    <mergeCell ref="A33:C33"/>
  </mergeCells>
  <hyperlinks>
    <hyperlink ref="K1:K2" location="'Spis tablic - List of tables'!A61" tooltip="powrót back" display="'Spis tablic - List of tables'!A61"/>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W45"/>
  <sheetViews>
    <sheetView workbookViewId="0">
      <pane ySplit="6" topLeftCell="A7" activePane="bottomLeft" state="frozen"/>
      <selection pane="bottomLeft"/>
    </sheetView>
  </sheetViews>
  <sheetFormatPr defaultColWidth="10.28515625" defaultRowHeight="12"/>
  <cols>
    <col min="1" max="1" width="8.7109375" style="113" customWidth="1"/>
    <col min="2" max="2" width="16.85546875" style="113" customWidth="1"/>
    <col min="3" max="3" width="4.7109375" style="113" customWidth="1"/>
    <col min="4" max="4" width="9.28515625" style="113" customWidth="1"/>
    <col min="5" max="8" width="9.28515625" style="46" customWidth="1"/>
    <col min="9" max="9" width="9.28515625" style="113" customWidth="1"/>
    <col min="10" max="10" width="10.28515625" style="113" customWidth="1"/>
    <col min="11" max="16384" width="10.28515625" style="113"/>
  </cols>
  <sheetData>
    <row r="1" spans="1:23" ht="14.25" customHeight="1">
      <c r="A1" s="350" t="s">
        <v>34</v>
      </c>
      <c r="B1" s="1260" t="s">
        <v>1130</v>
      </c>
      <c r="C1" s="1260"/>
      <c r="D1" s="1260"/>
      <c r="E1" s="1260"/>
      <c r="F1" s="1260"/>
      <c r="G1" s="1260"/>
      <c r="H1" s="1260"/>
      <c r="I1" s="1260"/>
      <c r="K1" s="1058" t="s">
        <v>404</v>
      </c>
    </row>
    <row r="2" spans="1:23" ht="14.25" customHeight="1">
      <c r="A2" s="350"/>
      <c r="B2" s="1260" t="s">
        <v>503</v>
      </c>
      <c r="C2" s="1260"/>
      <c r="D2" s="1260"/>
      <c r="E2" s="1260"/>
      <c r="F2" s="1260"/>
      <c r="G2" s="1260"/>
      <c r="H2" s="1260"/>
      <c r="I2" s="1260"/>
      <c r="K2" s="1058"/>
    </row>
    <row r="3" spans="1:23" ht="14.25" customHeight="1">
      <c r="A3" s="350"/>
      <c r="B3" s="1343" t="s">
        <v>1125</v>
      </c>
      <c r="C3" s="1343"/>
      <c r="D3" s="1343"/>
      <c r="E3" s="1343"/>
      <c r="F3" s="1343"/>
      <c r="G3" s="1343"/>
      <c r="H3" s="1343"/>
      <c r="I3" s="1343"/>
      <c r="K3" s="112"/>
    </row>
    <row r="4" spans="1:23" ht="14.25" customHeight="1">
      <c r="A4" s="350"/>
      <c r="B4" s="1341" t="s">
        <v>504</v>
      </c>
      <c r="C4" s="1341"/>
      <c r="D4" s="1341"/>
      <c r="E4" s="1341"/>
      <c r="F4" s="1341"/>
      <c r="G4" s="1341"/>
      <c r="H4" s="1341"/>
      <c r="I4" s="1341"/>
      <c r="K4" s="112"/>
    </row>
    <row r="5" spans="1:23" ht="80.099999999999994" customHeight="1">
      <c r="A5" s="1268" t="s">
        <v>579</v>
      </c>
      <c r="B5" s="1295"/>
      <c r="C5" s="1295"/>
      <c r="D5" s="986" t="s">
        <v>1009</v>
      </c>
      <c r="E5" s="986" t="s">
        <v>855</v>
      </c>
      <c r="F5" s="1316" t="s">
        <v>614</v>
      </c>
      <c r="G5" s="1316"/>
      <c r="H5" s="1317" t="s">
        <v>823</v>
      </c>
      <c r="I5" s="1257" t="s">
        <v>1239</v>
      </c>
      <c r="J5" s="119"/>
    </row>
    <row r="6" spans="1:23" ht="80.099999999999994" customHeight="1">
      <c r="A6" s="1268"/>
      <c r="B6" s="1295"/>
      <c r="C6" s="1295"/>
      <c r="D6" s="1295" t="s">
        <v>980</v>
      </c>
      <c r="E6" s="1295"/>
      <c r="F6" s="986" t="s">
        <v>576</v>
      </c>
      <c r="G6" s="986" t="s">
        <v>615</v>
      </c>
      <c r="H6" s="1317"/>
      <c r="I6" s="1257"/>
      <c r="J6" s="119"/>
    </row>
    <row r="7" spans="1:23" ht="14.25" customHeight="1">
      <c r="A7" s="1309" t="s">
        <v>486</v>
      </c>
      <c r="B7" s="1309"/>
      <c r="C7" s="352">
        <v>2023</v>
      </c>
      <c r="D7" s="326">
        <v>182</v>
      </c>
      <c r="E7" s="327">
        <v>4030</v>
      </c>
      <c r="F7" s="327">
        <v>178877</v>
      </c>
      <c r="G7" s="327">
        <v>22433</v>
      </c>
      <c r="H7" s="327">
        <v>101668</v>
      </c>
      <c r="I7" s="371">
        <v>5.3</v>
      </c>
      <c r="L7" s="197"/>
      <c r="M7" s="197"/>
      <c r="R7" s="737"/>
      <c r="S7" s="737"/>
      <c r="T7" s="737"/>
      <c r="U7" s="737"/>
      <c r="V7" s="737"/>
      <c r="W7" s="737"/>
    </row>
    <row r="8" spans="1:23" ht="14.25" customHeight="1">
      <c r="A8" s="1310" t="s">
        <v>126</v>
      </c>
      <c r="B8" s="1310"/>
      <c r="C8" s="354">
        <v>2024</v>
      </c>
      <c r="D8" s="332">
        <v>170</v>
      </c>
      <c r="E8" s="330">
        <v>3940</v>
      </c>
      <c r="F8" s="330">
        <v>185353</v>
      </c>
      <c r="G8" s="330">
        <v>22705</v>
      </c>
      <c r="H8" s="330">
        <v>112232</v>
      </c>
      <c r="I8" s="372">
        <v>5.0999999999999996</v>
      </c>
      <c r="K8" s="197"/>
      <c r="L8" s="197"/>
      <c r="M8" s="197"/>
      <c r="P8" s="176"/>
      <c r="Q8" s="176"/>
      <c r="R8" s="737"/>
      <c r="S8" s="737"/>
      <c r="T8" s="737"/>
      <c r="U8" s="737"/>
      <c r="V8" s="737"/>
      <c r="W8" s="737"/>
    </row>
    <row r="9" spans="1:23" ht="14.25" customHeight="1">
      <c r="A9" s="1302" t="s">
        <v>1120</v>
      </c>
      <c r="B9" s="1302"/>
      <c r="C9" s="1303"/>
      <c r="D9" s="332"/>
      <c r="E9" s="330"/>
      <c r="F9" s="327"/>
      <c r="G9" s="327"/>
      <c r="H9" s="327"/>
      <c r="I9" s="372"/>
      <c r="K9" s="197"/>
      <c r="L9" s="197"/>
      <c r="M9" s="197"/>
      <c r="P9" s="176"/>
      <c r="Q9" s="176"/>
      <c r="R9" s="737"/>
      <c r="S9" s="737"/>
      <c r="T9" s="737"/>
      <c r="U9" s="737"/>
      <c r="V9" s="737"/>
      <c r="W9" s="737"/>
    </row>
    <row r="10" spans="1:23" s="148" customFormat="1" ht="14.25" customHeight="1">
      <c r="A10" s="1298" t="s">
        <v>794</v>
      </c>
      <c r="B10" s="1298"/>
      <c r="C10" s="1299"/>
      <c r="D10" s="326">
        <v>19</v>
      </c>
      <c r="E10" s="327">
        <v>396</v>
      </c>
      <c r="F10" s="327">
        <v>26802</v>
      </c>
      <c r="G10" s="327">
        <v>53</v>
      </c>
      <c r="H10" s="327" t="s">
        <v>2524</v>
      </c>
      <c r="I10" s="371">
        <v>3.5</v>
      </c>
      <c r="K10" s="197"/>
      <c r="L10" s="197"/>
      <c r="M10" s="197"/>
      <c r="P10" s="176"/>
      <c r="Q10" s="176"/>
      <c r="R10" s="737"/>
      <c r="S10" s="737"/>
      <c r="T10" s="737"/>
      <c r="U10" s="737"/>
      <c r="V10" s="737"/>
      <c r="W10" s="737"/>
    </row>
    <row r="11" spans="1:23" ht="14.25" customHeight="1">
      <c r="A11" s="1298" t="s">
        <v>176</v>
      </c>
      <c r="B11" s="1298"/>
      <c r="C11" s="1299"/>
      <c r="D11" s="326">
        <v>1</v>
      </c>
      <c r="E11" s="327">
        <v>16</v>
      </c>
      <c r="F11" s="327">
        <v>1807</v>
      </c>
      <c r="G11" s="327">
        <v>1807</v>
      </c>
      <c r="H11" s="327" t="s">
        <v>2524</v>
      </c>
      <c r="I11" s="371">
        <v>2.4</v>
      </c>
      <c r="K11" s="197"/>
      <c r="L11" s="197"/>
      <c r="M11" s="197"/>
      <c r="P11" s="176"/>
      <c r="Q11" s="176"/>
      <c r="R11" s="737"/>
      <c r="S11" s="737"/>
      <c r="T11" s="737"/>
      <c r="U11" s="737"/>
      <c r="V11" s="737"/>
      <c r="W11" s="737"/>
    </row>
    <row r="12" spans="1:23" ht="14.25" customHeight="1">
      <c r="A12" s="1298" t="s">
        <v>166</v>
      </c>
      <c r="B12" s="1298"/>
      <c r="C12" s="1299"/>
      <c r="D12" s="326">
        <v>1</v>
      </c>
      <c r="E12" s="327">
        <v>6</v>
      </c>
      <c r="F12" s="327">
        <v>601</v>
      </c>
      <c r="G12" s="327">
        <v>59</v>
      </c>
      <c r="H12" s="327" t="s">
        <v>2524</v>
      </c>
      <c r="I12" s="371">
        <v>2.2000000000000002</v>
      </c>
      <c r="K12" s="197"/>
      <c r="L12" s="197"/>
      <c r="M12" s="197"/>
      <c r="P12" s="176"/>
      <c r="Q12" s="176"/>
      <c r="R12" s="737"/>
      <c r="S12" s="737"/>
      <c r="T12" s="737"/>
      <c r="U12" s="737"/>
      <c r="V12" s="737"/>
      <c r="W12" s="737"/>
    </row>
    <row r="13" spans="1:23" ht="14.25" customHeight="1">
      <c r="A13" s="1298" t="s">
        <v>168</v>
      </c>
      <c r="B13" s="1298"/>
      <c r="C13" s="1299"/>
      <c r="D13" s="326">
        <v>10</v>
      </c>
      <c r="E13" s="327">
        <v>217</v>
      </c>
      <c r="F13" s="327">
        <v>12273</v>
      </c>
      <c r="G13" s="327">
        <v>705</v>
      </c>
      <c r="H13" s="327">
        <v>4</v>
      </c>
      <c r="I13" s="371">
        <v>4.2</v>
      </c>
      <c r="K13" s="197"/>
      <c r="L13" s="197"/>
      <c r="M13" s="197"/>
      <c r="P13" s="176"/>
      <c r="Q13" s="176"/>
      <c r="R13" s="737"/>
      <c r="S13" s="737"/>
      <c r="T13" s="737"/>
      <c r="U13" s="737"/>
      <c r="V13" s="737"/>
      <c r="W13" s="737"/>
    </row>
    <row r="14" spans="1:23" ht="14.25" customHeight="1">
      <c r="A14" s="1298" t="s">
        <v>170</v>
      </c>
      <c r="B14" s="1298"/>
      <c r="C14" s="1299"/>
      <c r="D14" s="326">
        <v>18</v>
      </c>
      <c r="E14" s="327">
        <v>729</v>
      </c>
      <c r="F14" s="327">
        <v>28547</v>
      </c>
      <c r="G14" s="327">
        <v>7</v>
      </c>
      <c r="H14" s="327" t="s">
        <v>2524</v>
      </c>
      <c r="I14" s="371">
        <v>6.2</v>
      </c>
      <c r="K14" s="197"/>
      <c r="L14" s="197"/>
      <c r="M14" s="197"/>
      <c r="P14" s="176"/>
      <c r="Q14" s="176"/>
      <c r="R14" s="737"/>
      <c r="S14" s="737"/>
      <c r="T14" s="737"/>
      <c r="U14" s="736"/>
      <c r="V14" s="737"/>
      <c r="W14" s="737"/>
    </row>
    <row r="15" spans="1:23" ht="14.25" customHeight="1">
      <c r="A15" s="1298" t="s">
        <v>177</v>
      </c>
      <c r="B15" s="1298"/>
      <c r="C15" s="1299"/>
      <c r="D15" s="326">
        <v>2</v>
      </c>
      <c r="E15" s="327">
        <v>46</v>
      </c>
      <c r="F15" s="327">
        <v>1488</v>
      </c>
      <c r="G15" s="327">
        <v>13</v>
      </c>
      <c r="H15" s="327" t="s">
        <v>2524</v>
      </c>
      <c r="I15" s="371">
        <v>8.6999999999999993</v>
      </c>
      <c r="K15" s="197"/>
      <c r="L15" s="197"/>
      <c r="M15" s="197"/>
      <c r="P15" s="176"/>
      <c r="Q15" s="176"/>
      <c r="R15" s="737"/>
      <c r="S15" s="737"/>
      <c r="T15" s="737"/>
      <c r="U15" s="737"/>
      <c r="V15" s="737"/>
      <c r="W15" s="737"/>
    </row>
    <row r="16" spans="1:23" ht="14.25" customHeight="1">
      <c r="A16" s="1298" t="s">
        <v>178</v>
      </c>
      <c r="B16" s="1298"/>
      <c r="C16" s="1299"/>
      <c r="D16" s="326">
        <v>2</v>
      </c>
      <c r="E16" s="327">
        <v>23</v>
      </c>
      <c r="F16" s="327">
        <v>1507</v>
      </c>
      <c r="G16" s="327">
        <v>44</v>
      </c>
      <c r="H16" s="327" t="s">
        <v>2524</v>
      </c>
      <c r="I16" s="371">
        <v>5.2</v>
      </c>
      <c r="K16" s="197"/>
      <c r="L16" s="197"/>
      <c r="M16" s="197"/>
      <c r="P16" s="176"/>
      <c r="Q16" s="176"/>
      <c r="R16" s="737"/>
      <c r="S16" s="737"/>
      <c r="T16" s="737"/>
      <c r="U16" s="737"/>
      <c r="V16" s="737"/>
      <c r="W16" s="737"/>
    </row>
    <row r="17" spans="1:23" s="146" customFormat="1" ht="14.25" customHeight="1">
      <c r="A17" s="1346" t="s">
        <v>179</v>
      </c>
      <c r="B17" s="1346"/>
      <c r="C17" s="1347"/>
      <c r="D17" s="326">
        <v>2</v>
      </c>
      <c r="E17" s="327">
        <v>18</v>
      </c>
      <c r="F17" s="327">
        <v>1131</v>
      </c>
      <c r="G17" s="327">
        <v>1</v>
      </c>
      <c r="H17" s="327" t="s">
        <v>2524</v>
      </c>
      <c r="I17" s="371">
        <v>5.2</v>
      </c>
      <c r="K17" s="197"/>
      <c r="L17" s="197"/>
      <c r="M17" s="197"/>
      <c r="P17" s="176"/>
      <c r="Q17" s="176"/>
      <c r="R17" s="737"/>
      <c r="S17" s="737"/>
      <c r="T17" s="737"/>
      <c r="U17" s="737"/>
      <c r="V17" s="737"/>
      <c r="W17" s="737"/>
    </row>
    <row r="18" spans="1:23" ht="14.25" customHeight="1">
      <c r="A18" s="1298" t="s">
        <v>180</v>
      </c>
      <c r="B18" s="1298"/>
      <c r="C18" s="1299"/>
      <c r="D18" s="326">
        <v>2</v>
      </c>
      <c r="E18" s="327">
        <v>21</v>
      </c>
      <c r="F18" s="327">
        <v>1549</v>
      </c>
      <c r="G18" s="327" t="s">
        <v>2524</v>
      </c>
      <c r="H18" s="327">
        <v>845</v>
      </c>
      <c r="I18" s="371">
        <v>4.7</v>
      </c>
      <c r="K18" s="197"/>
      <c r="L18" s="197"/>
      <c r="M18" s="197"/>
      <c r="P18" s="176"/>
      <c r="Q18" s="176"/>
      <c r="R18" s="737"/>
      <c r="S18" s="737"/>
      <c r="T18" s="737"/>
      <c r="U18" s="736"/>
      <c r="V18" s="737"/>
      <c r="W18" s="737"/>
    </row>
    <row r="19" spans="1:23" ht="14.25" customHeight="1">
      <c r="A19" s="1298" t="s">
        <v>181</v>
      </c>
      <c r="B19" s="1298"/>
      <c r="C19" s="1299"/>
      <c r="D19" s="326">
        <v>2</v>
      </c>
      <c r="E19" s="327">
        <v>46</v>
      </c>
      <c r="F19" s="327">
        <v>1324</v>
      </c>
      <c r="G19" s="327" t="s">
        <v>2524</v>
      </c>
      <c r="H19" s="327" t="s">
        <v>2524</v>
      </c>
      <c r="I19" s="371">
        <v>10</v>
      </c>
      <c r="K19" s="197"/>
      <c r="L19" s="197"/>
      <c r="M19" s="197"/>
      <c r="P19" s="176"/>
      <c r="Q19" s="176"/>
      <c r="R19" s="737"/>
      <c r="S19" s="737"/>
      <c r="T19" s="737"/>
      <c r="U19" s="737"/>
      <c r="V19" s="737"/>
      <c r="W19" s="737"/>
    </row>
    <row r="20" spans="1:23" ht="14.25" customHeight="1">
      <c r="A20" s="1298" t="s">
        <v>169</v>
      </c>
      <c r="B20" s="1298"/>
      <c r="C20" s="1299"/>
      <c r="D20" s="326">
        <v>11</v>
      </c>
      <c r="E20" s="327">
        <v>312</v>
      </c>
      <c r="F20" s="327">
        <v>24269</v>
      </c>
      <c r="G20" s="327">
        <v>57</v>
      </c>
      <c r="H20" s="327" t="s">
        <v>2524</v>
      </c>
      <c r="I20" s="371">
        <v>2.6</v>
      </c>
      <c r="K20" s="197"/>
      <c r="L20" s="197"/>
      <c r="M20" s="197"/>
      <c r="P20" s="176"/>
      <c r="Q20" s="176"/>
      <c r="R20" s="737"/>
      <c r="S20" s="737"/>
      <c r="T20" s="737"/>
      <c r="U20" s="737"/>
      <c r="V20" s="737"/>
      <c r="W20" s="737"/>
    </row>
    <row r="21" spans="1:23" ht="14.25" customHeight="1">
      <c r="A21" s="1298" t="s">
        <v>172</v>
      </c>
      <c r="B21" s="1298"/>
      <c r="C21" s="1299"/>
      <c r="D21" s="326">
        <v>6</v>
      </c>
      <c r="E21" s="327">
        <v>230</v>
      </c>
      <c r="F21" s="327">
        <v>9178</v>
      </c>
      <c r="G21" s="327">
        <v>823</v>
      </c>
      <c r="H21" s="327">
        <v>2326</v>
      </c>
      <c r="I21" s="371">
        <v>6.2</v>
      </c>
      <c r="K21" s="197"/>
      <c r="L21" s="197"/>
      <c r="M21" s="197"/>
      <c r="P21" s="176"/>
      <c r="Q21" s="176"/>
      <c r="R21" s="737"/>
      <c r="S21" s="737"/>
      <c r="T21" s="737"/>
      <c r="U21" s="737"/>
      <c r="V21" s="737"/>
      <c r="W21" s="737"/>
    </row>
    <row r="22" spans="1:23" ht="14.25" customHeight="1">
      <c r="A22" s="1298" t="s">
        <v>182</v>
      </c>
      <c r="B22" s="1298"/>
      <c r="C22" s="1299"/>
      <c r="D22" s="326">
        <v>1</v>
      </c>
      <c r="E22" s="327">
        <v>32</v>
      </c>
      <c r="F22" s="327">
        <v>1619</v>
      </c>
      <c r="G22" s="327" t="s">
        <v>2524</v>
      </c>
      <c r="H22" s="327">
        <v>3121</v>
      </c>
      <c r="I22" s="371">
        <v>7.2</v>
      </c>
      <c r="K22" s="197"/>
      <c r="L22" s="197"/>
      <c r="M22" s="197"/>
      <c r="P22" s="176"/>
      <c r="Q22" s="176"/>
      <c r="R22" s="737"/>
      <c r="S22" s="737"/>
      <c r="T22" s="737"/>
      <c r="U22" s="736"/>
      <c r="V22" s="737"/>
      <c r="W22" s="737"/>
    </row>
    <row r="23" spans="1:23" ht="14.25" customHeight="1">
      <c r="A23" s="1305" t="s">
        <v>1123</v>
      </c>
      <c r="B23" s="1305"/>
      <c r="C23" s="1306"/>
      <c r="D23" s="326">
        <v>10</v>
      </c>
      <c r="E23" s="327">
        <v>85</v>
      </c>
      <c r="F23" s="327">
        <v>2443</v>
      </c>
      <c r="G23" s="327">
        <v>182</v>
      </c>
      <c r="H23" s="327" t="s">
        <v>2524</v>
      </c>
      <c r="I23" s="371">
        <v>9.1999999999999993</v>
      </c>
      <c r="K23" s="197"/>
      <c r="L23" s="197"/>
      <c r="M23" s="197"/>
      <c r="P23" s="176"/>
      <c r="Q23" s="176"/>
      <c r="R23" s="737"/>
      <c r="S23" s="737"/>
      <c r="T23" s="737"/>
      <c r="U23" s="737"/>
      <c r="V23" s="737"/>
      <c r="W23" s="737"/>
    </row>
    <row r="24" spans="1:23" ht="14.25" customHeight="1">
      <c r="A24" s="1249" t="s">
        <v>183</v>
      </c>
      <c r="B24" s="1249"/>
      <c r="C24" s="1250"/>
      <c r="D24" s="326">
        <v>1</v>
      </c>
      <c r="E24" s="327">
        <v>20</v>
      </c>
      <c r="F24" s="327">
        <v>1083</v>
      </c>
      <c r="G24" s="327">
        <v>2</v>
      </c>
      <c r="H24" s="327" t="s">
        <v>2524</v>
      </c>
      <c r="I24" s="371">
        <v>3.8</v>
      </c>
      <c r="K24" s="197"/>
      <c r="L24" s="197"/>
      <c r="M24" s="197"/>
      <c r="P24" s="176"/>
      <c r="Q24" s="176"/>
      <c r="R24" s="737"/>
      <c r="S24" s="737"/>
      <c r="T24" s="737"/>
      <c r="U24" s="736"/>
      <c r="V24" s="737"/>
      <c r="W24" s="737"/>
    </row>
    <row r="25" spans="1:23" ht="14.25" customHeight="1">
      <c r="A25" s="1298" t="s">
        <v>184</v>
      </c>
      <c r="B25" s="1298"/>
      <c r="C25" s="1299"/>
      <c r="D25" s="326">
        <v>7</v>
      </c>
      <c r="E25" s="327">
        <v>253</v>
      </c>
      <c r="F25" s="327">
        <v>10573</v>
      </c>
      <c r="G25" s="327">
        <v>2</v>
      </c>
      <c r="H25" s="327" t="s">
        <v>2524</v>
      </c>
      <c r="I25" s="371">
        <v>3.9</v>
      </c>
      <c r="K25" s="197"/>
      <c r="L25" s="197"/>
      <c r="M25" s="197"/>
      <c r="P25" s="176"/>
      <c r="Q25" s="176"/>
      <c r="R25" s="737"/>
      <c r="S25" s="737"/>
      <c r="T25" s="737"/>
      <c r="U25" s="737"/>
      <c r="V25" s="737"/>
      <c r="W25" s="737"/>
    </row>
    <row r="26" spans="1:23" ht="14.25" customHeight="1">
      <c r="A26" s="1298" t="s">
        <v>185</v>
      </c>
      <c r="B26" s="1298"/>
      <c r="C26" s="1299"/>
      <c r="D26" s="326">
        <v>1</v>
      </c>
      <c r="E26" s="327">
        <v>20</v>
      </c>
      <c r="F26" s="327">
        <v>893</v>
      </c>
      <c r="G26" s="327" t="s">
        <v>2524</v>
      </c>
      <c r="H26" s="327" t="s">
        <v>2524</v>
      </c>
      <c r="I26" s="371">
        <v>6.2</v>
      </c>
      <c r="K26" s="197"/>
      <c r="L26" s="197"/>
      <c r="M26" s="197"/>
      <c r="P26" s="176"/>
      <c r="Q26" s="176"/>
      <c r="R26" s="737"/>
      <c r="S26" s="737"/>
      <c r="T26" s="737"/>
      <c r="U26" s="736"/>
      <c r="V26" s="737"/>
      <c r="W26" s="737"/>
    </row>
    <row r="27" spans="1:23" ht="14.25" customHeight="1">
      <c r="A27" s="1298" t="s">
        <v>167</v>
      </c>
      <c r="B27" s="1298"/>
      <c r="C27" s="1299"/>
      <c r="D27" s="326">
        <v>8</v>
      </c>
      <c r="E27" s="327">
        <v>154</v>
      </c>
      <c r="F27" s="327">
        <v>5579</v>
      </c>
      <c r="G27" s="327">
        <v>5575</v>
      </c>
      <c r="H27" s="327" t="s">
        <v>2524</v>
      </c>
      <c r="I27" s="371">
        <v>4.4000000000000004</v>
      </c>
      <c r="K27" s="197"/>
      <c r="L27" s="197"/>
      <c r="M27" s="197"/>
      <c r="P27" s="176"/>
      <c r="Q27" s="176"/>
      <c r="R27" s="737"/>
      <c r="S27" s="737"/>
      <c r="T27" s="737"/>
      <c r="U27" s="737"/>
      <c r="V27" s="737"/>
      <c r="W27" s="737"/>
    </row>
    <row r="28" spans="1:23" ht="14.25" customHeight="1">
      <c r="A28" s="1298" t="s">
        <v>173</v>
      </c>
      <c r="B28" s="1298"/>
      <c r="C28" s="1299"/>
      <c r="D28" s="326">
        <v>1</v>
      </c>
      <c r="E28" s="327">
        <v>34</v>
      </c>
      <c r="F28" s="327">
        <v>1398</v>
      </c>
      <c r="G28" s="327">
        <v>10</v>
      </c>
      <c r="H28" s="327" t="s">
        <v>2524</v>
      </c>
      <c r="I28" s="371">
        <v>5.6</v>
      </c>
      <c r="K28" s="197"/>
      <c r="L28" s="197"/>
      <c r="M28" s="197"/>
      <c r="P28" s="176"/>
      <c r="Q28" s="176"/>
      <c r="R28" s="737"/>
      <c r="S28" s="737"/>
      <c r="T28" s="737"/>
      <c r="U28" s="737"/>
      <c r="V28" s="737"/>
      <c r="W28" s="737"/>
    </row>
    <row r="29" spans="1:23" ht="14.25" customHeight="1">
      <c r="A29" s="1298" t="s">
        <v>186</v>
      </c>
      <c r="B29" s="1298"/>
      <c r="C29" s="1299"/>
      <c r="D29" s="326">
        <v>3</v>
      </c>
      <c r="E29" s="327">
        <v>74</v>
      </c>
      <c r="F29" s="327">
        <v>2962</v>
      </c>
      <c r="G29" s="327" t="s">
        <v>2524</v>
      </c>
      <c r="H29" s="327" t="s">
        <v>2524</v>
      </c>
      <c r="I29" s="371">
        <v>5.7</v>
      </c>
      <c r="K29" s="197"/>
      <c r="L29" s="197"/>
      <c r="M29" s="197"/>
      <c r="P29" s="176"/>
      <c r="Q29" s="176"/>
      <c r="R29" s="737"/>
      <c r="S29" s="737"/>
      <c r="T29" s="737"/>
      <c r="U29" s="736"/>
      <c r="V29" s="737"/>
      <c r="W29" s="737"/>
    </row>
    <row r="30" spans="1:23" ht="14.25" customHeight="1">
      <c r="A30" s="1298" t="s">
        <v>187</v>
      </c>
      <c r="B30" s="1298"/>
      <c r="C30" s="1299"/>
      <c r="D30" s="326">
        <v>3</v>
      </c>
      <c r="E30" s="327">
        <v>25</v>
      </c>
      <c r="F30" s="327">
        <v>3478</v>
      </c>
      <c r="G30" s="327">
        <v>52</v>
      </c>
      <c r="H30" s="327">
        <v>3494</v>
      </c>
      <c r="I30" s="371">
        <v>1.3</v>
      </c>
      <c r="K30" s="197"/>
      <c r="L30" s="197"/>
      <c r="M30" s="197"/>
      <c r="P30" s="176"/>
      <c r="Q30" s="176"/>
      <c r="R30" s="737"/>
      <c r="S30" s="737"/>
      <c r="T30" s="737"/>
      <c r="U30" s="737"/>
      <c r="V30" s="737"/>
      <c r="W30" s="737"/>
    </row>
    <row r="31" spans="1:23" ht="14.25" customHeight="1">
      <c r="A31" s="1298" t="s">
        <v>188</v>
      </c>
      <c r="B31" s="1298"/>
      <c r="C31" s="1299"/>
      <c r="D31" s="326">
        <v>2</v>
      </c>
      <c r="E31" s="327">
        <v>45</v>
      </c>
      <c r="F31" s="327">
        <v>2871</v>
      </c>
      <c r="G31" s="327" t="s">
        <v>2524</v>
      </c>
      <c r="H31" s="327">
        <v>9740</v>
      </c>
      <c r="I31" s="371">
        <v>4.9000000000000004</v>
      </c>
      <c r="K31" s="197"/>
      <c r="L31" s="197"/>
      <c r="M31" s="197"/>
      <c r="P31" s="176"/>
      <c r="Q31" s="176"/>
      <c r="R31" s="737"/>
      <c r="S31" s="737"/>
      <c r="T31" s="737"/>
      <c r="U31" s="736"/>
      <c r="V31" s="737"/>
      <c r="W31" s="737"/>
    </row>
    <row r="32" spans="1:23" s="175" customFormat="1" ht="14.25" customHeight="1">
      <c r="A32" s="1298" t="s">
        <v>770</v>
      </c>
      <c r="B32" s="1298"/>
      <c r="C32" s="1299"/>
      <c r="D32" s="326">
        <v>2</v>
      </c>
      <c r="E32" s="327">
        <v>29</v>
      </c>
      <c r="F32" s="327">
        <v>280</v>
      </c>
      <c r="G32" s="327" t="s">
        <v>2524</v>
      </c>
      <c r="H32" s="327" t="s">
        <v>2524</v>
      </c>
      <c r="I32" s="371">
        <v>36</v>
      </c>
      <c r="K32" s="197"/>
      <c r="L32" s="197"/>
      <c r="M32" s="197"/>
      <c r="P32" s="176"/>
      <c r="Q32" s="176"/>
      <c r="R32" s="737"/>
      <c r="S32" s="737"/>
      <c r="T32" s="737"/>
      <c r="U32" s="737"/>
      <c r="V32" s="737"/>
      <c r="W32" s="737"/>
    </row>
    <row r="33" spans="1:23" ht="14.25" customHeight="1">
      <c r="A33" s="1298" t="s">
        <v>933</v>
      </c>
      <c r="B33" s="1298"/>
      <c r="C33" s="1299"/>
      <c r="D33" s="326">
        <v>6</v>
      </c>
      <c r="E33" s="327">
        <v>76</v>
      </c>
      <c r="F33" s="327">
        <v>5529</v>
      </c>
      <c r="G33" s="327">
        <v>1933</v>
      </c>
      <c r="H33" s="327" t="s">
        <v>2524</v>
      </c>
      <c r="I33" s="371">
        <v>2.2999999999999998</v>
      </c>
      <c r="K33" s="197"/>
      <c r="L33" s="197"/>
      <c r="M33" s="197"/>
      <c r="P33" s="176"/>
      <c r="Q33" s="176"/>
      <c r="R33" s="737"/>
      <c r="S33" s="737"/>
      <c r="T33" s="737"/>
      <c r="U33" s="737"/>
      <c r="V33" s="737"/>
      <c r="W33" s="737"/>
    </row>
    <row r="34" spans="1:23" ht="14.25" customHeight="1">
      <c r="A34" s="1298" t="s">
        <v>189</v>
      </c>
      <c r="B34" s="1298"/>
      <c r="C34" s="1299"/>
      <c r="D34" s="326">
        <v>9</v>
      </c>
      <c r="E34" s="327">
        <v>170</v>
      </c>
      <c r="F34" s="327">
        <v>10954</v>
      </c>
      <c r="G34" s="327">
        <v>10825</v>
      </c>
      <c r="H34" s="327" t="s">
        <v>2524</v>
      </c>
      <c r="I34" s="371">
        <v>2.7</v>
      </c>
      <c r="K34" s="197"/>
      <c r="L34" s="197"/>
      <c r="M34" s="197"/>
      <c r="P34" s="176"/>
      <c r="Q34" s="176"/>
      <c r="R34" s="737"/>
      <c r="S34" s="737"/>
      <c r="T34" s="737"/>
      <c r="U34" s="737"/>
      <c r="V34" s="737"/>
      <c r="W34" s="737"/>
    </row>
    <row r="35" spans="1:23" ht="14.25" customHeight="1">
      <c r="A35" s="1298" t="s">
        <v>190</v>
      </c>
      <c r="B35" s="1298"/>
      <c r="C35" s="1299"/>
      <c r="D35" s="326">
        <v>7</v>
      </c>
      <c r="E35" s="327">
        <v>85</v>
      </c>
      <c r="F35" s="327">
        <v>607</v>
      </c>
      <c r="G35" s="327" t="s">
        <v>2524</v>
      </c>
      <c r="H35" s="327">
        <v>259</v>
      </c>
      <c r="I35" s="371">
        <v>27.4</v>
      </c>
      <c r="K35" s="197"/>
      <c r="L35" s="197"/>
      <c r="M35" s="197"/>
      <c r="P35" s="176"/>
      <c r="Q35" s="176"/>
      <c r="R35" s="737"/>
      <c r="S35" s="737"/>
      <c r="T35" s="737"/>
      <c r="U35" s="736"/>
      <c r="V35" s="737"/>
      <c r="W35" s="737"/>
    </row>
    <row r="36" spans="1:23" ht="14.25" customHeight="1">
      <c r="A36" s="1298" t="s">
        <v>175</v>
      </c>
      <c r="B36" s="1298"/>
      <c r="C36" s="1299"/>
      <c r="D36" s="326">
        <v>15</v>
      </c>
      <c r="E36" s="327">
        <v>599</v>
      </c>
      <c r="F36" s="327">
        <v>8209</v>
      </c>
      <c r="G36" s="327" t="s">
        <v>2524</v>
      </c>
      <c r="H36" s="327">
        <v>1096</v>
      </c>
      <c r="I36" s="371">
        <v>21.8</v>
      </c>
      <c r="K36" s="197"/>
      <c r="L36" s="197"/>
      <c r="M36" s="197"/>
      <c r="P36" s="176"/>
      <c r="Q36" s="176"/>
      <c r="R36" s="737"/>
      <c r="S36" s="737"/>
      <c r="T36" s="737"/>
      <c r="U36" s="737"/>
      <c r="V36" s="737"/>
      <c r="W36" s="737"/>
    </row>
    <row r="37" spans="1:23" ht="14.25" customHeight="1">
      <c r="A37" s="1298" t="s">
        <v>191</v>
      </c>
      <c r="B37" s="1298"/>
      <c r="C37" s="1299"/>
      <c r="D37" s="326">
        <v>3</v>
      </c>
      <c r="E37" s="327">
        <v>48</v>
      </c>
      <c r="F37" s="327">
        <v>1958</v>
      </c>
      <c r="G37" s="327" t="s">
        <v>2524</v>
      </c>
      <c r="H37" s="327" t="s">
        <v>2524</v>
      </c>
      <c r="I37" s="371">
        <v>7.3</v>
      </c>
      <c r="K37" s="197"/>
      <c r="L37" s="197"/>
      <c r="M37" s="197"/>
      <c r="P37" s="176"/>
      <c r="Q37" s="176"/>
      <c r="R37" s="737"/>
      <c r="S37" s="737"/>
      <c r="T37" s="737"/>
      <c r="U37" s="736"/>
      <c r="V37" s="736"/>
      <c r="W37" s="737"/>
    </row>
    <row r="38" spans="1:23" ht="14.25" customHeight="1">
      <c r="A38" s="1299" t="s">
        <v>488</v>
      </c>
      <c r="B38" s="1350"/>
      <c r="C38" s="1350"/>
      <c r="D38" s="326">
        <v>4</v>
      </c>
      <c r="E38" s="327">
        <v>80</v>
      </c>
      <c r="F38" s="327">
        <v>5167</v>
      </c>
      <c r="G38" s="327">
        <v>6</v>
      </c>
      <c r="H38" s="327" t="s">
        <v>2524</v>
      </c>
      <c r="I38" s="343">
        <v>3.2</v>
      </c>
      <c r="K38" s="197"/>
      <c r="L38" s="197"/>
      <c r="M38" s="197"/>
      <c r="P38" s="176"/>
      <c r="Q38" s="176"/>
      <c r="R38" s="737"/>
      <c r="S38" s="737"/>
      <c r="T38" s="737"/>
      <c r="U38" s="737"/>
      <c r="V38" s="737"/>
      <c r="W38" s="737"/>
    </row>
    <row r="39" spans="1:23" ht="5.0999999999999996" customHeight="1">
      <c r="A39" s="1298"/>
      <c r="B39" s="1298"/>
      <c r="C39" s="1298"/>
      <c r="D39" s="1298"/>
      <c r="E39" s="1298"/>
      <c r="F39" s="1298"/>
      <c r="G39" s="1298"/>
      <c r="H39" s="1298"/>
      <c r="I39" s="1298"/>
      <c r="M39" s="197"/>
    </row>
    <row r="40" spans="1:23" ht="14.25" customHeight="1">
      <c r="A40" s="1240" t="s">
        <v>2180</v>
      </c>
      <c r="B40" s="1240"/>
      <c r="C40" s="1240"/>
      <c r="D40" s="1240"/>
      <c r="E40" s="1240"/>
      <c r="F40" s="1240"/>
      <c r="G40" s="1240"/>
      <c r="H40" s="1240"/>
      <c r="I40" s="1240"/>
      <c r="M40" s="197"/>
    </row>
    <row r="41" spans="1:23" ht="14.25" customHeight="1">
      <c r="A41" s="1288" t="s">
        <v>905</v>
      </c>
      <c r="B41" s="1288"/>
      <c r="C41" s="1288"/>
      <c r="D41" s="1288"/>
      <c r="E41" s="1288"/>
      <c r="F41" s="1288"/>
      <c r="G41" s="1288"/>
      <c r="H41" s="1288"/>
      <c r="I41" s="1288"/>
      <c r="M41" s="197"/>
    </row>
    <row r="42" spans="1:23" ht="14.25" customHeight="1">
      <c r="A42" s="1237" t="s">
        <v>2181</v>
      </c>
      <c r="B42" s="1237"/>
      <c r="C42" s="1237"/>
      <c r="D42" s="1237"/>
      <c r="E42" s="1237"/>
      <c r="F42" s="1237"/>
      <c r="G42" s="1237"/>
      <c r="H42" s="1237"/>
      <c r="I42" s="1237"/>
    </row>
    <row r="43" spans="1:23" ht="14.25" customHeight="1">
      <c r="A43" s="1248" t="s">
        <v>904</v>
      </c>
      <c r="B43" s="1248"/>
      <c r="C43" s="1248"/>
      <c r="D43" s="1248"/>
      <c r="E43" s="1248"/>
      <c r="F43" s="1248"/>
      <c r="G43" s="1248"/>
      <c r="H43" s="1248"/>
      <c r="I43" s="1248"/>
    </row>
    <row r="44" spans="1:23">
      <c r="C44" s="1352"/>
      <c r="D44" s="1352"/>
      <c r="E44" s="1352"/>
      <c r="F44" s="1352"/>
      <c r="G44" s="1352"/>
      <c r="H44" s="1352"/>
      <c r="I44" s="1352"/>
    </row>
    <row r="45" spans="1:23">
      <c r="C45" s="1351"/>
      <c r="D45" s="1351"/>
      <c r="E45" s="1351"/>
      <c r="F45" s="1351"/>
      <c r="G45" s="1351"/>
      <c r="H45" s="1351"/>
      <c r="I45" s="1351"/>
    </row>
  </sheetData>
  <mergeCells count="49">
    <mergeCell ref="A32:C32"/>
    <mergeCell ref="A17:C17"/>
    <mergeCell ref="C45:I45"/>
    <mergeCell ref="F5:G5"/>
    <mergeCell ref="I5:I6"/>
    <mergeCell ref="A13:C13"/>
    <mergeCell ref="A14:C14"/>
    <mergeCell ref="A15:C15"/>
    <mergeCell ref="A16:C16"/>
    <mergeCell ref="C44:I44"/>
    <mergeCell ref="A7:B7"/>
    <mergeCell ref="A8:B8"/>
    <mergeCell ref="A9:C9"/>
    <mergeCell ref="A11:C11"/>
    <mergeCell ref="A10:C10"/>
    <mergeCell ref="A18:C18"/>
    <mergeCell ref="B1:I1"/>
    <mergeCell ref="B4:I4"/>
    <mergeCell ref="B2:I2"/>
    <mergeCell ref="B3:I3"/>
    <mergeCell ref="A5:C6"/>
    <mergeCell ref="H5:H6"/>
    <mergeCell ref="D6:E6"/>
    <mergeCell ref="A19:C19"/>
    <mergeCell ref="A20:C20"/>
    <mergeCell ref="A21:C21"/>
    <mergeCell ref="A22:C22"/>
    <mergeCell ref="A31:C31"/>
    <mergeCell ref="A23:C23"/>
    <mergeCell ref="A24:C24"/>
    <mergeCell ref="A25:C25"/>
    <mergeCell ref="A26:C26"/>
    <mergeCell ref="A27:C27"/>
    <mergeCell ref="A42:I42"/>
    <mergeCell ref="A43:I43"/>
    <mergeCell ref="K1:K2"/>
    <mergeCell ref="A12:C12"/>
    <mergeCell ref="A38:C38"/>
    <mergeCell ref="A39:I39"/>
    <mergeCell ref="A40:I40"/>
    <mergeCell ref="A41:I41"/>
    <mergeCell ref="A33:C33"/>
    <mergeCell ref="A34:C34"/>
    <mergeCell ref="A35:C35"/>
    <mergeCell ref="A36:C36"/>
    <mergeCell ref="A37:C37"/>
    <mergeCell ref="A28:C28"/>
    <mergeCell ref="A29:C29"/>
    <mergeCell ref="A30:C30"/>
  </mergeCells>
  <hyperlinks>
    <hyperlink ref="K1:K2" location="'Spis tablic - List of tables'!A63" tooltip="powrót back" display="'Spis tablic - List of tables'!A6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W44"/>
  <sheetViews>
    <sheetView workbookViewId="0">
      <pane ySplit="6" topLeftCell="A7" activePane="bottomLeft" state="frozen"/>
      <selection pane="bottomLeft"/>
    </sheetView>
  </sheetViews>
  <sheetFormatPr defaultColWidth="10.28515625" defaultRowHeight="11.25"/>
  <cols>
    <col min="1" max="1" width="8.7109375" style="129" customWidth="1"/>
    <col min="2" max="2" width="16.85546875" style="129" customWidth="1"/>
    <col min="3" max="3" width="4.7109375" style="129" customWidth="1"/>
    <col min="4" max="4" width="9.28515625" style="129" customWidth="1"/>
    <col min="5" max="7" width="9.28515625" style="385" customWidth="1"/>
    <col min="8" max="8" width="9.28515625" style="386" customWidth="1"/>
    <col min="9" max="9" width="9.28515625" style="129" customWidth="1"/>
    <col min="10" max="10" width="10.28515625" style="129" customWidth="1"/>
    <col min="11" max="16384" width="10.28515625" style="129"/>
  </cols>
  <sheetData>
    <row r="1" spans="1:23" ht="14.25" customHeight="1">
      <c r="A1" s="350" t="s">
        <v>35</v>
      </c>
      <c r="B1" s="1353" t="s">
        <v>1128</v>
      </c>
      <c r="C1" s="1353"/>
      <c r="D1" s="1353"/>
      <c r="E1" s="1353"/>
      <c r="F1" s="1353"/>
      <c r="G1" s="1353"/>
      <c r="H1" s="1353"/>
      <c r="I1" s="1353"/>
      <c r="K1" s="1058" t="s">
        <v>404</v>
      </c>
    </row>
    <row r="2" spans="1:23" ht="14.25" customHeight="1">
      <c r="A2" s="350"/>
      <c r="B2" s="1260" t="s">
        <v>505</v>
      </c>
      <c r="C2" s="1260"/>
      <c r="D2" s="1260"/>
      <c r="E2" s="1260"/>
      <c r="F2" s="1260"/>
      <c r="G2" s="1260"/>
      <c r="H2" s="1260"/>
      <c r="I2" s="1260"/>
      <c r="K2" s="1058"/>
    </row>
    <row r="3" spans="1:23" ht="14.25" customHeight="1">
      <c r="A3" s="350"/>
      <c r="B3" s="1343" t="s">
        <v>1125</v>
      </c>
      <c r="C3" s="1343"/>
      <c r="D3" s="1343"/>
      <c r="E3" s="1343"/>
      <c r="F3" s="1343"/>
      <c r="G3" s="1343"/>
      <c r="H3" s="1343"/>
      <c r="I3" s="1343"/>
      <c r="K3" s="224"/>
    </row>
    <row r="4" spans="1:23" ht="14.25" customHeight="1">
      <c r="A4" s="350"/>
      <c r="B4" s="1344" t="s">
        <v>506</v>
      </c>
      <c r="C4" s="1344"/>
      <c r="D4" s="1344"/>
      <c r="E4" s="1344"/>
      <c r="F4" s="1344"/>
      <c r="G4" s="1344"/>
      <c r="H4" s="1344"/>
      <c r="I4" s="1344"/>
      <c r="K4" s="224"/>
    </row>
    <row r="5" spans="1:23" ht="80.099999999999994" customHeight="1">
      <c r="A5" s="1268" t="s">
        <v>579</v>
      </c>
      <c r="B5" s="1295"/>
      <c r="C5" s="1295"/>
      <c r="D5" s="986" t="s">
        <v>1009</v>
      </c>
      <c r="E5" s="986" t="s">
        <v>855</v>
      </c>
      <c r="F5" s="1316" t="s">
        <v>614</v>
      </c>
      <c r="G5" s="1316"/>
      <c r="H5" s="1317" t="s">
        <v>823</v>
      </c>
      <c r="I5" s="1257" t="s">
        <v>1239</v>
      </c>
      <c r="J5" s="125"/>
    </row>
    <row r="6" spans="1:23" ht="80.099999999999994" customHeight="1">
      <c r="A6" s="1268"/>
      <c r="B6" s="1295"/>
      <c r="C6" s="1295"/>
      <c r="D6" s="1295" t="s">
        <v>980</v>
      </c>
      <c r="E6" s="1295"/>
      <c r="F6" s="986" t="s">
        <v>576</v>
      </c>
      <c r="G6" s="986" t="s">
        <v>615</v>
      </c>
      <c r="H6" s="1317"/>
      <c r="I6" s="1257"/>
      <c r="J6" s="125"/>
    </row>
    <row r="7" spans="1:23" ht="14.25" customHeight="1">
      <c r="A7" s="1309" t="s">
        <v>486</v>
      </c>
      <c r="B7" s="1309"/>
      <c r="C7" s="352">
        <v>2023</v>
      </c>
      <c r="D7" s="326">
        <v>359</v>
      </c>
      <c r="E7" s="327">
        <v>8686</v>
      </c>
      <c r="F7" s="327">
        <v>432518</v>
      </c>
      <c r="G7" s="327">
        <v>60390</v>
      </c>
      <c r="H7" s="1003">
        <v>262459</v>
      </c>
      <c r="I7" s="371">
        <v>5</v>
      </c>
      <c r="L7" s="988"/>
      <c r="M7" s="988"/>
      <c r="R7" s="384"/>
      <c r="S7" s="384"/>
      <c r="T7" s="384"/>
      <c r="U7" s="384"/>
      <c r="V7" s="384"/>
      <c r="W7" s="384"/>
    </row>
    <row r="8" spans="1:23" ht="14.25" customHeight="1">
      <c r="A8" s="1310" t="s">
        <v>126</v>
      </c>
      <c r="B8" s="1310"/>
      <c r="C8" s="354">
        <v>2024</v>
      </c>
      <c r="D8" s="332">
        <v>356</v>
      </c>
      <c r="E8" s="330">
        <v>8686</v>
      </c>
      <c r="F8" s="330">
        <v>446577</v>
      </c>
      <c r="G8" s="330">
        <v>62801</v>
      </c>
      <c r="H8" s="1004">
        <v>284957</v>
      </c>
      <c r="I8" s="372">
        <v>4.9000000000000004</v>
      </c>
      <c r="K8" s="988"/>
      <c r="L8" s="988"/>
      <c r="M8" s="988"/>
      <c r="P8" s="384"/>
      <c r="Q8" s="384"/>
      <c r="R8" s="384"/>
      <c r="S8" s="384"/>
      <c r="T8" s="384"/>
      <c r="U8" s="384"/>
      <c r="V8" s="384"/>
      <c r="W8" s="384"/>
    </row>
    <row r="9" spans="1:23" ht="14.25" customHeight="1">
      <c r="A9" s="1302" t="s">
        <v>1120</v>
      </c>
      <c r="B9" s="1302"/>
      <c r="C9" s="1303"/>
      <c r="D9" s="332"/>
      <c r="E9" s="330"/>
      <c r="F9" s="330"/>
      <c r="G9" s="330"/>
      <c r="H9" s="1004"/>
      <c r="I9" s="372"/>
      <c r="K9" s="988"/>
      <c r="L9" s="988"/>
      <c r="M9" s="988"/>
      <c r="P9" s="384"/>
      <c r="Q9" s="384"/>
      <c r="R9" s="384"/>
      <c r="S9" s="384"/>
      <c r="T9" s="384"/>
      <c r="U9" s="384"/>
      <c r="V9" s="384"/>
      <c r="W9" s="384"/>
    </row>
    <row r="10" spans="1:23" ht="14.25" customHeight="1">
      <c r="A10" s="1298" t="s">
        <v>794</v>
      </c>
      <c r="B10" s="1298"/>
      <c r="C10" s="1299"/>
      <c r="D10" s="326">
        <v>34</v>
      </c>
      <c r="E10" s="327">
        <v>912</v>
      </c>
      <c r="F10" s="327">
        <v>55661</v>
      </c>
      <c r="G10" s="327">
        <v>386</v>
      </c>
      <c r="H10" s="1003">
        <v>874</v>
      </c>
      <c r="I10" s="371">
        <v>4.0999999999999996</v>
      </c>
      <c r="K10" s="988"/>
      <c r="L10" s="988"/>
      <c r="M10" s="988"/>
      <c r="P10" s="384"/>
      <c r="Q10" s="384"/>
      <c r="R10" s="384"/>
      <c r="S10" s="384"/>
      <c r="T10" s="384"/>
      <c r="U10" s="384"/>
      <c r="V10" s="384"/>
      <c r="W10" s="384"/>
    </row>
    <row r="11" spans="1:23" ht="14.25" customHeight="1">
      <c r="A11" s="1298" t="s">
        <v>176</v>
      </c>
      <c r="B11" s="1298"/>
      <c r="C11" s="1299"/>
      <c r="D11" s="326">
        <v>3</v>
      </c>
      <c r="E11" s="327">
        <v>55</v>
      </c>
      <c r="F11" s="327">
        <v>4450</v>
      </c>
      <c r="G11" s="327">
        <v>4450</v>
      </c>
      <c r="H11" s="1003">
        <v>1069</v>
      </c>
      <c r="I11" s="371">
        <v>3.3</v>
      </c>
      <c r="K11" s="988"/>
      <c r="L11" s="988"/>
      <c r="M11" s="988"/>
      <c r="P11" s="384"/>
      <c r="Q11" s="384"/>
      <c r="R11" s="384"/>
      <c r="S11" s="384"/>
      <c r="T11" s="384"/>
      <c r="U11" s="384"/>
      <c r="V11" s="384"/>
      <c r="W11" s="384"/>
    </row>
    <row r="12" spans="1:23" ht="14.25" customHeight="1">
      <c r="A12" s="1298" t="s">
        <v>166</v>
      </c>
      <c r="B12" s="1298"/>
      <c r="C12" s="1299"/>
      <c r="D12" s="326">
        <v>1</v>
      </c>
      <c r="E12" s="327">
        <v>17</v>
      </c>
      <c r="F12" s="327">
        <v>1586</v>
      </c>
      <c r="G12" s="327">
        <v>133</v>
      </c>
      <c r="H12" s="1003" t="s">
        <v>2524</v>
      </c>
      <c r="I12" s="371">
        <v>3.4</v>
      </c>
      <c r="K12" s="988"/>
      <c r="L12" s="988"/>
      <c r="M12" s="988"/>
      <c r="P12" s="384"/>
      <c r="Q12" s="384"/>
      <c r="R12" s="384"/>
      <c r="S12" s="384"/>
      <c r="T12" s="384"/>
      <c r="U12" s="384"/>
      <c r="V12" s="384"/>
      <c r="W12" s="384"/>
    </row>
    <row r="13" spans="1:23" ht="14.25" customHeight="1">
      <c r="A13" s="1298" t="s">
        <v>168</v>
      </c>
      <c r="B13" s="1298"/>
      <c r="C13" s="1299"/>
      <c r="D13" s="326">
        <v>21</v>
      </c>
      <c r="E13" s="327">
        <v>543</v>
      </c>
      <c r="F13" s="327">
        <v>37845</v>
      </c>
      <c r="G13" s="327">
        <v>3720</v>
      </c>
      <c r="H13" s="1003">
        <v>1855</v>
      </c>
      <c r="I13" s="371">
        <v>3.4</v>
      </c>
      <c r="K13" s="988"/>
      <c r="L13" s="988"/>
      <c r="M13" s="988"/>
      <c r="P13" s="384"/>
      <c r="Q13" s="384"/>
      <c r="R13" s="384"/>
      <c r="S13" s="384"/>
      <c r="T13" s="384"/>
      <c r="U13" s="384"/>
      <c r="V13" s="384"/>
      <c r="W13" s="384"/>
    </row>
    <row r="14" spans="1:23" ht="14.25" customHeight="1">
      <c r="A14" s="1298" t="s">
        <v>170</v>
      </c>
      <c r="B14" s="1298"/>
      <c r="C14" s="1299"/>
      <c r="D14" s="326">
        <v>26</v>
      </c>
      <c r="E14" s="327">
        <v>984</v>
      </c>
      <c r="F14" s="327">
        <v>42202</v>
      </c>
      <c r="G14" s="327">
        <v>386</v>
      </c>
      <c r="H14" s="1003">
        <v>1975</v>
      </c>
      <c r="I14" s="371">
        <v>6.2</v>
      </c>
      <c r="K14" s="988"/>
      <c r="L14" s="988"/>
      <c r="M14" s="988"/>
      <c r="P14" s="384"/>
      <c r="Q14" s="384"/>
      <c r="R14" s="384"/>
      <c r="S14" s="384"/>
      <c r="T14" s="384"/>
      <c r="U14" s="384"/>
      <c r="V14" s="384"/>
      <c r="W14" s="384"/>
    </row>
    <row r="15" spans="1:23" ht="14.25" customHeight="1">
      <c r="A15" s="1298" t="s">
        <v>177</v>
      </c>
      <c r="B15" s="1298"/>
      <c r="C15" s="1299"/>
      <c r="D15" s="326">
        <v>7</v>
      </c>
      <c r="E15" s="327">
        <v>158</v>
      </c>
      <c r="F15" s="327">
        <v>5732</v>
      </c>
      <c r="G15" s="327">
        <v>103</v>
      </c>
      <c r="H15" s="1003" t="s">
        <v>2524</v>
      </c>
      <c r="I15" s="371">
        <v>7.9</v>
      </c>
      <c r="K15" s="988"/>
      <c r="L15" s="988"/>
      <c r="M15" s="988"/>
      <c r="P15" s="384"/>
      <c r="Q15" s="384"/>
      <c r="R15" s="384"/>
      <c r="S15" s="384"/>
      <c r="T15" s="384"/>
      <c r="U15" s="384"/>
      <c r="V15" s="384"/>
      <c r="W15" s="384"/>
    </row>
    <row r="16" spans="1:23" ht="14.25" customHeight="1">
      <c r="A16" s="1298" t="s">
        <v>178</v>
      </c>
      <c r="B16" s="1298"/>
      <c r="C16" s="1299"/>
      <c r="D16" s="326">
        <v>5</v>
      </c>
      <c r="E16" s="327">
        <v>85</v>
      </c>
      <c r="F16" s="327">
        <v>7616</v>
      </c>
      <c r="G16" s="327">
        <v>466</v>
      </c>
      <c r="H16" s="1003" t="s">
        <v>2524</v>
      </c>
      <c r="I16" s="371">
        <v>3.1</v>
      </c>
      <c r="K16" s="988"/>
      <c r="L16" s="988"/>
      <c r="M16" s="988"/>
      <c r="P16" s="384"/>
      <c r="Q16" s="384"/>
      <c r="R16" s="384"/>
      <c r="S16" s="384"/>
      <c r="T16" s="384"/>
      <c r="U16" s="384"/>
      <c r="V16" s="384"/>
      <c r="W16" s="384"/>
    </row>
    <row r="17" spans="1:23" ht="14.25" customHeight="1">
      <c r="A17" s="1346" t="s">
        <v>179</v>
      </c>
      <c r="B17" s="1346"/>
      <c r="C17" s="1347"/>
      <c r="D17" s="326">
        <v>1</v>
      </c>
      <c r="E17" s="327">
        <v>18</v>
      </c>
      <c r="F17" s="327">
        <v>686</v>
      </c>
      <c r="G17" s="327" t="s">
        <v>2524</v>
      </c>
      <c r="H17" s="1003" t="s">
        <v>2524</v>
      </c>
      <c r="I17" s="371">
        <v>8.3000000000000007</v>
      </c>
      <c r="K17" s="988"/>
      <c r="L17" s="988"/>
      <c r="M17" s="988"/>
      <c r="P17" s="384"/>
      <c r="Q17" s="384"/>
      <c r="R17" s="384"/>
      <c r="S17" s="384"/>
      <c r="T17" s="384"/>
      <c r="U17" s="384"/>
      <c r="V17" s="384"/>
      <c r="W17" s="384"/>
    </row>
    <row r="18" spans="1:23" ht="14.25" customHeight="1">
      <c r="A18" s="1298" t="s">
        <v>180</v>
      </c>
      <c r="B18" s="1298"/>
      <c r="C18" s="1299"/>
      <c r="D18" s="326">
        <v>4</v>
      </c>
      <c r="E18" s="327">
        <v>116</v>
      </c>
      <c r="F18" s="327">
        <v>9092</v>
      </c>
      <c r="G18" s="327">
        <v>6</v>
      </c>
      <c r="H18" s="1003">
        <v>1419</v>
      </c>
      <c r="I18" s="371">
        <v>3.9</v>
      </c>
      <c r="K18" s="988"/>
      <c r="L18" s="988"/>
      <c r="M18" s="988"/>
      <c r="P18" s="384"/>
      <c r="Q18" s="384"/>
      <c r="R18" s="384"/>
      <c r="S18" s="384"/>
      <c r="T18" s="384"/>
      <c r="U18" s="384"/>
      <c r="V18" s="384"/>
      <c r="W18" s="384"/>
    </row>
    <row r="19" spans="1:23" ht="14.25" customHeight="1">
      <c r="A19" s="1298" t="s">
        <v>181</v>
      </c>
      <c r="B19" s="1298"/>
      <c r="C19" s="1299"/>
      <c r="D19" s="326">
        <v>3</v>
      </c>
      <c r="E19" s="327">
        <v>57</v>
      </c>
      <c r="F19" s="327">
        <v>2470</v>
      </c>
      <c r="G19" s="327" t="s">
        <v>2524</v>
      </c>
      <c r="H19" s="1003" t="s">
        <v>2524</v>
      </c>
      <c r="I19" s="371">
        <v>7.4</v>
      </c>
      <c r="K19" s="988"/>
      <c r="L19" s="988"/>
      <c r="M19" s="988"/>
      <c r="P19" s="384"/>
      <c r="Q19" s="384"/>
      <c r="R19" s="384"/>
      <c r="S19" s="384"/>
      <c r="T19" s="384"/>
      <c r="U19" s="384"/>
      <c r="V19" s="384"/>
      <c r="W19" s="384"/>
    </row>
    <row r="20" spans="1:23" ht="14.25" customHeight="1">
      <c r="A20" s="1298" t="s">
        <v>169</v>
      </c>
      <c r="B20" s="1298"/>
      <c r="C20" s="1299"/>
      <c r="D20" s="326">
        <v>21</v>
      </c>
      <c r="E20" s="327">
        <v>776</v>
      </c>
      <c r="F20" s="327">
        <v>46233</v>
      </c>
      <c r="G20" s="327">
        <v>169</v>
      </c>
      <c r="H20" s="1003">
        <v>1150</v>
      </c>
      <c r="I20" s="371">
        <v>3.1</v>
      </c>
      <c r="K20" s="988"/>
      <c r="L20" s="988"/>
      <c r="M20" s="988"/>
      <c r="P20" s="384"/>
      <c r="Q20" s="384"/>
      <c r="R20" s="384"/>
      <c r="S20" s="384"/>
      <c r="T20" s="384"/>
      <c r="U20" s="384"/>
      <c r="V20" s="384"/>
      <c r="W20" s="384"/>
    </row>
    <row r="21" spans="1:23" ht="14.25" customHeight="1">
      <c r="A21" s="1298" t="s">
        <v>172</v>
      </c>
      <c r="B21" s="1298"/>
      <c r="C21" s="1299"/>
      <c r="D21" s="326">
        <v>8</v>
      </c>
      <c r="E21" s="327">
        <v>297</v>
      </c>
      <c r="F21" s="327">
        <v>13675</v>
      </c>
      <c r="G21" s="327">
        <v>13</v>
      </c>
      <c r="H21" s="1003" t="s">
        <v>2524</v>
      </c>
      <c r="I21" s="371">
        <v>5.5</v>
      </c>
      <c r="K21" s="988"/>
      <c r="L21" s="988"/>
      <c r="M21" s="988"/>
      <c r="P21" s="384"/>
      <c r="Q21" s="384"/>
      <c r="R21" s="384"/>
      <c r="S21" s="384"/>
      <c r="T21" s="384"/>
      <c r="U21" s="384"/>
      <c r="V21" s="384"/>
      <c r="W21" s="384"/>
    </row>
    <row r="22" spans="1:23" ht="14.25" customHeight="1">
      <c r="A22" s="1249" t="s">
        <v>182</v>
      </c>
      <c r="B22" s="1249"/>
      <c r="C22" s="1250"/>
      <c r="D22" s="326">
        <v>2</v>
      </c>
      <c r="E22" s="327">
        <v>57</v>
      </c>
      <c r="F22" s="327">
        <v>2169</v>
      </c>
      <c r="G22" s="327" t="s">
        <v>2524</v>
      </c>
      <c r="H22" s="1003">
        <v>6355</v>
      </c>
      <c r="I22" s="371">
        <v>9</v>
      </c>
      <c r="K22" s="988"/>
      <c r="L22" s="988"/>
      <c r="M22" s="988"/>
      <c r="P22" s="384"/>
      <c r="Q22" s="384"/>
      <c r="R22" s="384"/>
      <c r="S22" s="384"/>
      <c r="T22" s="384"/>
      <c r="U22" s="384"/>
      <c r="V22" s="384"/>
      <c r="W22" s="384"/>
    </row>
    <row r="23" spans="1:23" ht="14.25" customHeight="1">
      <c r="A23" s="1305" t="s">
        <v>1123</v>
      </c>
      <c r="B23" s="1305"/>
      <c r="C23" s="1306"/>
      <c r="D23" s="326">
        <v>28</v>
      </c>
      <c r="E23" s="327">
        <v>213</v>
      </c>
      <c r="F23" s="327">
        <v>6616</v>
      </c>
      <c r="G23" s="327">
        <v>119</v>
      </c>
      <c r="H23" s="1003">
        <v>5</v>
      </c>
      <c r="I23" s="371">
        <v>8.3000000000000007</v>
      </c>
      <c r="K23" s="988"/>
      <c r="L23" s="988"/>
      <c r="M23" s="988"/>
      <c r="P23" s="384"/>
      <c r="Q23" s="384"/>
      <c r="R23" s="384"/>
      <c r="S23" s="384"/>
      <c r="T23" s="384"/>
      <c r="U23" s="384"/>
      <c r="V23" s="384"/>
      <c r="W23" s="384"/>
    </row>
    <row r="24" spans="1:23" ht="14.25" customHeight="1">
      <c r="A24" s="1298" t="s">
        <v>183</v>
      </c>
      <c r="B24" s="1298"/>
      <c r="C24" s="1299"/>
      <c r="D24" s="326">
        <v>1</v>
      </c>
      <c r="E24" s="327">
        <v>46</v>
      </c>
      <c r="F24" s="327">
        <v>2258</v>
      </c>
      <c r="G24" s="327">
        <v>1</v>
      </c>
      <c r="H24" s="1003" t="s">
        <v>2524</v>
      </c>
      <c r="I24" s="371">
        <v>4.7</v>
      </c>
      <c r="K24" s="988"/>
      <c r="L24" s="988"/>
      <c r="M24" s="988"/>
      <c r="P24" s="384"/>
      <c r="Q24" s="384"/>
      <c r="R24" s="384"/>
      <c r="S24" s="384"/>
      <c r="T24" s="384"/>
      <c r="U24" s="738"/>
      <c r="V24" s="384"/>
      <c r="W24" s="384"/>
    </row>
    <row r="25" spans="1:23" ht="14.25" customHeight="1">
      <c r="A25" s="1298" t="s">
        <v>184</v>
      </c>
      <c r="B25" s="1298"/>
      <c r="C25" s="1299"/>
      <c r="D25" s="326">
        <v>21</v>
      </c>
      <c r="E25" s="327">
        <v>517</v>
      </c>
      <c r="F25" s="327">
        <v>32706</v>
      </c>
      <c r="G25" s="327">
        <v>1</v>
      </c>
      <c r="H25" s="1003">
        <v>431</v>
      </c>
      <c r="I25" s="371">
        <v>4.0999999999999996</v>
      </c>
      <c r="K25" s="988"/>
      <c r="L25" s="988"/>
      <c r="M25" s="988"/>
      <c r="P25" s="384"/>
      <c r="Q25" s="384"/>
      <c r="R25" s="384"/>
      <c r="S25" s="384"/>
      <c r="T25" s="384"/>
      <c r="U25" s="384"/>
      <c r="V25" s="384"/>
      <c r="W25" s="384"/>
    </row>
    <row r="26" spans="1:23" ht="14.25" customHeight="1">
      <c r="A26" s="1298" t="s">
        <v>185</v>
      </c>
      <c r="B26" s="1298"/>
      <c r="C26" s="1299"/>
      <c r="D26" s="326">
        <v>5</v>
      </c>
      <c r="E26" s="327">
        <v>77</v>
      </c>
      <c r="F26" s="327">
        <v>3564</v>
      </c>
      <c r="G26" s="327">
        <v>3</v>
      </c>
      <c r="H26" s="1003" t="s">
        <v>2524</v>
      </c>
      <c r="I26" s="371">
        <v>5.8</v>
      </c>
      <c r="K26" s="988"/>
      <c r="L26" s="988"/>
      <c r="M26" s="988"/>
      <c r="P26" s="384"/>
      <c r="Q26" s="384"/>
      <c r="R26" s="384"/>
      <c r="S26" s="384"/>
      <c r="T26" s="384"/>
      <c r="U26" s="384"/>
      <c r="V26" s="384"/>
      <c r="W26" s="384"/>
    </row>
    <row r="27" spans="1:23" ht="14.25" customHeight="1">
      <c r="A27" s="1298" t="s">
        <v>167</v>
      </c>
      <c r="B27" s="1298"/>
      <c r="C27" s="1299"/>
      <c r="D27" s="326">
        <v>20</v>
      </c>
      <c r="E27" s="327">
        <v>457</v>
      </c>
      <c r="F27" s="327">
        <v>14319</v>
      </c>
      <c r="G27" s="327">
        <v>14319</v>
      </c>
      <c r="H27" s="1003">
        <v>214</v>
      </c>
      <c r="I27" s="371">
        <v>4.4000000000000004</v>
      </c>
      <c r="K27" s="988"/>
      <c r="L27" s="988"/>
      <c r="M27" s="988"/>
      <c r="P27" s="384"/>
      <c r="Q27" s="384"/>
      <c r="R27" s="384"/>
      <c r="S27" s="384"/>
      <c r="T27" s="384"/>
      <c r="U27" s="384"/>
      <c r="V27" s="384"/>
      <c r="W27" s="384"/>
    </row>
    <row r="28" spans="1:23" ht="14.25" customHeight="1">
      <c r="A28" s="1298" t="s">
        <v>173</v>
      </c>
      <c r="B28" s="1298"/>
      <c r="C28" s="1299"/>
      <c r="D28" s="326">
        <v>3</v>
      </c>
      <c r="E28" s="327">
        <v>76</v>
      </c>
      <c r="F28" s="327">
        <v>3248</v>
      </c>
      <c r="G28" s="327">
        <v>6</v>
      </c>
      <c r="H28" s="1003">
        <v>149</v>
      </c>
      <c r="I28" s="371">
        <v>6.2</v>
      </c>
      <c r="K28" s="988"/>
      <c r="L28" s="988"/>
      <c r="M28" s="988"/>
      <c r="P28" s="384"/>
      <c r="Q28" s="384"/>
      <c r="R28" s="384"/>
      <c r="S28" s="384"/>
      <c r="T28" s="384"/>
      <c r="U28" s="384"/>
      <c r="V28" s="384"/>
      <c r="W28" s="384"/>
    </row>
    <row r="29" spans="1:23" ht="14.25" customHeight="1">
      <c r="A29" s="1298" t="s">
        <v>186</v>
      </c>
      <c r="B29" s="1298"/>
      <c r="C29" s="1299"/>
      <c r="D29" s="326">
        <v>23</v>
      </c>
      <c r="E29" s="327">
        <v>602</v>
      </c>
      <c r="F29" s="327">
        <v>26374</v>
      </c>
      <c r="G29" s="327">
        <v>1639</v>
      </c>
      <c r="H29" s="1003">
        <v>2212</v>
      </c>
      <c r="I29" s="371">
        <v>5.8</v>
      </c>
      <c r="K29" s="988"/>
      <c r="L29" s="988"/>
      <c r="M29" s="988"/>
      <c r="P29" s="384"/>
      <c r="Q29" s="384"/>
      <c r="R29" s="384"/>
      <c r="S29" s="384"/>
      <c r="T29" s="384"/>
      <c r="U29" s="384"/>
      <c r="V29" s="384"/>
      <c r="W29" s="384"/>
    </row>
    <row r="30" spans="1:23" ht="14.25" customHeight="1">
      <c r="A30" s="1298" t="s">
        <v>187</v>
      </c>
      <c r="B30" s="1298"/>
      <c r="C30" s="1299"/>
      <c r="D30" s="326">
        <v>8</v>
      </c>
      <c r="E30" s="327">
        <v>92</v>
      </c>
      <c r="F30" s="327">
        <v>16748</v>
      </c>
      <c r="G30" s="327">
        <v>251</v>
      </c>
      <c r="H30" s="1003">
        <v>4960</v>
      </c>
      <c r="I30" s="371">
        <v>1.3</v>
      </c>
      <c r="K30" s="988"/>
      <c r="L30" s="988"/>
      <c r="M30" s="988"/>
      <c r="P30" s="384"/>
      <c r="Q30" s="384"/>
      <c r="R30" s="384"/>
      <c r="S30" s="384"/>
      <c r="T30" s="384"/>
      <c r="U30" s="384"/>
      <c r="V30" s="384"/>
      <c r="W30" s="384"/>
    </row>
    <row r="31" spans="1:23" ht="14.25" customHeight="1">
      <c r="A31" s="1298" t="s">
        <v>188</v>
      </c>
      <c r="B31" s="1298"/>
      <c r="C31" s="1299"/>
      <c r="D31" s="326">
        <v>8</v>
      </c>
      <c r="E31" s="327">
        <v>252</v>
      </c>
      <c r="F31" s="327">
        <v>20199</v>
      </c>
      <c r="G31" s="327">
        <v>1147</v>
      </c>
      <c r="H31" s="1003">
        <v>18296</v>
      </c>
      <c r="I31" s="371">
        <v>3.6</v>
      </c>
      <c r="K31" s="988"/>
      <c r="L31" s="988"/>
      <c r="M31" s="988"/>
      <c r="P31" s="384"/>
      <c r="Q31" s="384"/>
      <c r="R31" s="384"/>
      <c r="S31" s="384"/>
      <c r="T31" s="384"/>
      <c r="U31" s="384"/>
      <c r="V31" s="384"/>
      <c r="W31" s="384"/>
    </row>
    <row r="32" spans="1:23" ht="14.25" customHeight="1">
      <c r="A32" s="1298" t="s">
        <v>770</v>
      </c>
      <c r="B32" s="1298"/>
      <c r="C32" s="1299"/>
      <c r="D32" s="326">
        <v>4</v>
      </c>
      <c r="E32" s="327">
        <v>71</v>
      </c>
      <c r="F32" s="327">
        <v>1306</v>
      </c>
      <c r="G32" s="327" t="s">
        <v>2524</v>
      </c>
      <c r="H32" s="1003" t="s">
        <v>2524</v>
      </c>
      <c r="I32" s="371">
        <v>17.899999999999999</v>
      </c>
      <c r="K32" s="988"/>
      <c r="L32" s="988"/>
      <c r="M32" s="988"/>
      <c r="P32" s="384"/>
      <c r="Q32" s="384"/>
      <c r="R32" s="384"/>
      <c r="S32" s="384"/>
      <c r="T32" s="384"/>
      <c r="U32" s="738"/>
      <c r="V32" s="384"/>
      <c r="W32" s="384"/>
    </row>
    <row r="33" spans="1:23" ht="14.25" customHeight="1">
      <c r="A33" s="1298" t="s">
        <v>933</v>
      </c>
      <c r="B33" s="1298"/>
      <c r="C33" s="1299"/>
      <c r="D33" s="326">
        <v>7</v>
      </c>
      <c r="E33" s="327">
        <v>133</v>
      </c>
      <c r="F33" s="327">
        <v>13274</v>
      </c>
      <c r="G33" s="327">
        <v>4364</v>
      </c>
      <c r="H33" s="1003">
        <v>270</v>
      </c>
      <c r="I33" s="371">
        <v>2.8</v>
      </c>
      <c r="K33" s="988"/>
      <c r="L33" s="988"/>
      <c r="M33" s="988"/>
      <c r="P33" s="384"/>
      <c r="Q33" s="384"/>
      <c r="R33" s="384"/>
      <c r="S33" s="384"/>
      <c r="T33" s="384"/>
      <c r="U33" s="384"/>
      <c r="V33" s="384"/>
      <c r="W33" s="384"/>
    </row>
    <row r="34" spans="1:23" ht="14.25" customHeight="1">
      <c r="A34" s="1298" t="s">
        <v>189</v>
      </c>
      <c r="B34" s="1298"/>
      <c r="C34" s="1299"/>
      <c r="D34" s="326">
        <v>22</v>
      </c>
      <c r="E34" s="327">
        <v>468</v>
      </c>
      <c r="F34" s="327">
        <v>29371</v>
      </c>
      <c r="G34" s="327">
        <v>29371</v>
      </c>
      <c r="H34" s="1003">
        <v>5182</v>
      </c>
      <c r="I34" s="371">
        <v>3.5</v>
      </c>
      <c r="K34" s="988"/>
      <c r="L34" s="988"/>
      <c r="M34" s="988"/>
      <c r="P34" s="384"/>
      <c r="Q34" s="384"/>
      <c r="R34" s="384"/>
      <c r="S34" s="384"/>
      <c r="T34" s="384"/>
      <c r="U34" s="384"/>
      <c r="V34" s="384"/>
      <c r="W34" s="384"/>
    </row>
    <row r="35" spans="1:23" ht="14.25" customHeight="1">
      <c r="A35" s="1298" t="s">
        <v>190</v>
      </c>
      <c r="B35" s="1298"/>
      <c r="C35" s="1299"/>
      <c r="D35" s="326">
        <v>10</v>
      </c>
      <c r="E35" s="327">
        <v>412</v>
      </c>
      <c r="F35" s="327">
        <v>6109</v>
      </c>
      <c r="G35" s="327">
        <v>503</v>
      </c>
      <c r="H35" s="1003" t="s">
        <v>2524</v>
      </c>
      <c r="I35" s="371">
        <v>24.6</v>
      </c>
      <c r="K35" s="988"/>
      <c r="L35" s="988"/>
      <c r="M35" s="988"/>
      <c r="P35" s="384"/>
      <c r="Q35" s="384"/>
      <c r="R35" s="384"/>
      <c r="S35" s="384"/>
      <c r="T35" s="384"/>
      <c r="U35" s="384"/>
      <c r="V35" s="738"/>
      <c r="W35" s="384"/>
    </row>
    <row r="36" spans="1:23" ht="14.25" customHeight="1">
      <c r="A36" s="1298" t="s">
        <v>175</v>
      </c>
      <c r="B36" s="1298"/>
      <c r="C36" s="1299"/>
      <c r="D36" s="326">
        <v>26</v>
      </c>
      <c r="E36" s="327">
        <v>671</v>
      </c>
      <c r="F36" s="327">
        <v>9548</v>
      </c>
      <c r="G36" s="327">
        <v>1043</v>
      </c>
      <c r="H36" s="1003">
        <v>9</v>
      </c>
      <c r="I36" s="371">
        <v>21.3</v>
      </c>
      <c r="K36" s="988"/>
      <c r="L36" s="988"/>
      <c r="M36" s="988"/>
      <c r="P36" s="384"/>
      <c r="Q36" s="384"/>
      <c r="R36" s="384"/>
      <c r="S36" s="384"/>
      <c r="T36" s="384"/>
      <c r="U36" s="384"/>
      <c r="V36" s="384"/>
      <c r="W36" s="384"/>
    </row>
    <row r="37" spans="1:23" ht="14.25" customHeight="1">
      <c r="A37" s="1298" t="s">
        <v>191</v>
      </c>
      <c r="B37" s="1298"/>
      <c r="C37" s="1299"/>
      <c r="D37" s="326">
        <v>7</v>
      </c>
      <c r="E37" s="327">
        <v>137</v>
      </c>
      <c r="F37" s="327">
        <v>6726</v>
      </c>
      <c r="G37" s="327">
        <v>8</v>
      </c>
      <c r="H37" s="1003">
        <v>947</v>
      </c>
      <c r="I37" s="371">
        <v>5.7</v>
      </c>
      <c r="K37" s="988"/>
      <c r="L37" s="988"/>
      <c r="M37" s="988"/>
      <c r="P37" s="384"/>
      <c r="Q37" s="384"/>
      <c r="R37" s="384"/>
      <c r="S37" s="384"/>
      <c r="T37" s="384"/>
      <c r="U37" s="384"/>
      <c r="V37" s="384"/>
      <c r="W37" s="384"/>
    </row>
    <row r="38" spans="1:23" ht="14.25" customHeight="1">
      <c r="A38" s="1298" t="s">
        <v>769</v>
      </c>
      <c r="B38" s="1298"/>
      <c r="C38" s="1299"/>
      <c r="D38" s="326">
        <v>3</v>
      </c>
      <c r="E38" s="327">
        <v>68</v>
      </c>
      <c r="F38" s="327">
        <v>714</v>
      </c>
      <c r="G38" s="327" t="s">
        <v>2524</v>
      </c>
      <c r="H38" s="1003" t="s">
        <v>2524</v>
      </c>
      <c r="I38" s="371">
        <v>34.799999999999997</v>
      </c>
      <c r="K38" s="988"/>
      <c r="L38" s="988"/>
      <c r="M38" s="988"/>
      <c r="P38" s="384"/>
      <c r="Q38" s="384"/>
      <c r="R38" s="384"/>
      <c r="S38" s="384"/>
      <c r="T38" s="384"/>
      <c r="U38" s="738"/>
      <c r="V38" s="384"/>
      <c r="W38" s="384"/>
    </row>
    <row r="39" spans="1:23" ht="14.25" customHeight="1">
      <c r="A39" s="1345" t="s">
        <v>488</v>
      </c>
      <c r="B39" s="1345"/>
      <c r="C39" s="1234"/>
      <c r="D39" s="326">
        <v>9</v>
      </c>
      <c r="E39" s="327">
        <v>201</v>
      </c>
      <c r="F39" s="327">
        <v>19953</v>
      </c>
      <c r="G39" s="327">
        <v>69</v>
      </c>
      <c r="H39" s="1003" t="s">
        <v>2524</v>
      </c>
      <c r="I39" s="371">
        <v>2.7</v>
      </c>
      <c r="K39" s="988"/>
      <c r="L39" s="988"/>
      <c r="M39" s="988"/>
      <c r="P39" s="384"/>
      <c r="Q39" s="384"/>
      <c r="R39" s="384"/>
      <c r="S39" s="384"/>
      <c r="T39" s="384"/>
      <c r="U39" s="384"/>
      <c r="V39" s="384"/>
      <c r="W39" s="384"/>
    </row>
    <row r="40" spans="1:23" ht="5.0999999999999996" customHeight="1">
      <c r="A40" s="1345"/>
      <c r="B40" s="1345"/>
      <c r="C40" s="1345"/>
      <c r="D40" s="1345"/>
      <c r="E40" s="1345"/>
      <c r="F40" s="1345"/>
      <c r="G40" s="1345"/>
      <c r="H40" s="1345"/>
      <c r="I40" s="1345"/>
    </row>
    <row r="41" spans="1:23" ht="14.25" customHeight="1">
      <c r="A41" s="1240" t="s">
        <v>2180</v>
      </c>
      <c r="B41" s="1240"/>
      <c r="C41" s="1240"/>
      <c r="D41" s="1240"/>
      <c r="E41" s="1240"/>
      <c r="F41" s="1240"/>
      <c r="G41" s="1240"/>
      <c r="H41" s="1240"/>
      <c r="I41" s="1240"/>
    </row>
    <row r="42" spans="1:23" ht="14.25" customHeight="1">
      <c r="A42" s="1288" t="s">
        <v>905</v>
      </c>
      <c r="B42" s="1288"/>
      <c r="C42" s="1288"/>
      <c r="D42" s="1288"/>
      <c r="E42" s="1288"/>
      <c r="F42" s="1288"/>
      <c r="G42" s="1288"/>
      <c r="H42" s="1288"/>
      <c r="I42" s="1288"/>
    </row>
    <row r="43" spans="1:23" ht="14.25" customHeight="1">
      <c r="A43" s="1237" t="s">
        <v>2181</v>
      </c>
      <c r="B43" s="1237"/>
      <c r="C43" s="1237"/>
      <c r="D43" s="1237"/>
      <c r="E43" s="1237"/>
      <c r="F43" s="1237"/>
      <c r="G43" s="1237"/>
      <c r="H43" s="1237"/>
      <c r="I43" s="1237"/>
    </row>
    <row r="44" spans="1:23" ht="14.25" customHeight="1">
      <c r="A44" s="1248" t="s">
        <v>904</v>
      </c>
      <c r="B44" s="1248"/>
      <c r="C44" s="1248"/>
      <c r="D44" s="1248"/>
      <c r="E44" s="1248"/>
      <c r="F44" s="1248"/>
      <c r="G44" s="1248"/>
      <c r="H44" s="1248"/>
      <c r="I44" s="1248"/>
    </row>
  </sheetData>
  <mergeCells count="48">
    <mergeCell ref="K1:K2"/>
    <mergeCell ref="A7:B7"/>
    <mergeCell ref="A8:B8"/>
    <mergeCell ref="A9:C9"/>
    <mergeCell ref="A11:C11"/>
    <mergeCell ref="I5:I6"/>
    <mergeCell ref="B1:I1"/>
    <mergeCell ref="B4:I4"/>
    <mergeCell ref="B2:I2"/>
    <mergeCell ref="B3:I3"/>
    <mergeCell ref="A5:C6"/>
    <mergeCell ref="F5:G5"/>
    <mergeCell ref="H5:H6"/>
    <mergeCell ref="D6:E6"/>
    <mergeCell ref="A10:C10"/>
    <mergeCell ref="A12:C12"/>
    <mergeCell ref="A13:C13"/>
    <mergeCell ref="A14:C14"/>
    <mergeCell ref="A16:C16"/>
    <mergeCell ref="A15:C15"/>
    <mergeCell ref="A21:C21"/>
    <mergeCell ref="A18:C18"/>
    <mergeCell ref="A19:C19"/>
    <mergeCell ref="A20:C20"/>
    <mergeCell ref="A17:C17"/>
    <mergeCell ref="A44:I44"/>
    <mergeCell ref="A37:C37"/>
    <mergeCell ref="A39:C39"/>
    <mergeCell ref="A38:C38"/>
    <mergeCell ref="A40:I40"/>
    <mergeCell ref="A41:I41"/>
    <mergeCell ref="A42:I42"/>
    <mergeCell ref="A43:I43"/>
    <mergeCell ref="A31:C31"/>
    <mergeCell ref="A33:C33"/>
    <mergeCell ref="A34:C34"/>
    <mergeCell ref="A35:C35"/>
    <mergeCell ref="A36:C36"/>
    <mergeCell ref="A32:C32"/>
    <mergeCell ref="A27:C27"/>
    <mergeCell ref="A28:C28"/>
    <mergeCell ref="A29:C29"/>
    <mergeCell ref="A30:C30"/>
    <mergeCell ref="A22:C22"/>
    <mergeCell ref="A23:C23"/>
    <mergeCell ref="A24:C24"/>
    <mergeCell ref="A25:C25"/>
    <mergeCell ref="A26:C26"/>
  </mergeCells>
  <hyperlinks>
    <hyperlink ref="K1:K2" location="'Spis tablic - List of tables'!A65" tooltip="powrót back" display="'Spis tablic - List of tables'!A65"/>
  </hyperlinks>
  <pageMargins left="0.78740157480314965" right="0.78740157480314965" top="0.78740157480314965" bottom="0.78740157480314965" header="0.51181102362204722" footer="0.51181102362204722"/>
  <pageSetup paperSize="9" scale="97"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W42"/>
  <sheetViews>
    <sheetView workbookViewId="0">
      <pane ySplit="6" topLeftCell="A7" activePane="bottomLeft" state="frozen"/>
      <selection pane="bottomLeft"/>
    </sheetView>
  </sheetViews>
  <sheetFormatPr defaultColWidth="10.28515625" defaultRowHeight="11.25"/>
  <cols>
    <col min="1" max="1" width="8.7109375" style="129" customWidth="1"/>
    <col min="2" max="2" width="16.85546875" style="129" customWidth="1"/>
    <col min="3" max="3" width="4.7109375" style="129" customWidth="1"/>
    <col min="4" max="5" width="9.28515625" style="129" customWidth="1"/>
    <col min="6" max="8" width="9.28515625" style="385" customWidth="1"/>
    <col min="9" max="9" width="9.28515625" style="129" customWidth="1"/>
    <col min="10" max="10" width="10.28515625" style="129" customWidth="1"/>
    <col min="11" max="16384" width="10.28515625" style="129"/>
  </cols>
  <sheetData>
    <row r="1" spans="1:23" ht="14.25" customHeight="1">
      <c r="A1" s="350" t="s">
        <v>36</v>
      </c>
      <c r="B1" s="1260" t="s">
        <v>1128</v>
      </c>
      <c r="C1" s="1260"/>
      <c r="D1" s="1260"/>
      <c r="E1" s="1260"/>
      <c r="F1" s="1260"/>
      <c r="G1" s="1260"/>
      <c r="H1" s="1260"/>
      <c r="I1" s="1260"/>
      <c r="K1" s="1058" t="s">
        <v>404</v>
      </c>
    </row>
    <row r="2" spans="1:23" ht="14.25" customHeight="1">
      <c r="A2" s="350"/>
      <c r="B2" s="1260" t="s">
        <v>507</v>
      </c>
      <c r="C2" s="1260"/>
      <c r="D2" s="1260"/>
      <c r="E2" s="1260"/>
      <c r="F2" s="1260"/>
      <c r="G2" s="1260"/>
      <c r="H2" s="1260"/>
      <c r="I2" s="1260"/>
      <c r="K2" s="1058"/>
    </row>
    <row r="3" spans="1:23" ht="14.25" customHeight="1">
      <c r="A3" s="350"/>
      <c r="B3" s="1343" t="s">
        <v>1125</v>
      </c>
      <c r="C3" s="1343"/>
      <c r="D3" s="1343"/>
      <c r="E3" s="1343"/>
      <c r="F3" s="1343"/>
      <c r="G3" s="1343"/>
      <c r="H3" s="1343"/>
      <c r="I3" s="1343"/>
      <c r="K3" s="224"/>
    </row>
    <row r="4" spans="1:23" ht="14.25" customHeight="1">
      <c r="A4" s="350"/>
      <c r="B4" s="1341" t="s">
        <v>508</v>
      </c>
      <c r="C4" s="1341"/>
      <c r="D4" s="1341"/>
      <c r="E4" s="1341"/>
      <c r="F4" s="1341"/>
      <c r="G4" s="1341"/>
      <c r="H4" s="1341"/>
      <c r="I4" s="1341"/>
      <c r="K4" s="224"/>
    </row>
    <row r="5" spans="1:23" ht="80.099999999999994" customHeight="1">
      <c r="A5" s="1268" t="s">
        <v>579</v>
      </c>
      <c r="B5" s="1295"/>
      <c r="C5" s="1295"/>
      <c r="D5" s="986" t="s">
        <v>1009</v>
      </c>
      <c r="E5" s="986" t="s">
        <v>855</v>
      </c>
      <c r="F5" s="1316" t="s">
        <v>614</v>
      </c>
      <c r="G5" s="1316"/>
      <c r="H5" s="1317" t="s">
        <v>823</v>
      </c>
      <c r="I5" s="1257" t="s">
        <v>1239</v>
      </c>
      <c r="J5" s="125"/>
    </row>
    <row r="6" spans="1:23" ht="80.099999999999994" customHeight="1">
      <c r="A6" s="1268"/>
      <c r="B6" s="1295"/>
      <c r="C6" s="1295"/>
      <c r="D6" s="1295" t="s">
        <v>980</v>
      </c>
      <c r="E6" s="1295"/>
      <c r="F6" s="986" t="s">
        <v>576</v>
      </c>
      <c r="G6" s="986" t="s">
        <v>615</v>
      </c>
      <c r="H6" s="1317"/>
      <c r="I6" s="1257"/>
      <c r="J6" s="125"/>
    </row>
    <row r="7" spans="1:23" ht="14.25" customHeight="1">
      <c r="A7" s="1309" t="s">
        <v>486</v>
      </c>
      <c r="B7" s="1309"/>
      <c r="C7" s="352">
        <v>2023</v>
      </c>
      <c r="D7" s="337">
        <v>257</v>
      </c>
      <c r="E7" s="337">
        <v>5296</v>
      </c>
      <c r="F7" s="394">
        <v>244259</v>
      </c>
      <c r="G7" s="394">
        <v>45798</v>
      </c>
      <c r="H7" s="394">
        <v>49574</v>
      </c>
      <c r="I7" s="371">
        <v>5.0999999999999996</v>
      </c>
      <c r="L7" s="988"/>
      <c r="M7" s="988"/>
      <c r="R7" s="739"/>
      <c r="S7" s="739"/>
      <c r="T7" s="739"/>
      <c r="U7" s="739"/>
      <c r="V7" s="739"/>
      <c r="W7" s="739"/>
    </row>
    <row r="8" spans="1:23" ht="14.25" customHeight="1">
      <c r="A8" s="1310" t="s">
        <v>126</v>
      </c>
      <c r="B8" s="1310"/>
      <c r="C8" s="354">
        <v>2024</v>
      </c>
      <c r="D8" s="332">
        <v>258</v>
      </c>
      <c r="E8" s="332">
        <v>5294</v>
      </c>
      <c r="F8" s="330">
        <v>261729</v>
      </c>
      <c r="G8" s="330">
        <v>49104</v>
      </c>
      <c r="H8" s="330">
        <v>163525</v>
      </c>
      <c r="I8" s="372">
        <v>4.9000000000000004</v>
      </c>
      <c r="K8" s="988"/>
      <c r="L8" s="988"/>
      <c r="M8" s="988"/>
      <c r="P8" s="384"/>
      <c r="Q8" s="384"/>
      <c r="R8" s="739"/>
      <c r="S8" s="739"/>
      <c r="T8" s="739"/>
      <c r="U8" s="739"/>
      <c r="V8" s="739"/>
      <c r="W8" s="739"/>
    </row>
    <row r="9" spans="1:23" ht="14.25" customHeight="1">
      <c r="A9" s="1302" t="s">
        <v>1120</v>
      </c>
      <c r="B9" s="1302"/>
      <c r="C9" s="1303"/>
      <c r="D9" s="332"/>
      <c r="E9" s="332"/>
      <c r="F9" s="327"/>
      <c r="G9" s="327"/>
      <c r="H9" s="327"/>
      <c r="I9" s="372"/>
      <c r="K9" s="988"/>
      <c r="L9" s="988"/>
      <c r="M9" s="988"/>
      <c r="P9" s="384"/>
      <c r="Q9" s="384"/>
      <c r="R9" s="739"/>
      <c r="S9" s="739"/>
      <c r="T9" s="739"/>
      <c r="U9" s="739"/>
      <c r="V9" s="739"/>
      <c r="W9" s="739"/>
    </row>
    <row r="10" spans="1:23" ht="14.25" customHeight="1">
      <c r="A10" s="1298" t="s">
        <v>794</v>
      </c>
      <c r="B10" s="1298"/>
      <c r="C10" s="1299"/>
      <c r="D10" s="326">
        <v>24</v>
      </c>
      <c r="E10" s="326">
        <v>576</v>
      </c>
      <c r="F10" s="327">
        <v>37186</v>
      </c>
      <c r="G10" s="327">
        <v>133</v>
      </c>
      <c r="H10" s="327">
        <v>869</v>
      </c>
      <c r="I10" s="371">
        <v>3.6</v>
      </c>
      <c r="K10" s="988"/>
      <c r="L10" s="988"/>
      <c r="M10" s="988"/>
      <c r="P10" s="384"/>
      <c r="Q10" s="384"/>
      <c r="R10" s="739"/>
      <c r="S10" s="739"/>
      <c r="T10" s="739"/>
      <c r="U10" s="739"/>
      <c r="V10" s="739"/>
      <c r="W10" s="739"/>
    </row>
    <row r="11" spans="1:23" ht="14.25" customHeight="1">
      <c r="A11" s="1298" t="s">
        <v>176</v>
      </c>
      <c r="B11" s="1298"/>
      <c r="C11" s="1299"/>
      <c r="D11" s="326">
        <v>3</v>
      </c>
      <c r="E11" s="326">
        <v>48</v>
      </c>
      <c r="F11" s="327">
        <v>5711</v>
      </c>
      <c r="G11" s="327">
        <v>5706</v>
      </c>
      <c r="H11" s="327">
        <v>20</v>
      </c>
      <c r="I11" s="371">
        <v>1.9</v>
      </c>
      <c r="K11" s="988"/>
      <c r="L11" s="988"/>
      <c r="M11" s="988"/>
      <c r="P11" s="384"/>
      <c r="Q11" s="384"/>
      <c r="R11" s="739"/>
      <c r="S11" s="739"/>
      <c r="T11" s="739"/>
      <c r="U11" s="739"/>
      <c r="V11" s="739"/>
      <c r="W11" s="739"/>
    </row>
    <row r="12" spans="1:23" ht="14.25" customHeight="1">
      <c r="A12" s="1298" t="s">
        <v>166</v>
      </c>
      <c r="B12" s="1298"/>
      <c r="C12" s="1299"/>
      <c r="D12" s="326">
        <v>1</v>
      </c>
      <c r="E12" s="326">
        <v>18</v>
      </c>
      <c r="F12" s="327">
        <v>990</v>
      </c>
      <c r="G12" s="327">
        <v>45</v>
      </c>
      <c r="H12" s="327">
        <v>7</v>
      </c>
      <c r="I12" s="371">
        <v>3.5</v>
      </c>
      <c r="K12" s="988"/>
      <c r="L12" s="988"/>
      <c r="M12" s="988"/>
      <c r="P12" s="384"/>
      <c r="Q12" s="384"/>
      <c r="R12" s="739"/>
      <c r="S12" s="739"/>
      <c r="T12" s="739"/>
      <c r="U12" s="739"/>
      <c r="V12" s="739"/>
      <c r="W12" s="739"/>
    </row>
    <row r="13" spans="1:23" ht="14.25" customHeight="1">
      <c r="A13" s="1298" t="s">
        <v>168</v>
      </c>
      <c r="B13" s="1298"/>
      <c r="C13" s="1299"/>
      <c r="D13" s="326">
        <v>15</v>
      </c>
      <c r="E13" s="326">
        <v>315</v>
      </c>
      <c r="F13" s="327">
        <v>21545</v>
      </c>
      <c r="G13" s="327">
        <v>2124</v>
      </c>
      <c r="H13" s="327">
        <v>322</v>
      </c>
      <c r="I13" s="371">
        <v>3.6</v>
      </c>
      <c r="K13" s="988"/>
      <c r="L13" s="988"/>
      <c r="M13" s="988"/>
      <c r="P13" s="384"/>
      <c r="Q13" s="384"/>
      <c r="R13" s="739"/>
      <c r="S13" s="739"/>
      <c r="T13" s="739"/>
      <c r="U13" s="739"/>
      <c r="V13" s="739"/>
      <c r="W13" s="739"/>
    </row>
    <row r="14" spans="1:23" ht="14.25" customHeight="1">
      <c r="A14" s="1298" t="s">
        <v>170</v>
      </c>
      <c r="B14" s="1298"/>
      <c r="C14" s="1299"/>
      <c r="D14" s="326">
        <v>22</v>
      </c>
      <c r="E14" s="326">
        <v>731</v>
      </c>
      <c r="F14" s="327">
        <v>28437</v>
      </c>
      <c r="G14" s="327" t="s">
        <v>2524</v>
      </c>
      <c r="H14" s="327">
        <v>2064</v>
      </c>
      <c r="I14" s="371">
        <v>6.6</v>
      </c>
      <c r="K14" s="988"/>
      <c r="L14" s="988"/>
      <c r="M14" s="988"/>
      <c r="P14" s="384"/>
      <c r="Q14" s="384"/>
      <c r="R14" s="739"/>
      <c r="S14" s="739"/>
      <c r="T14" s="739"/>
      <c r="U14" s="739"/>
      <c r="V14" s="739"/>
      <c r="W14" s="739"/>
    </row>
    <row r="15" spans="1:23" ht="14.25" customHeight="1">
      <c r="A15" s="1298" t="s">
        <v>177</v>
      </c>
      <c r="B15" s="1298"/>
      <c r="C15" s="1299"/>
      <c r="D15" s="326">
        <v>11</v>
      </c>
      <c r="E15" s="326">
        <v>199</v>
      </c>
      <c r="F15" s="327">
        <v>6698</v>
      </c>
      <c r="G15" s="327">
        <v>1289</v>
      </c>
      <c r="H15" s="327">
        <v>23</v>
      </c>
      <c r="I15" s="371">
        <v>7.5</v>
      </c>
      <c r="K15" s="988"/>
      <c r="L15" s="988"/>
      <c r="M15" s="988"/>
      <c r="P15" s="384"/>
      <c r="Q15" s="384"/>
      <c r="R15" s="739"/>
      <c r="S15" s="739"/>
      <c r="T15" s="739"/>
      <c r="U15" s="739"/>
      <c r="V15" s="739"/>
      <c r="W15" s="739"/>
    </row>
    <row r="16" spans="1:23" ht="14.25" customHeight="1">
      <c r="A16" s="1298" t="s">
        <v>178</v>
      </c>
      <c r="B16" s="1298"/>
      <c r="C16" s="1299"/>
      <c r="D16" s="326">
        <v>1</v>
      </c>
      <c r="E16" s="326">
        <v>12</v>
      </c>
      <c r="F16" s="327">
        <v>327</v>
      </c>
      <c r="G16" s="327">
        <v>26</v>
      </c>
      <c r="H16" s="327" t="s">
        <v>2524</v>
      </c>
      <c r="I16" s="371">
        <v>5.2</v>
      </c>
      <c r="K16" s="988"/>
      <c r="L16" s="988"/>
      <c r="M16" s="988"/>
      <c r="P16" s="384"/>
      <c r="Q16" s="384"/>
      <c r="R16" s="739"/>
      <c r="S16" s="739"/>
      <c r="T16" s="739"/>
      <c r="U16" s="739"/>
      <c r="V16" s="739"/>
      <c r="W16" s="739"/>
    </row>
    <row r="17" spans="1:23" ht="14.25" customHeight="1">
      <c r="A17" s="1298" t="s">
        <v>179</v>
      </c>
      <c r="B17" s="1298"/>
      <c r="C17" s="1299"/>
      <c r="D17" s="326">
        <v>2</v>
      </c>
      <c r="E17" s="326">
        <v>37</v>
      </c>
      <c r="F17" s="327">
        <v>2435</v>
      </c>
      <c r="G17" s="327">
        <v>2</v>
      </c>
      <c r="H17" s="327">
        <v>176</v>
      </c>
      <c r="I17" s="371">
        <v>5.9</v>
      </c>
      <c r="K17" s="988"/>
      <c r="L17" s="988"/>
      <c r="M17" s="988"/>
      <c r="P17" s="384"/>
      <c r="Q17" s="384"/>
      <c r="R17" s="739"/>
      <c r="S17" s="739"/>
      <c r="T17" s="739"/>
      <c r="U17" s="739"/>
      <c r="V17" s="739"/>
      <c r="W17" s="739"/>
    </row>
    <row r="18" spans="1:23" ht="14.25" customHeight="1">
      <c r="A18" s="1298" t="s">
        <v>180</v>
      </c>
      <c r="B18" s="1298"/>
      <c r="C18" s="1299"/>
      <c r="D18" s="326">
        <v>3</v>
      </c>
      <c r="E18" s="326">
        <v>108</v>
      </c>
      <c r="F18" s="327">
        <v>4942</v>
      </c>
      <c r="G18" s="327" t="s">
        <v>2524</v>
      </c>
      <c r="H18" s="327">
        <v>479</v>
      </c>
      <c r="I18" s="371">
        <v>6.2</v>
      </c>
      <c r="K18" s="988"/>
      <c r="L18" s="988"/>
      <c r="M18" s="988"/>
      <c r="P18" s="384"/>
      <c r="Q18" s="384"/>
      <c r="R18" s="739"/>
      <c r="S18" s="739"/>
      <c r="T18" s="739"/>
      <c r="U18" s="739"/>
      <c r="V18" s="739"/>
      <c r="W18" s="739"/>
    </row>
    <row r="19" spans="1:23" ht="14.25" customHeight="1">
      <c r="A19" s="1298" t="s">
        <v>181</v>
      </c>
      <c r="B19" s="1298"/>
      <c r="C19" s="1299"/>
      <c r="D19" s="326">
        <v>2</v>
      </c>
      <c r="E19" s="326">
        <v>27</v>
      </c>
      <c r="F19" s="327">
        <v>723</v>
      </c>
      <c r="G19" s="327" t="s">
        <v>2524</v>
      </c>
      <c r="H19" s="327" t="s">
        <v>2524</v>
      </c>
      <c r="I19" s="371">
        <v>9.4</v>
      </c>
      <c r="K19" s="988"/>
      <c r="L19" s="988"/>
      <c r="M19" s="988"/>
      <c r="P19" s="384"/>
      <c r="Q19" s="384"/>
      <c r="R19" s="739"/>
      <c r="S19" s="739"/>
      <c r="T19" s="739"/>
      <c r="U19" s="739"/>
      <c r="V19" s="739"/>
      <c r="W19" s="739"/>
    </row>
    <row r="20" spans="1:23" ht="14.25" customHeight="1">
      <c r="A20" s="1298" t="s">
        <v>169</v>
      </c>
      <c r="B20" s="1298"/>
      <c r="C20" s="1299"/>
      <c r="D20" s="326">
        <v>22</v>
      </c>
      <c r="E20" s="326">
        <v>479</v>
      </c>
      <c r="F20" s="327">
        <v>26803</v>
      </c>
      <c r="G20" s="327">
        <v>2429</v>
      </c>
      <c r="H20" s="327">
        <v>2687</v>
      </c>
      <c r="I20" s="371">
        <v>3.1</v>
      </c>
      <c r="K20" s="988"/>
      <c r="L20" s="988"/>
      <c r="M20" s="988"/>
      <c r="P20" s="384"/>
      <c r="Q20" s="384"/>
      <c r="R20" s="739"/>
      <c r="S20" s="739"/>
      <c r="T20" s="739"/>
      <c r="U20" s="739"/>
      <c r="V20" s="739"/>
      <c r="W20" s="739"/>
    </row>
    <row r="21" spans="1:23" ht="14.25" customHeight="1">
      <c r="A21" s="1298" t="s">
        <v>172</v>
      </c>
      <c r="B21" s="1298"/>
      <c r="C21" s="1299"/>
      <c r="D21" s="326">
        <v>6</v>
      </c>
      <c r="E21" s="326">
        <v>141</v>
      </c>
      <c r="F21" s="327">
        <v>7979</v>
      </c>
      <c r="G21" s="327" t="s">
        <v>2524</v>
      </c>
      <c r="H21" s="327" t="s">
        <v>2524</v>
      </c>
      <c r="I21" s="371">
        <v>4.3</v>
      </c>
      <c r="K21" s="988"/>
      <c r="L21" s="988"/>
      <c r="M21" s="988"/>
      <c r="P21" s="384"/>
      <c r="Q21" s="384"/>
      <c r="R21" s="739"/>
      <c r="S21" s="739"/>
      <c r="T21" s="739"/>
      <c r="U21" s="739"/>
      <c r="V21" s="739"/>
      <c r="W21" s="739"/>
    </row>
    <row r="22" spans="1:23" ht="14.25" customHeight="1">
      <c r="A22" s="1249" t="s">
        <v>182</v>
      </c>
      <c r="B22" s="1249"/>
      <c r="C22" s="1250"/>
      <c r="D22" s="326">
        <v>3</v>
      </c>
      <c r="E22" s="326">
        <v>39</v>
      </c>
      <c r="F22" s="327">
        <v>1611</v>
      </c>
      <c r="G22" s="327" t="s">
        <v>2524</v>
      </c>
      <c r="H22" s="327">
        <v>4846</v>
      </c>
      <c r="I22" s="371">
        <v>6.6</v>
      </c>
      <c r="K22" s="988"/>
      <c r="L22" s="988"/>
      <c r="M22" s="988"/>
      <c r="P22" s="384"/>
      <c r="Q22" s="384"/>
      <c r="R22" s="739"/>
      <c r="S22" s="739"/>
      <c r="T22" s="739"/>
      <c r="U22" s="739"/>
      <c r="V22" s="739"/>
      <c r="W22" s="739"/>
    </row>
    <row r="23" spans="1:23" ht="14.25" customHeight="1">
      <c r="A23" s="1305" t="s">
        <v>1123</v>
      </c>
      <c r="B23" s="1305"/>
      <c r="C23" s="1306"/>
      <c r="D23" s="326">
        <v>20</v>
      </c>
      <c r="E23" s="326">
        <v>155</v>
      </c>
      <c r="F23" s="327">
        <v>3236</v>
      </c>
      <c r="G23" s="327">
        <v>116</v>
      </c>
      <c r="H23" s="327">
        <v>3</v>
      </c>
      <c r="I23" s="371">
        <v>11.7</v>
      </c>
      <c r="K23" s="988"/>
      <c r="L23" s="988"/>
      <c r="M23" s="988"/>
      <c r="P23" s="384"/>
      <c r="Q23" s="384"/>
      <c r="R23" s="739"/>
      <c r="S23" s="739"/>
      <c r="T23" s="739"/>
      <c r="U23" s="739"/>
      <c r="V23" s="739"/>
      <c r="W23" s="739"/>
    </row>
    <row r="24" spans="1:23" ht="14.25" customHeight="1">
      <c r="A24" s="1298" t="s">
        <v>183</v>
      </c>
      <c r="B24" s="1298"/>
      <c r="C24" s="1299"/>
      <c r="D24" s="326">
        <v>1</v>
      </c>
      <c r="E24" s="326">
        <v>29</v>
      </c>
      <c r="F24" s="327">
        <v>1517</v>
      </c>
      <c r="G24" s="327" t="s">
        <v>2524</v>
      </c>
      <c r="H24" s="327">
        <v>14</v>
      </c>
      <c r="I24" s="371">
        <v>6.3</v>
      </c>
      <c r="K24" s="988"/>
      <c r="L24" s="988"/>
      <c r="M24" s="988"/>
      <c r="P24" s="384"/>
      <c r="Q24" s="384"/>
      <c r="R24" s="739"/>
      <c r="S24" s="739"/>
      <c r="T24" s="739"/>
      <c r="U24" s="739"/>
      <c r="V24" s="739"/>
      <c r="W24" s="739"/>
    </row>
    <row r="25" spans="1:23" ht="14.25" customHeight="1">
      <c r="A25" s="1298" t="s">
        <v>184</v>
      </c>
      <c r="B25" s="1298"/>
      <c r="C25" s="1299"/>
      <c r="D25" s="326">
        <v>12</v>
      </c>
      <c r="E25" s="326">
        <v>278</v>
      </c>
      <c r="F25" s="327">
        <v>17527</v>
      </c>
      <c r="G25" s="327" t="s">
        <v>2524</v>
      </c>
      <c r="H25" s="327">
        <v>30</v>
      </c>
      <c r="I25" s="371">
        <v>3.8</v>
      </c>
      <c r="K25" s="988"/>
      <c r="L25" s="988"/>
      <c r="M25" s="988"/>
      <c r="P25" s="384"/>
      <c r="Q25" s="384"/>
      <c r="R25" s="739"/>
      <c r="S25" s="739"/>
      <c r="T25" s="739"/>
      <c r="U25" s="739"/>
      <c r="V25" s="739"/>
      <c r="W25" s="739"/>
    </row>
    <row r="26" spans="1:23" ht="14.25" customHeight="1">
      <c r="A26" s="1298" t="s">
        <v>185</v>
      </c>
      <c r="B26" s="1298"/>
      <c r="C26" s="1299"/>
      <c r="D26" s="326">
        <v>5</v>
      </c>
      <c r="E26" s="326">
        <v>112</v>
      </c>
      <c r="F26" s="327">
        <v>6496</v>
      </c>
      <c r="G26" s="327">
        <v>3400</v>
      </c>
      <c r="H26" s="327">
        <v>121</v>
      </c>
      <c r="I26" s="371">
        <v>4.7</v>
      </c>
      <c r="K26" s="988"/>
      <c r="L26" s="988"/>
      <c r="M26" s="988"/>
      <c r="P26" s="384"/>
      <c r="Q26" s="384"/>
      <c r="R26" s="739"/>
      <c r="S26" s="739"/>
      <c r="T26" s="739"/>
      <c r="U26" s="739"/>
      <c r="V26" s="739"/>
      <c r="W26" s="739"/>
    </row>
    <row r="27" spans="1:23" ht="14.25" customHeight="1">
      <c r="A27" s="1298" t="s">
        <v>167</v>
      </c>
      <c r="B27" s="1298"/>
      <c r="C27" s="1299"/>
      <c r="D27" s="326">
        <v>6</v>
      </c>
      <c r="E27" s="326">
        <v>139</v>
      </c>
      <c r="F27" s="327">
        <v>4746</v>
      </c>
      <c r="G27" s="327">
        <v>4746</v>
      </c>
      <c r="H27" s="327">
        <v>6</v>
      </c>
      <c r="I27" s="371">
        <v>5.0999999999999996</v>
      </c>
      <c r="K27" s="988"/>
      <c r="L27" s="988"/>
      <c r="M27" s="988"/>
      <c r="P27" s="384"/>
      <c r="Q27" s="384"/>
      <c r="R27" s="739"/>
      <c r="S27" s="739"/>
      <c r="T27" s="739"/>
      <c r="U27" s="739"/>
      <c r="V27" s="739"/>
      <c r="W27" s="739"/>
    </row>
    <row r="28" spans="1:23" ht="14.25" customHeight="1">
      <c r="A28" s="1298" t="s">
        <v>173</v>
      </c>
      <c r="B28" s="1298"/>
      <c r="C28" s="1299"/>
      <c r="D28" s="326">
        <v>1</v>
      </c>
      <c r="E28" s="326">
        <v>30</v>
      </c>
      <c r="F28" s="327">
        <v>2455</v>
      </c>
      <c r="G28" s="327" t="s">
        <v>2524</v>
      </c>
      <c r="H28" s="327">
        <v>116</v>
      </c>
      <c r="I28" s="371">
        <v>4.5999999999999996</v>
      </c>
      <c r="K28" s="988"/>
      <c r="L28" s="988"/>
      <c r="M28" s="988"/>
      <c r="P28" s="384"/>
      <c r="Q28" s="384"/>
      <c r="R28" s="739"/>
      <c r="S28" s="739"/>
      <c r="T28" s="739"/>
      <c r="U28" s="739"/>
      <c r="V28" s="739"/>
      <c r="W28" s="739"/>
    </row>
    <row r="29" spans="1:23" ht="14.25" customHeight="1">
      <c r="A29" s="1298" t="s">
        <v>186</v>
      </c>
      <c r="B29" s="1298"/>
      <c r="C29" s="1299"/>
      <c r="D29" s="326">
        <v>8</v>
      </c>
      <c r="E29" s="326">
        <v>227</v>
      </c>
      <c r="F29" s="327">
        <v>7320</v>
      </c>
      <c r="G29" s="327">
        <v>1365</v>
      </c>
      <c r="H29" s="327">
        <v>41</v>
      </c>
      <c r="I29" s="371">
        <v>7.1</v>
      </c>
      <c r="K29" s="988"/>
      <c r="L29" s="988"/>
      <c r="M29" s="988"/>
      <c r="P29" s="384"/>
      <c r="Q29" s="384"/>
      <c r="R29" s="739"/>
      <c r="S29" s="739"/>
      <c r="T29" s="739"/>
      <c r="U29" s="739"/>
      <c r="V29" s="739"/>
      <c r="W29" s="739"/>
    </row>
    <row r="30" spans="1:23" ht="14.25" customHeight="1">
      <c r="A30" s="1298" t="s">
        <v>187</v>
      </c>
      <c r="B30" s="1298"/>
      <c r="C30" s="1299"/>
      <c r="D30" s="356">
        <v>8</v>
      </c>
      <c r="E30" s="356">
        <v>64</v>
      </c>
      <c r="F30" s="327">
        <v>6950</v>
      </c>
      <c r="G30" s="327">
        <v>1140</v>
      </c>
      <c r="H30" s="327">
        <v>12079</v>
      </c>
      <c r="I30" s="371">
        <v>1.7</v>
      </c>
      <c r="K30" s="988"/>
      <c r="L30" s="988"/>
      <c r="M30" s="988"/>
      <c r="P30" s="384"/>
      <c r="Q30" s="384"/>
      <c r="R30" s="739"/>
      <c r="S30" s="739"/>
      <c r="T30" s="739"/>
      <c r="U30" s="739"/>
      <c r="V30" s="739"/>
      <c r="W30" s="739"/>
    </row>
    <row r="31" spans="1:23" ht="14.25" customHeight="1">
      <c r="A31" s="1298" t="s">
        <v>188</v>
      </c>
      <c r="B31" s="1298"/>
      <c r="C31" s="1299"/>
      <c r="D31" s="326">
        <v>6</v>
      </c>
      <c r="E31" s="326">
        <v>180</v>
      </c>
      <c r="F31" s="327">
        <v>9788</v>
      </c>
      <c r="G31" s="327">
        <v>2150</v>
      </c>
      <c r="H31" s="327">
        <v>19361</v>
      </c>
      <c r="I31" s="371">
        <v>4.4000000000000004</v>
      </c>
      <c r="K31" s="988"/>
      <c r="L31" s="988"/>
      <c r="M31" s="988"/>
      <c r="P31" s="384"/>
      <c r="Q31" s="384"/>
      <c r="R31" s="739"/>
      <c r="S31" s="739"/>
      <c r="T31" s="739"/>
      <c r="U31" s="739"/>
      <c r="V31" s="739"/>
      <c r="W31" s="739"/>
    </row>
    <row r="32" spans="1:23" ht="14.25" customHeight="1">
      <c r="A32" s="1298" t="s">
        <v>933</v>
      </c>
      <c r="B32" s="1298"/>
      <c r="C32" s="1299"/>
      <c r="D32" s="326">
        <v>5</v>
      </c>
      <c r="E32" s="326">
        <v>78</v>
      </c>
      <c r="F32" s="327">
        <v>8082</v>
      </c>
      <c r="G32" s="327">
        <v>2694</v>
      </c>
      <c r="H32" s="327">
        <v>267</v>
      </c>
      <c r="I32" s="371">
        <v>2.2999999999999998</v>
      </c>
      <c r="K32" s="988"/>
      <c r="L32" s="988"/>
      <c r="M32" s="988"/>
      <c r="P32" s="384"/>
      <c r="Q32" s="384"/>
      <c r="R32" s="739"/>
      <c r="S32" s="739"/>
      <c r="T32" s="739"/>
      <c r="U32" s="739"/>
      <c r="V32" s="739"/>
      <c r="W32" s="739"/>
    </row>
    <row r="33" spans="1:23" ht="14.25" customHeight="1">
      <c r="A33" s="1298" t="s">
        <v>189</v>
      </c>
      <c r="B33" s="1298"/>
      <c r="C33" s="1299"/>
      <c r="D33" s="326">
        <v>17</v>
      </c>
      <c r="E33" s="326">
        <v>289</v>
      </c>
      <c r="F33" s="327">
        <v>19311</v>
      </c>
      <c r="G33" s="327">
        <v>19308</v>
      </c>
      <c r="H33" s="327">
        <v>101</v>
      </c>
      <c r="I33" s="371">
        <v>3.3</v>
      </c>
      <c r="K33" s="988"/>
      <c r="L33" s="988"/>
      <c r="M33" s="988"/>
      <c r="P33" s="384"/>
      <c r="Q33" s="384"/>
      <c r="R33" s="739"/>
      <c r="S33" s="739"/>
      <c r="T33" s="739"/>
      <c r="U33" s="739"/>
      <c r="V33" s="739"/>
      <c r="W33" s="739"/>
    </row>
    <row r="34" spans="1:23" ht="14.25" customHeight="1">
      <c r="A34" s="1298" t="s">
        <v>190</v>
      </c>
      <c r="B34" s="1298"/>
      <c r="C34" s="1299"/>
      <c r="D34" s="326">
        <v>8</v>
      </c>
      <c r="E34" s="326">
        <v>202</v>
      </c>
      <c r="F34" s="327">
        <v>2799</v>
      </c>
      <c r="G34" s="327">
        <v>409</v>
      </c>
      <c r="H34" s="327">
        <v>41</v>
      </c>
      <c r="I34" s="371">
        <v>21.4</v>
      </c>
      <c r="K34" s="988"/>
      <c r="L34" s="988"/>
      <c r="M34" s="988"/>
      <c r="P34" s="384"/>
      <c r="Q34" s="384"/>
      <c r="R34" s="739"/>
      <c r="S34" s="739"/>
      <c r="T34" s="739"/>
      <c r="U34" s="739"/>
      <c r="V34" s="739"/>
      <c r="W34" s="739"/>
    </row>
    <row r="35" spans="1:23" ht="14.25" customHeight="1">
      <c r="A35" s="1298" t="s">
        <v>175</v>
      </c>
      <c r="B35" s="1298"/>
      <c r="C35" s="1299"/>
      <c r="D35" s="326">
        <v>22</v>
      </c>
      <c r="E35" s="326">
        <v>540</v>
      </c>
      <c r="F35" s="327">
        <v>6127</v>
      </c>
      <c r="G35" s="327">
        <v>359</v>
      </c>
      <c r="H35" s="327">
        <v>183</v>
      </c>
      <c r="I35" s="371">
        <v>25.1</v>
      </c>
      <c r="K35" s="988"/>
      <c r="L35" s="988"/>
      <c r="M35" s="988"/>
      <c r="P35" s="384"/>
      <c r="Q35" s="384"/>
      <c r="R35" s="739"/>
      <c r="S35" s="739"/>
      <c r="T35" s="739"/>
      <c r="U35" s="739"/>
      <c r="V35" s="739"/>
      <c r="W35" s="739"/>
    </row>
    <row r="36" spans="1:23" ht="14.25" customHeight="1">
      <c r="A36" s="1298" t="s">
        <v>191</v>
      </c>
      <c r="B36" s="1298"/>
      <c r="C36" s="1299"/>
      <c r="D36" s="326">
        <v>2</v>
      </c>
      <c r="E36" s="326">
        <v>40</v>
      </c>
      <c r="F36" s="327">
        <v>1670</v>
      </c>
      <c r="G36" s="327">
        <v>11</v>
      </c>
      <c r="H36" s="327">
        <v>178</v>
      </c>
      <c r="I36" s="371">
        <v>6.3</v>
      </c>
      <c r="K36" s="988"/>
      <c r="L36" s="988"/>
      <c r="M36" s="988"/>
      <c r="P36" s="384"/>
      <c r="Q36" s="384"/>
      <c r="R36" s="739"/>
      <c r="S36" s="739"/>
      <c r="T36" s="739"/>
      <c r="U36" s="739"/>
      <c r="V36" s="739"/>
      <c r="W36" s="739"/>
    </row>
    <row r="37" spans="1:23" ht="14.25" customHeight="1">
      <c r="A37" s="1298" t="s">
        <v>488</v>
      </c>
      <c r="B37" s="1298"/>
      <c r="C37" s="1299"/>
      <c r="D37" s="326">
        <v>5</v>
      </c>
      <c r="E37" s="326">
        <v>106</v>
      </c>
      <c r="F37" s="327">
        <v>7614</v>
      </c>
      <c r="G37" s="327" t="s">
        <v>2524</v>
      </c>
      <c r="H37" s="327">
        <v>55</v>
      </c>
      <c r="I37" s="371">
        <v>3.2</v>
      </c>
      <c r="K37" s="988"/>
      <c r="L37" s="988"/>
      <c r="M37" s="988"/>
      <c r="P37" s="384"/>
      <c r="Q37" s="384"/>
      <c r="R37" s="739"/>
      <c r="S37" s="739"/>
      <c r="T37" s="739"/>
      <c r="U37" s="739"/>
      <c r="V37" s="739"/>
      <c r="W37" s="739"/>
    </row>
    <row r="38" spans="1:23" ht="5.0999999999999996" customHeight="1">
      <c r="A38" s="1298"/>
      <c r="B38" s="1298"/>
      <c r="C38" s="1298"/>
      <c r="D38" s="1298"/>
      <c r="E38" s="1298"/>
      <c r="F38" s="1298"/>
      <c r="G38" s="1298"/>
      <c r="H38" s="1298"/>
      <c r="I38" s="1298"/>
    </row>
    <row r="39" spans="1:23" ht="14.25" customHeight="1">
      <c r="A39" s="1240" t="s">
        <v>2180</v>
      </c>
      <c r="B39" s="1240"/>
      <c r="C39" s="1240"/>
      <c r="D39" s="1240"/>
      <c r="E39" s="1240"/>
      <c r="F39" s="1240"/>
      <c r="G39" s="1240"/>
      <c r="H39" s="1240"/>
      <c r="I39" s="1240"/>
    </row>
    <row r="40" spans="1:23" ht="14.25" customHeight="1">
      <c r="A40" s="1288" t="s">
        <v>905</v>
      </c>
      <c r="B40" s="1288"/>
      <c r="C40" s="1288"/>
      <c r="D40" s="1288"/>
      <c r="E40" s="1288"/>
      <c r="F40" s="1288"/>
      <c r="G40" s="1288"/>
      <c r="H40" s="1288"/>
      <c r="I40" s="1288"/>
    </row>
    <row r="41" spans="1:23" ht="14.25" customHeight="1">
      <c r="A41" s="1237" t="s">
        <v>2181</v>
      </c>
      <c r="B41" s="1237"/>
      <c r="C41" s="1237"/>
      <c r="D41" s="1237"/>
      <c r="E41" s="1237"/>
      <c r="F41" s="1237"/>
      <c r="G41" s="1237"/>
      <c r="H41" s="1237"/>
      <c r="I41" s="1237"/>
    </row>
    <row r="42" spans="1:23" ht="14.25" customHeight="1">
      <c r="A42" s="1248" t="s">
        <v>904</v>
      </c>
      <c r="B42" s="1248"/>
      <c r="C42" s="1248"/>
      <c r="D42" s="1248"/>
      <c r="E42" s="1248"/>
      <c r="F42" s="1248"/>
      <c r="G42" s="1248"/>
      <c r="H42" s="1248"/>
      <c r="I42" s="1248"/>
    </row>
  </sheetData>
  <mergeCells count="46">
    <mergeCell ref="A19:C19"/>
    <mergeCell ref="A12:C12"/>
    <mergeCell ref="A13:C13"/>
    <mergeCell ref="A14:C14"/>
    <mergeCell ref="A16:C16"/>
    <mergeCell ref="A18:C18"/>
    <mergeCell ref="A7:B7"/>
    <mergeCell ref="A8:B8"/>
    <mergeCell ref="A9:C9"/>
    <mergeCell ref="A11:C11"/>
    <mergeCell ref="A10:C10"/>
    <mergeCell ref="K1:K2"/>
    <mergeCell ref="F5:G5"/>
    <mergeCell ref="H5:H6"/>
    <mergeCell ref="I5:I6"/>
    <mergeCell ref="B1:I1"/>
    <mergeCell ref="B4:I4"/>
    <mergeCell ref="B2:I2"/>
    <mergeCell ref="B3:I3"/>
    <mergeCell ref="A5:C6"/>
    <mergeCell ref="D6:E6"/>
    <mergeCell ref="A26:C26"/>
    <mergeCell ref="A27:C27"/>
    <mergeCell ref="A28:C28"/>
    <mergeCell ref="A40:I40"/>
    <mergeCell ref="A20:C20"/>
    <mergeCell ref="A21:C21"/>
    <mergeCell ref="A22:C22"/>
    <mergeCell ref="A23:C23"/>
    <mergeCell ref="A24:C24"/>
    <mergeCell ref="A41:I41"/>
    <mergeCell ref="A42:I42"/>
    <mergeCell ref="A37:C37"/>
    <mergeCell ref="A15:C15"/>
    <mergeCell ref="A17:C17"/>
    <mergeCell ref="A38:I38"/>
    <mergeCell ref="A39:I39"/>
    <mergeCell ref="A32:C32"/>
    <mergeCell ref="A33:C33"/>
    <mergeCell ref="A34:C34"/>
    <mergeCell ref="A35:C35"/>
    <mergeCell ref="A36:C36"/>
    <mergeCell ref="A29:C29"/>
    <mergeCell ref="A30:C30"/>
    <mergeCell ref="A31:C31"/>
    <mergeCell ref="A25:C25"/>
  </mergeCells>
  <hyperlinks>
    <hyperlink ref="K1:K2" location="'Spis tablic - List of tables'!A67" tooltip="powrót back" display="'Spis tablic - List of tables'!A6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W48"/>
  <sheetViews>
    <sheetView workbookViewId="0">
      <pane ySplit="6" topLeftCell="A7" activePane="bottomLeft" state="frozen"/>
      <selection pane="bottomLeft"/>
    </sheetView>
  </sheetViews>
  <sheetFormatPr defaultColWidth="10.28515625" defaultRowHeight="11.25"/>
  <cols>
    <col min="1" max="1" width="8.7109375" style="129" customWidth="1"/>
    <col min="2" max="2" width="16.85546875" style="129" customWidth="1"/>
    <col min="3" max="3" width="4.7109375" style="129" customWidth="1"/>
    <col min="4" max="4" width="9.28515625" style="129" customWidth="1"/>
    <col min="5" max="9" width="9.28515625" style="385" customWidth="1"/>
    <col min="10" max="10" width="10.28515625" style="129" customWidth="1"/>
    <col min="11" max="16384" width="10.28515625" style="129"/>
  </cols>
  <sheetData>
    <row r="1" spans="1:23" ht="14.25" customHeight="1">
      <c r="A1" s="350" t="s">
        <v>37</v>
      </c>
      <c r="B1" s="1260" t="s">
        <v>1128</v>
      </c>
      <c r="C1" s="1260"/>
      <c r="D1" s="1260"/>
      <c r="E1" s="1260"/>
      <c r="F1" s="1260"/>
      <c r="G1" s="1260"/>
      <c r="H1" s="1260"/>
      <c r="I1" s="1260"/>
      <c r="K1" s="1058" t="s">
        <v>404</v>
      </c>
    </row>
    <row r="2" spans="1:23" ht="14.25" customHeight="1">
      <c r="A2" s="350"/>
      <c r="B2" s="1260" t="s">
        <v>509</v>
      </c>
      <c r="C2" s="1260"/>
      <c r="D2" s="1260"/>
      <c r="E2" s="1260"/>
      <c r="F2" s="1260"/>
      <c r="G2" s="1260"/>
      <c r="H2" s="1260"/>
      <c r="I2" s="1260"/>
      <c r="K2" s="1058"/>
    </row>
    <row r="3" spans="1:23" ht="14.25" customHeight="1">
      <c r="A3" s="350"/>
      <c r="B3" s="1343" t="s">
        <v>1125</v>
      </c>
      <c r="C3" s="1343"/>
      <c r="D3" s="1343"/>
      <c r="E3" s="1343"/>
      <c r="F3" s="1343"/>
      <c r="G3" s="1343"/>
      <c r="H3" s="1343"/>
      <c r="I3" s="1343"/>
      <c r="K3" s="387"/>
    </row>
    <row r="4" spans="1:23" ht="14.25" customHeight="1">
      <c r="A4" s="350"/>
      <c r="B4" s="1341" t="s">
        <v>510</v>
      </c>
      <c r="C4" s="1341"/>
      <c r="D4" s="1341"/>
      <c r="E4" s="1341"/>
      <c r="F4" s="1341"/>
      <c r="G4" s="1341"/>
      <c r="H4" s="1341"/>
      <c r="I4" s="1341"/>
      <c r="K4" s="387"/>
    </row>
    <row r="5" spans="1:23" ht="80.099999999999994" customHeight="1">
      <c r="A5" s="1268" t="s">
        <v>579</v>
      </c>
      <c r="B5" s="1295"/>
      <c r="C5" s="1295"/>
      <c r="D5" s="986" t="s">
        <v>1009</v>
      </c>
      <c r="E5" s="986" t="s">
        <v>855</v>
      </c>
      <c r="F5" s="1316" t="s">
        <v>614</v>
      </c>
      <c r="G5" s="1316"/>
      <c r="H5" s="1317" t="s">
        <v>823</v>
      </c>
      <c r="I5" s="1257" t="s">
        <v>1239</v>
      </c>
      <c r="J5" s="125"/>
    </row>
    <row r="6" spans="1:23" ht="80.099999999999994" customHeight="1">
      <c r="A6" s="1268"/>
      <c r="B6" s="1295"/>
      <c r="C6" s="1295"/>
      <c r="D6" s="1295" t="s">
        <v>980</v>
      </c>
      <c r="E6" s="1295"/>
      <c r="F6" s="986" t="s">
        <v>576</v>
      </c>
      <c r="G6" s="986" t="s">
        <v>615</v>
      </c>
      <c r="H6" s="1317"/>
      <c r="I6" s="1257"/>
      <c r="J6" s="125"/>
    </row>
    <row r="7" spans="1:23" ht="14.25" customHeight="1">
      <c r="A7" s="1309" t="s">
        <v>486</v>
      </c>
      <c r="B7" s="1309"/>
      <c r="C7" s="352">
        <v>2023</v>
      </c>
      <c r="D7" s="326">
        <v>385</v>
      </c>
      <c r="E7" s="327">
        <v>7787</v>
      </c>
      <c r="F7" s="327">
        <v>409779</v>
      </c>
      <c r="G7" s="327">
        <v>80430</v>
      </c>
      <c r="H7" s="327">
        <v>262809</v>
      </c>
      <c r="I7" s="374">
        <v>4.7</v>
      </c>
      <c r="L7" s="988"/>
      <c r="M7" s="988"/>
      <c r="R7" s="384"/>
      <c r="S7" s="384"/>
      <c r="T7" s="384"/>
      <c r="U7" s="384"/>
      <c r="V7" s="384"/>
      <c r="W7" s="384"/>
    </row>
    <row r="8" spans="1:23" ht="14.25" customHeight="1">
      <c r="A8" s="1310" t="s">
        <v>126</v>
      </c>
      <c r="B8" s="1310"/>
      <c r="C8" s="354">
        <v>2024</v>
      </c>
      <c r="D8" s="332">
        <v>381</v>
      </c>
      <c r="E8" s="330">
        <v>7796</v>
      </c>
      <c r="F8" s="330">
        <v>421794</v>
      </c>
      <c r="G8" s="330">
        <v>83065</v>
      </c>
      <c r="H8" s="330">
        <v>382833</v>
      </c>
      <c r="I8" s="375">
        <v>4.5999999999999996</v>
      </c>
      <c r="K8" s="988"/>
      <c r="L8" s="988"/>
      <c r="M8" s="988"/>
      <c r="P8" s="384"/>
      <c r="Q8" s="384"/>
      <c r="R8" s="384"/>
      <c r="S8" s="384"/>
      <c r="T8" s="384"/>
      <c r="U8" s="384"/>
      <c r="V8" s="384"/>
      <c r="W8" s="384"/>
    </row>
    <row r="9" spans="1:23" ht="14.25" customHeight="1">
      <c r="A9" s="1302" t="s">
        <v>1120</v>
      </c>
      <c r="B9" s="1302"/>
      <c r="C9" s="1303"/>
      <c r="D9" s="332"/>
      <c r="E9" s="330"/>
      <c r="F9" s="330"/>
      <c r="G9" s="330"/>
      <c r="H9" s="330"/>
      <c r="I9" s="375"/>
      <c r="K9" s="988"/>
      <c r="L9" s="988"/>
      <c r="M9" s="988"/>
      <c r="P9" s="384"/>
      <c r="Q9" s="384"/>
      <c r="R9" s="384"/>
      <c r="S9" s="384"/>
      <c r="T9" s="384"/>
      <c r="U9" s="384"/>
      <c r="V9" s="384"/>
      <c r="W9" s="384"/>
    </row>
    <row r="10" spans="1:23" ht="14.25" customHeight="1">
      <c r="A10" s="1298" t="s">
        <v>794</v>
      </c>
      <c r="B10" s="1298"/>
      <c r="C10" s="1299"/>
      <c r="D10" s="326">
        <v>38</v>
      </c>
      <c r="E10" s="327">
        <v>921</v>
      </c>
      <c r="F10" s="327">
        <v>62534</v>
      </c>
      <c r="G10" s="327">
        <v>147</v>
      </c>
      <c r="H10" s="327">
        <v>3736</v>
      </c>
      <c r="I10" s="374">
        <v>3.5</v>
      </c>
      <c r="K10" s="988"/>
      <c r="L10" s="988"/>
      <c r="M10" s="988"/>
      <c r="P10" s="384"/>
      <c r="Q10" s="384"/>
      <c r="R10" s="384"/>
      <c r="S10" s="384"/>
      <c r="T10" s="384"/>
      <c r="U10" s="384"/>
      <c r="V10" s="384"/>
      <c r="W10" s="384"/>
    </row>
    <row r="11" spans="1:23" ht="14.25" customHeight="1">
      <c r="A11" s="1298" t="s">
        <v>176</v>
      </c>
      <c r="B11" s="1298"/>
      <c r="C11" s="1299"/>
      <c r="D11" s="326">
        <v>6</v>
      </c>
      <c r="E11" s="327">
        <v>88</v>
      </c>
      <c r="F11" s="327">
        <v>5012</v>
      </c>
      <c r="G11" s="327">
        <v>4989</v>
      </c>
      <c r="H11" s="327">
        <v>4205</v>
      </c>
      <c r="I11" s="374">
        <v>2.8</v>
      </c>
      <c r="K11" s="988"/>
      <c r="L11" s="988"/>
      <c r="M11" s="988"/>
      <c r="P11" s="384"/>
      <c r="Q11" s="384"/>
      <c r="R11" s="384"/>
      <c r="S11" s="384"/>
      <c r="T11" s="384"/>
      <c r="U11" s="384"/>
      <c r="V11" s="384"/>
      <c r="W11" s="384"/>
    </row>
    <row r="12" spans="1:23" ht="14.25" customHeight="1">
      <c r="A12" s="1298" t="s">
        <v>166</v>
      </c>
      <c r="B12" s="1298"/>
      <c r="C12" s="1299"/>
      <c r="D12" s="326">
        <v>2</v>
      </c>
      <c r="E12" s="327">
        <v>8</v>
      </c>
      <c r="F12" s="327">
        <v>877</v>
      </c>
      <c r="G12" s="327">
        <v>78</v>
      </c>
      <c r="H12" s="327">
        <v>323</v>
      </c>
      <c r="I12" s="374">
        <v>2.1</v>
      </c>
      <c r="K12" s="988"/>
      <c r="L12" s="988"/>
      <c r="M12" s="988"/>
      <c r="P12" s="384"/>
      <c r="Q12" s="384"/>
      <c r="R12" s="384"/>
      <c r="S12" s="384"/>
      <c r="T12" s="384"/>
      <c r="U12" s="384"/>
      <c r="V12" s="384"/>
      <c r="W12" s="384"/>
    </row>
    <row r="13" spans="1:23" ht="14.25" customHeight="1">
      <c r="A13" s="1298" t="s">
        <v>168</v>
      </c>
      <c r="B13" s="1298"/>
      <c r="C13" s="1299"/>
      <c r="D13" s="326">
        <v>18</v>
      </c>
      <c r="E13" s="327">
        <v>423</v>
      </c>
      <c r="F13" s="327">
        <v>24212</v>
      </c>
      <c r="G13" s="327">
        <v>1052</v>
      </c>
      <c r="H13" s="327">
        <v>2236</v>
      </c>
      <c r="I13" s="374">
        <v>4.0999999999999996</v>
      </c>
      <c r="K13" s="988"/>
      <c r="L13" s="988"/>
      <c r="M13" s="988"/>
      <c r="P13" s="384"/>
      <c r="Q13" s="384"/>
      <c r="R13" s="384"/>
      <c r="S13" s="384"/>
      <c r="T13" s="384"/>
      <c r="U13" s="384"/>
      <c r="V13" s="384"/>
      <c r="W13" s="384"/>
    </row>
    <row r="14" spans="1:23" ht="14.25" customHeight="1">
      <c r="A14" s="1298" t="s">
        <v>170</v>
      </c>
      <c r="B14" s="1298"/>
      <c r="C14" s="1299"/>
      <c r="D14" s="326">
        <v>33</v>
      </c>
      <c r="E14" s="327">
        <v>945</v>
      </c>
      <c r="F14" s="327">
        <v>42783</v>
      </c>
      <c r="G14" s="327">
        <v>2</v>
      </c>
      <c r="H14" s="327">
        <v>8935</v>
      </c>
      <c r="I14" s="374">
        <v>6.4</v>
      </c>
      <c r="K14" s="988"/>
      <c r="L14" s="988"/>
      <c r="M14" s="988"/>
      <c r="P14" s="384"/>
      <c r="Q14" s="384"/>
      <c r="R14" s="384"/>
      <c r="S14" s="384"/>
      <c r="T14" s="384"/>
      <c r="U14" s="384"/>
      <c r="V14" s="384"/>
      <c r="W14" s="384"/>
    </row>
    <row r="15" spans="1:23" ht="14.25" customHeight="1">
      <c r="A15" s="1298" t="s">
        <v>177</v>
      </c>
      <c r="B15" s="1298"/>
      <c r="C15" s="1299"/>
      <c r="D15" s="326">
        <v>5</v>
      </c>
      <c r="E15" s="327">
        <v>74</v>
      </c>
      <c r="F15" s="327">
        <v>1936</v>
      </c>
      <c r="G15" s="327">
        <v>935</v>
      </c>
      <c r="H15" s="327">
        <v>96</v>
      </c>
      <c r="I15" s="374">
        <v>6.6</v>
      </c>
      <c r="K15" s="988"/>
      <c r="L15" s="988"/>
      <c r="M15" s="988"/>
      <c r="P15" s="384"/>
      <c r="Q15" s="384"/>
      <c r="R15" s="384"/>
      <c r="S15" s="384"/>
      <c r="T15" s="384"/>
      <c r="U15" s="384"/>
      <c r="V15" s="384"/>
      <c r="W15" s="384"/>
    </row>
    <row r="16" spans="1:23" ht="14.25" customHeight="1">
      <c r="A16" s="1298" t="s">
        <v>178</v>
      </c>
      <c r="B16" s="1298"/>
      <c r="C16" s="1299"/>
      <c r="D16" s="326">
        <v>4</v>
      </c>
      <c r="E16" s="327">
        <v>43</v>
      </c>
      <c r="F16" s="327">
        <v>1651</v>
      </c>
      <c r="G16" s="327">
        <v>47</v>
      </c>
      <c r="H16" s="327">
        <v>2829</v>
      </c>
      <c r="I16" s="374">
        <v>5.0999999999999996</v>
      </c>
      <c r="K16" s="988"/>
      <c r="L16" s="988"/>
      <c r="M16" s="988"/>
      <c r="P16" s="384"/>
      <c r="Q16" s="384"/>
      <c r="R16" s="384"/>
      <c r="S16" s="384"/>
      <c r="T16" s="384"/>
      <c r="U16" s="384"/>
      <c r="V16" s="384"/>
      <c r="W16" s="384"/>
    </row>
    <row r="17" spans="1:23" ht="14.25" customHeight="1">
      <c r="A17" s="1298" t="s">
        <v>179</v>
      </c>
      <c r="B17" s="1298"/>
      <c r="C17" s="1299"/>
      <c r="D17" s="326">
        <v>6</v>
      </c>
      <c r="E17" s="327">
        <v>91</v>
      </c>
      <c r="F17" s="327">
        <v>6434</v>
      </c>
      <c r="G17" s="327">
        <v>2532</v>
      </c>
      <c r="H17" s="327">
        <v>4017</v>
      </c>
      <c r="I17" s="374">
        <v>3.5</v>
      </c>
      <c r="K17" s="988"/>
      <c r="L17" s="988"/>
      <c r="M17" s="988"/>
      <c r="P17" s="384"/>
      <c r="Q17" s="384"/>
      <c r="R17" s="384"/>
      <c r="S17" s="384"/>
      <c r="T17" s="384"/>
      <c r="U17" s="738"/>
      <c r="V17" s="384"/>
      <c r="W17" s="384"/>
    </row>
    <row r="18" spans="1:23" ht="14.25" customHeight="1">
      <c r="A18" s="1298" t="s">
        <v>180</v>
      </c>
      <c r="B18" s="1298"/>
      <c r="C18" s="1299"/>
      <c r="D18" s="326">
        <v>4</v>
      </c>
      <c r="E18" s="327">
        <v>78</v>
      </c>
      <c r="F18" s="327">
        <v>7848</v>
      </c>
      <c r="G18" s="327">
        <v>1210</v>
      </c>
      <c r="H18" s="327">
        <v>2021</v>
      </c>
      <c r="I18" s="374">
        <v>2.7</v>
      </c>
      <c r="K18" s="988"/>
      <c r="L18" s="988"/>
      <c r="M18" s="988"/>
      <c r="P18" s="384"/>
      <c r="Q18" s="384"/>
      <c r="R18" s="384"/>
      <c r="S18" s="384"/>
      <c r="T18" s="384"/>
      <c r="U18" s="384"/>
      <c r="V18" s="738"/>
      <c r="W18" s="384"/>
    </row>
    <row r="19" spans="1:23" ht="14.25" customHeight="1">
      <c r="A19" s="1298" t="s">
        <v>181</v>
      </c>
      <c r="B19" s="1298"/>
      <c r="C19" s="1299"/>
      <c r="D19" s="326">
        <v>3</v>
      </c>
      <c r="E19" s="327">
        <v>33</v>
      </c>
      <c r="F19" s="327">
        <v>1329</v>
      </c>
      <c r="G19" s="327" t="s">
        <v>2524</v>
      </c>
      <c r="H19" s="327">
        <v>743</v>
      </c>
      <c r="I19" s="374">
        <v>7.2</v>
      </c>
      <c r="K19" s="988"/>
      <c r="L19" s="988"/>
      <c r="M19" s="988"/>
      <c r="P19" s="384"/>
      <c r="Q19" s="384"/>
      <c r="R19" s="384"/>
      <c r="S19" s="384"/>
      <c r="T19" s="384"/>
      <c r="U19" s="384"/>
      <c r="V19" s="384"/>
      <c r="W19" s="384"/>
    </row>
    <row r="20" spans="1:23" ht="14.25" customHeight="1">
      <c r="A20" s="1298" t="s">
        <v>169</v>
      </c>
      <c r="B20" s="1298"/>
      <c r="C20" s="1299"/>
      <c r="D20" s="326">
        <v>22</v>
      </c>
      <c r="E20" s="327">
        <v>647</v>
      </c>
      <c r="F20" s="327">
        <v>44343</v>
      </c>
      <c r="G20" s="327">
        <v>603</v>
      </c>
      <c r="H20" s="327">
        <v>9203</v>
      </c>
      <c r="I20" s="374">
        <v>2.8</v>
      </c>
      <c r="K20" s="988"/>
      <c r="L20" s="988"/>
      <c r="M20" s="988"/>
      <c r="P20" s="384"/>
      <c r="Q20" s="384"/>
      <c r="R20" s="384"/>
      <c r="S20" s="384"/>
      <c r="T20" s="384"/>
      <c r="U20" s="384"/>
      <c r="V20" s="384"/>
      <c r="W20" s="384"/>
    </row>
    <row r="21" spans="1:23" ht="14.25" customHeight="1">
      <c r="A21" s="1298" t="s">
        <v>172</v>
      </c>
      <c r="B21" s="1298"/>
      <c r="C21" s="1299"/>
      <c r="D21" s="326">
        <v>6</v>
      </c>
      <c r="E21" s="327">
        <v>214</v>
      </c>
      <c r="F21" s="327">
        <v>9877</v>
      </c>
      <c r="G21" s="327" t="s">
        <v>2524</v>
      </c>
      <c r="H21" s="327">
        <v>1111</v>
      </c>
      <c r="I21" s="374">
        <v>5.8</v>
      </c>
      <c r="K21" s="988"/>
      <c r="L21" s="988"/>
      <c r="M21" s="988"/>
      <c r="P21" s="384"/>
      <c r="Q21" s="384"/>
      <c r="R21" s="384"/>
      <c r="S21" s="384"/>
      <c r="T21" s="384"/>
      <c r="U21" s="384"/>
      <c r="V21" s="384"/>
      <c r="W21" s="384"/>
    </row>
    <row r="22" spans="1:23" ht="14.25" customHeight="1">
      <c r="A22" s="1249" t="s">
        <v>182</v>
      </c>
      <c r="B22" s="1249"/>
      <c r="C22" s="1250"/>
      <c r="D22" s="326">
        <v>4</v>
      </c>
      <c r="E22" s="327">
        <v>110</v>
      </c>
      <c r="F22" s="327">
        <v>7057</v>
      </c>
      <c r="G22" s="327">
        <v>3065</v>
      </c>
      <c r="H22" s="327">
        <v>26456</v>
      </c>
      <c r="I22" s="374">
        <v>4.8</v>
      </c>
      <c r="K22" s="988"/>
      <c r="L22" s="988"/>
      <c r="M22" s="988"/>
      <c r="P22" s="384"/>
      <c r="Q22" s="384"/>
      <c r="R22" s="384"/>
      <c r="S22" s="384"/>
      <c r="T22" s="384"/>
      <c r="U22" s="384"/>
      <c r="V22" s="384"/>
      <c r="W22" s="384"/>
    </row>
    <row r="23" spans="1:23" ht="14.25" customHeight="1">
      <c r="A23" s="1305" t="s">
        <v>1123</v>
      </c>
      <c r="B23" s="1305"/>
      <c r="C23" s="1306"/>
      <c r="D23" s="326">
        <v>26</v>
      </c>
      <c r="E23" s="327">
        <v>193</v>
      </c>
      <c r="F23" s="327">
        <v>4433</v>
      </c>
      <c r="G23" s="327">
        <v>585</v>
      </c>
      <c r="H23" s="327">
        <v>65</v>
      </c>
      <c r="I23" s="374">
        <v>11</v>
      </c>
      <c r="K23" s="988"/>
      <c r="L23" s="988"/>
      <c r="M23" s="988"/>
      <c r="P23" s="384"/>
      <c r="Q23" s="384"/>
      <c r="R23" s="384"/>
      <c r="S23" s="384"/>
      <c r="T23" s="384"/>
      <c r="U23" s="384"/>
      <c r="V23" s="384"/>
      <c r="W23" s="384"/>
    </row>
    <row r="24" spans="1:23" ht="14.25" customHeight="1">
      <c r="A24" s="1298" t="s">
        <v>183</v>
      </c>
      <c r="B24" s="1298"/>
      <c r="C24" s="1299"/>
      <c r="D24" s="326">
        <v>4</v>
      </c>
      <c r="E24" s="327">
        <v>94</v>
      </c>
      <c r="F24" s="327">
        <v>4620</v>
      </c>
      <c r="G24" s="327">
        <v>589</v>
      </c>
      <c r="H24" s="327">
        <v>419</v>
      </c>
      <c r="I24" s="374">
        <v>5.3</v>
      </c>
      <c r="K24" s="988"/>
      <c r="L24" s="988"/>
      <c r="M24" s="988"/>
      <c r="P24" s="384"/>
      <c r="Q24" s="384"/>
      <c r="R24" s="384"/>
      <c r="S24" s="384"/>
      <c r="T24" s="384"/>
      <c r="U24" s="384"/>
      <c r="V24" s="384"/>
      <c r="W24" s="384"/>
    </row>
    <row r="25" spans="1:23" ht="14.25" customHeight="1">
      <c r="A25" s="1298" t="s">
        <v>184</v>
      </c>
      <c r="B25" s="1298"/>
      <c r="C25" s="1299"/>
      <c r="D25" s="326">
        <v>18</v>
      </c>
      <c r="E25" s="327">
        <v>411</v>
      </c>
      <c r="F25" s="327">
        <v>29795</v>
      </c>
      <c r="G25" s="327">
        <v>1011</v>
      </c>
      <c r="H25" s="327">
        <v>4058</v>
      </c>
      <c r="I25" s="374">
        <v>3.7</v>
      </c>
      <c r="K25" s="988"/>
      <c r="L25" s="988"/>
      <c r="M25" s="988"/>
      <c r="P25" s="384"/>
      <c r="Q25" s="384"/>
      <c r="R25" s="384"/>
      <c r="S25" s="384"/>
      <c r="T25" s="384"/>
      <c r="U25" s="384"/>
      <c r="V25" s="384"/>
      <c r="W25" s="384"/>
    </row>
    <row r="26" spans="1:23" ht="14.25" customHeight="1">
      <c r="A26" s="1298" t="s">
        <v>185</v>
      </c>
      <c r="B26" s="1298"/>
      <c r="C26" s="1299"/>
      <c r="D26" s="326">
        <v>5</v>
      </c>
      <c r="E26" s="327">
        <v>55</v>
      </c>
      <c r="F26" s="327">
        <v>3807</v>
      </c>
      <c r="G26" s="327">
        <v>1569</v>
      </c>
      <c r="H26" s="327">
        <v>2408</v>
      </c>
      <c r="I26" s="374">
        <v>4.5</v>
      </c>
      <c r="K26" s="988"/>
      <c r="L26" s="988"/>
      <c r="M26" s="988"/>
      <c r="P26" s="384"/>
      <c r="Q26" s="384"/>
      <c r="R26" s="384"/>
      <c r="S26" s="384"/>
      <c r="T26" s="384"/>
      <c r="U26" s="384"/>
      <c r="V26" s="384"/>
      <c r="W26" s="384"/>
    </row>
    <row r="27" spans="1:23" ht="14.25" customHeight="1">
      <c r="A27" s="1298" t="s">
        <v>167</v>
      </c>
      <c r="B27" s="1298"/>
      <c r="C27" s="1299"/>
      <c r="D27" s="326">
        <v>16</v>
      </c>
      <c r="E27" s="327">
        <v>416</v>
      </c>
      <c r="F27" s="327">
        <v>19403</v>
      </c>
      <c r="G27" s="327">
        <v>19403</v>
      </c>
      <c r="H27" s="327">
        <v>11</v>
      </c>
      <c r="I27" s="374">
        <v>3.6</v>
      </c>
      <c r="K27" s="988"/>
      <c r="L27" s="988"/>
      <c r="M27" s="988"/>
      <c r="P27" s="384"/>
      <c r="Q27" s="384"/>
      <c r="R27" s="384"/>
      <c r="S27" s="384"/>
      <c r="T27" s="384"/>
      <c r="U27" s="384"/>
      <c r="V27" s="384"/>
      <c r="W27" s="384"/>
    </row>
    <row r="28" spans="1:23" ht="14.25" customHeight="1">
      <c r="A28" s="1298" t="s">
        <v>173</v>
      </c>
      <c r="B28" s="1298"/>
      <c r="C28" s="1299"/>
      <c r="D28" s="326">
        <v>4</v>
      </c>
      <c r="E28" s="327">
        <v>80</v>
      </c>
      <c r="F28" s="327">
        <v>4365</v>
      </c>
      <c r="G28" s="327">
        <v>31</v>
      </c>
      <c r="H28" s="327">
        <v>678</v>
      </c>
      <c r="I28" s="374">
        <v>5</v>
      </c>
      <c r="K28" s="988"/>
      <c r="L28" s="988"/>
      <c r="M28" s="988"/>
      <c r="P28" s="384"/>
      <c r="Q28" s="384"/>
      <c r="R28" s="384"/>
      <c r="S28" s="384"/>
      <c r="T28" s="384"/>
      <c r="U28" s="384"/>
      <c r="V28" s="384"/>
      <c r="W28" s="384"/>
    </row>
    <row r="29" spans="1:23" ht="14.25" customHeight="1">
      <c r="A29" s="1298" t="s">
        <v>186</v>
      </c>
      <c r="B29" s="1298"/>
      <c r="C29" s="1299"/>
      <c r="D29" s="326">
        <v>20</v>
      </c>
      <c r="E29" s="327">
        <v>400</v>
      </c>
      <c r="F29" s="327">
        <v>16987</v>
      </c>
      <c r="G29" s="327">
        <v>2384</v>
      </c>
      <c r="H29" s="327">
        <v>2913</v>
      </c>
      <c r="I29" s="374">
        <v>6.5</v>
      </c>
      <c r="K29" s="988"/>
      <c r="L29" s="988"/>
      <c r="M29" s="988"/>
      <c r="P29" s="384"/>
      <c r="Q29" s="384"/>
      <c r="R29" s="384"/>
      <c r="S29" s="384"/>
      <c r="T29" s="384"/>
      <c r="U29" s="384"/>
      <c r="V29" s="384"/>
      <c r="W29" s="384"/>
    </row>
    <row r="30" spans="1:23" ht="14.25" customHeight="1">
      <c r="A30" s="1298" t="s">
        <v>187</v>
      </c>
      <c r="B30" s="1298"/>
      <c r="C30" s="1299"/>
      <c r="D30" s="326">
        <v>12</v>
      </c>
      <c r="E30" s="327">
        <v>128</v>
      </c>
      <c r="F30" s="327">
        <v>8035</v>
      </c>
      <c r="G30" s="327">
        <v>1679</v>
      </c>
      <c r="H30" s="327">
        <v>14218</v>
      </c>
      <c r="I30" s="374">
        <v>1.7</v>
      </c>
      <c r="K30" s="988"/>
      <c r="L30" s="988"/>
      <c r="M30" s="988"/>
      <c r="P30" s="384"/>
      <c r="Q30" s="384"/>
      <c r="R30" s="384"/>
      <c r="S30" s="384"/>
      <c r="T30" s="384"/>
      <c r="U30" s="384"/>
      <c r="V30" s="384"/>
      <c r="W30" s="384"/>
    </row>
    <row r="31" spans="1:23" ht="14.25" customHeight="1">
      <c r="A31" s="1298" t="s">
        <v>188</v>
      </c>
      <c r="B31" s="1298"/>
      <c r="C31" s="1299"/>
      <c r="D31" s="326">
        <v>8</v>
      </c>
      <c r="E31" s="327">
        <v>171</v>
      </c>
      <c r="F31" s="327">
        <v>8271</v>
      </c>
      <c r="G31" s="327">
        <v>2571</v>
      </c>
      <c r="H31" s="327">
        <v>50027</v>
      </c>
      <c r="I31" s="374">
        <v>5.2</v>
      </c>
      <c r="K31" s="988"/>
      <c r="L31" s="988"/>
      <c r="M31" s="988"/>
      <c r="P31" s="384"/>
      <c r="Q31" s="384"/>
      <c r="R31" s="384"/>
      <c r="S31" s="384"/>
      <c r="T31" s="384"/>
      <c r="U31" s="384"/>
      <c r="V31" s="384"/>
      <c r="W31" s="384"/>
    </row>
    <row r="32" spans="1:23" ht="14.25" customHeight="1">
      <c r="A32" s="1298" t="s">
        <v>933</v>
      </c>
      <c r="B32" s="1298"/>
      <c r="C32" s="1299"/>
      <c r="D32" s="326">
        <v>11</v>
      </c>
      <c r="E32" s="327">
        <v>143</v>
      </c>
      <c r="F32" s="327">
        <v>9746</v>
      </c>
      <c r="G32" s="327">
        <v>3023</v>
      </c>
      <c r="H32" s="327">
        <v>2826</v>
      </c>
      <c r="I32" s="374">
        <v>2.2000000000000002</v>
      </c>
      <c r="K32" s="988"/>
      <c r="L32" s="988"/>
      <c r="M32" s="988"/>
      <c r="P32" s="384"/>
      <c r="Q32" s="384"/>
      <c r="R32" s="384"/>
      <c r="S32" s="384"/>
      <c r="T32" s="384"/>
      <c r="U32" s="384"/>
      <c r="V32" s="384"/>
      <c r="W32" s="384"/>
    </row>
    <row r="33" spans="1:23" ht="14.25" customHeight="1">
      <c r="A33" s="1298" t="s">
        <v>189</v>
      </c>
      <c r="B33" s="1298"/>
      <c r="C33" s="1299"/>
      <c r="D33" s="326">
        <v>22</v>
      </c>
      <c r="E33" s="327">
        <v>395</v>
      </c>
      <c r="F33" s="327">
        <v>29434</v>
      </c>
      <c r="G33" s="327">
        <v>28993</v>
      </c>
      <c r="H33" s="327">
        <v>2064</v>
      </c>
      <c r="I33" s="374">
        <v>2.6</v>
      </c>
      <c r="K33" s="988"/>
      <c r="L33" s="988"/>
      <c r="M33" s="988"/>
      <c r="P33" s="384"/>
      <c r="Q33" s="384"/>
      <c r="R33" s="384"/>
      <c r="S33" s="384"/>
      <c r="T33" s="384"/>
      <c r="U33" s="384"/>
      <c r="V33" s="384"/>
      <c r="W33" s="384"/>
    </row>
    <row r="34" spans="1:23" ht="14.25" customHeight="1">
      <c r="A34" s="1298" t="s">
        <v>190</v>
      </c>
      <c r="B34" s="1298"/>
      <c r="C34" s="1299"/>
      <c r="D34" s="326">
        <v>6</v>
      </c>
      <c r="E34" s="327">
        <v>180</v>
      </c>
      <c r="F34" s="327">
        <v>2310</v>
      </c>
      <c r="G34" s="327">
        <v>7</v>
      </c>
      <c r="H34" s="327">
        <v>243</v>
      </c>
      <c r="I34" s="374">
        <v>24.9</v>
      </c>
      <c r="K34" s="988"/>
      <c r="L34" s="988"/>
      <c r="M34" s="988"/>
      <c r="P34" s="384"/>
      <c r="Q34" s="384"/>
      <c r="R34" s="384"/>
      <c r="S34" s="384"/>
      <c r="T34" s="384"/>
      <c r="U34" s="384"/>
      <c r="V34" s="384"/>
      <c r="W34" s="384"/>
    </row>
    <row r="35" spans="1:23" ht="14.25" customHeight="1">
      <c r="A35" s="1298" t="s">
        <v>175</v>
      </c>
      <c r="B35" s="1298"/>
      <c r="C35" s="1299"/>
      <c r="D35" s="326">
        <v>40</v>
      </c>
      <c r="E35" s="327">
        <v>948</v>
      </c>
      <c r="F35" s="327">
        <v>11532</v>
      </c>
      <c r="G35" s="327">
        <v>1935</v>
      </c>
      <c r="H35" s="327">
        <v>569</v>
      </c>
      <c r="I35" s="374">
        <v>24.1</v>
      </c>
      <c r="K35" s="988"/>
      <c r="L35" s="988"/>
      <c r="M35" s="988"/>
      <c r="P35" s="384"/>
      <c r="Q35" s="384"/>
      <c r="R35" s="384"/>
      <c r="S35" s="384"/>
      <c r="T35" s="384"/>
      <c r="U35" s="384"/>
      <c r="V35" s="384"/>
      <c r="W35" s="384"/>
    </row>
    <row r="36" spans="1:23" ht="14.25" customHeight="1">
      <c r="A36" s="1298" t="s">
        <v>191</v>
      </c>
      <c r="B36" s="1298"/>
      <c r="C36" s="1299"/>
      <c r="D36" s="326">
        <v>5</v>
      </c>
      <c r="E36" s="327">
        <v>133</v>
      </c>
      <c r="F36" s="327">
        <v>4595</v>
      </c>
      <c r="G36" s="327">
        <v>811</v>
      </c>
      <c r="H36" s="327">
        <v>240</v>
      </c>
      <c r="I36" s="374">
        <v>6.5</v>
      </c>
      <c r="K36" s="988"/>
      <c r="L36" s="988"/>
      <c r="M36" s="988"/>
      <c r="P36" s="384"/>
      <c r="Q36" s="384"/>
      <c r="R36" s="384"/>
      <c r="S36" s="384"/>
      <c r="T36" s="384"/>
      <c r="U36" s="384"/>
      <c r="V36" s="384"/>
      <c r="W36" s="384"/>
    </row>
    <row r="37" spans="1:23" ht="14.25" customHeight="1">
      <c r="A37" s="1298" t="s">
        <v>769</v>
      </c>
      <c r="B37" s="1298"/>
      <c r="C37" s="1299"/>
      <c r="D37" s="326">
        <v>2</v>
      </c>
      <c r="E37" s="327">
        <v>11</v>
      </c>
      <c r="F37" s="327">
        <v>675</v>
      </c>
      <c r="G37" s="327">
        <v>1</v>
      </c>
      <c r="H37" s="327" t="s">
        <v>2524</v>
      </c>
      <c r="I37" s="374">
        <v>9.1</v>
      </c>
      <c r="K37" s="988"/>
      <c r="L37" s="988"/>
      <c r="M37" s="988"/>
      <c r="P37" s="384"/>
      <c r="Q37" s="384"/>
      <c r="R37" s="384"/>
      <c r="S37" s="384"/>
      <c r="T37" s="384"/>
      <c r="U37" s="738"/>
      <c r="V37" s="384"/>
      <c r="W37" s="384"/>
    </row>
    <row r="38" spans="1:23" ht="14.25" customHeight="1">
      <c r="A38" s="1345" t="s">
        <v>487</v>
      </c>
      <c r="B38" s="1345"/>
      <c r="C38" s="1234"/>
      <c r="D38" s="326">
        <v>2</v>
      </c>
      <c r="E38" s="327">
        <v>25</v>
      </c>
      <c r="F38" s="327">
        <v>1099</v>
      </c>
      <c r="G38" s="327">
        <v>200</v>
      </c>
      <c r="H38" s="327" t="s">
        <v>2524</v>
      </c>
      <c r="I38" s="374">
        <v>4.5</v>
      </c>
      <c r="K38" s="988"/>
      <c r="L38" s="988"/>
      <c r="M38" s="988"/>
      <c r="P38" s="384"/>
      <c r="Q38" s="384"/>
      <c r="R38" s="384"/>
      <c r="S38" s="384"/>
      <c r="T38" s="384"/>
      <c r="U38" s="384"/>
      <c r="V38" s="384"/>
      <c r="W38" s="384"/>
    </row>
    <row r="39" spans="1:23" ht="14.25" customHeight="1">
      <c r="A39" s="1345" t="s">
        <v>192</v>
      </c>
      <c r="B39" s="1345"/>
      <c r="C39" s="1234"/>
      <c r="D39" s="326">
        <v>1</v>
      </c>
      <c r="E39" s="327">
        <v>13</v>
      </c>
      <c r="F39" s="327">
        <v>857</v>
      </c>
      <c r="G39" s="327" t="s">
        <v>2524</v>
      </c>
      <c r="H39" s="327" t="s">
        <v>2524</v>
      </c>
      <c r="I39" s="374">
        <v>7.2</v>
      </c>
      <c r="K39" s="988"/>
      <c r="L39" s="988"/>
      <c r="M39" s="988"/>
      <c r="P39" s="384"/>
      <c r="Q39" s="384"/>
      <c r="R39" s="384"/>
      <c r="S39" s="384"/>
      <c r="T39" s="384"/>
      <c r="U39" s="384"/>
      <c r="V39" s="384"/>
      <c r="W39" s="384"/>
    </row>
    <row r="40" spans="1:23" ht="14.25" customHeight="1">
      <c r="A40" s="1345" t="s">
        <v>488</v>
      </c>
      <c r="B40" s="1345"/>
      <c r="C40" s="1234"/>
      <c r="D40" s="326">
        <v>10</v>
      </c>
      <c r="E40" s="327">
        <v>173</v>
      </c>
      <c r="F40" s="327">
        <v>16014</v>
      </c>
      <c r="G40" s="327">
        <v>5</v>
      </c>
      <c r="H40" s="327">
        <v>4289</v>
      </c>
      <c r="I40" s="374">
        <v>2.9</v>
      </c>
      <c r="K40" s="988"/>
      <c r="L40" s="988"/>
      <c r="M40" s="988"/>
      <c r="P40" s="384"/>
      <c r="Q40" s="384"/>
      <c r="R40" s="384"/>
      <c r="S40" s="384"/>
      <c r="T40" s="384"/>
      <c r="U40" s="384"/>
      <c r="V40" s="384"/>
      <c r="W40" s="384"/>
    </row>
    <row r="41" spans="1:23" ht="5.0999999999999996" customHeight="1">
      <c r="A41" s="1345"/>
      <c r="B41" s="1345"/>
      <c r="C41" s="1345"/>
      <c r="D41" s="1345"/>
      <c r="E41" s="1345"/>
      <c r="F41" s="1345"/>
      <c r="G41" s="1345"/>
      <c r="H41" s="1345"/>
      <c r="I41" s="1345"/>
    </row>
    <row r="42" spans="1:23" ht="14.25" customHeight="1">
      <c r="A42" s="1240" t="s">
        <v>2180</v>
      </c>
      <c r="B42" s="1240"/>
      <c r="C42" s="1240"/>
      <c r="D42" s="1240"/>
      <c r="E42" s="1240"/>
      <c r="F42" s="1240"/>
      <c r="G42" s="1240"/>
      <c r="H42" s="1240"/>
      <c r="I42" s="1240"/>
    </row>
    <row r="43" spans="1:23" ht="14.25" customHeight="1">
      <c r="A43" s="1288" t="s">
        <v>905</v>
      </c>
      <c r="B43" s="1288"/>
      <c r="C43" s="1288"/>
      <c r="D43" s="1288"/>
      <c r="E43" s="1288"/>
      <c r="F43" s="1288"/>
      <c r="G43" s="1288"/>
      <c r="H43" s="1288"/>
      <c r="I43" s="1288"/>
    </row>
    <row r="44" spans="1:23" ht="14.25" customHeight="1">
      <c r="A44" s="1237" t="s">
        <v>2181</v>
      </c>
      <c r="B44" s="1237"/>
      <c r="C44" s="1237"/>
      <c r="D44" s="1237"/>
      <c r="E44" s="1237"/>
      <c r="F44" s="1237"/>
      <c r="G44" s="1237"/>
      <c r="H44" s="1237"/>
      <c r="I44" s="1237"/>
    </row>
    <row r="45" spans="1:23" ht="14.25" customHeight="1">
      <c r="A45" s="1248" t="s">
        <v>904</v>
      </c>
      <c r="B45" s="1248"/>
      <c r="C45" s="1248"/>
      <c r="D45" s="1248"/>
      <c r="E45" s="1248"/>
      <c r="F45" s="1248"/>
      <c r="G45" s="1248"/>
      <c r="H45" s="1248"/>
      <c r="I45" s="1248"/>
    </row>
    <row r="46" spans="1:23">
      <c r="C46" s="388"/>
      <c r="D46" s="383"/>
      <c r="E46" s="389"/>
      <c r="F46" s="389"/>
      <c r="G46" s="389"/>
      <c r="H46" s="389"/>
      <c r="I46" s="390"/>
    </row>
    <row r="47" spans="1:23">
      <c r="C47" s="391"/>
      <c r="D47" s="383"/>
      <c r="E47" s="389"/>
      <c r="F47" s="389"/>
      <c r="G47" s="389"/>
      <c r="H47" s="389"/>
      <c r="I47" s="389"/>
    </row>
    <row r="48" spans="1:23">
      <c r="I48" s="389"/>
    </row>
  </sheetData>
  <mergeCells count="49">
    <mergeCell ref="A7:B7"/>
    <mergeCell ref="F5:G5"/>
    <mergeCell ref="H5:H6"/>
    <mergeCell ref="D6:E6"/>
    <mergeCell ref="B1:I1"/>
    <mergeCell ref="B4:I4"/>
    <mergeCell ref="A5:C6"/>
    <mergeCell ref="B2:I2"/>
    <mergeCell ref="B3:I3"/>
    <mergeCell ref="I5:I6"/>
    <mergeCell ref="A8:B8"/>
    <mergeCell ref="A9:C9"/>
    <mergeCell ref="A11:C11"/>
    <mergeCell ref="A12:C12"/>
    <mergeCell ref="A10:C10"/>
    <mergeCell ref="A13:C13"/>
    <mergeCell ref="A14:C14"/>
    <mergeCell ref="A15:C15"/>
    <mergeCell ref="A16:C16"/>
    <mergeCell ref="A17:C17"/>
    <mergeCell ref="A18:C18"/>
    <mergeCell ref="A19:C19"/>
    <mergeCell ref="A20:C20"/>
    <mergeCell ref="A21:C21"/>
    <mergeCell ref="A22:C22"/>
    <mergeCell ref="A29:C29"/>
    <mergeCell ref="A30:C30"/>
    <mergeCell ref="A31:C31"/>
    <mergeCell ref="A23:C23"/>
    <mergeCell ref="A24:C24"/>
    <mergeCell ref="A25:C25"/>
    <mergeCell ref="A26:C26"/>
    <mergeCell ref="A27:C27"/>
    <mergeCell ref="A37:C37"/>
    <mergeCell ref="A43:I43"/>
    <mergeCell ref="A44:I44"/>
    <mergeCell ref="A45:I45"/>
    <mergeCell ref="K1:K2"/>
    <mergeCell ref="A38:C38"/>
    <mergeCell ref="A39:C39"/>
    <mergeCell ref="A40:C40"/>
    <mergeCell ref="A41:I41"/>
    <mergeCell ref="A42:I42"/>
    <mergeCell ref="A32:C32"/>
    <mergeCell ref="A33:C33"/>
    <mergeCell ref="A34:C34"/>
    <mergeCell ref="A35:C35"/>
    <mergeCell ref="A36:C36"/>
    <mergeCell ref="A28:C28"/>
  </mergeCells>
  <hyperlinks>
    <hyperlink ref="K1:K2" location="'Spis tablic - List of tables'!A69" tooltip="powrót back" display="'Spis tablic - List of tables'!A69"/>
  </hyperlinks>
  <pageMargins left="0.78740157480314965" right="0.78740157480314965" top="0.78740157480314965" bottom="0.78740157480314965" header="0.51181102362204722" footer="0.51181102362204722"/>
  <pageSetup paperSize="9" scale="95"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W49"/>
  <sheetViews>
    <sheetView workbookViewId="0">
      <pane ySplit="6" topLeftCell="A7" activePane="bottomLeft" state="frozen"/>
      <selection pane="bottomLeft"/>
    </sheetView>
  </sheetViews>
  <sheetFormatPr defaultColWidth="10.28515625" defaultRowHeight="11.25"/>
  <cols>
    <col min="1" max="1" width="8.7109375" style="129" customWidth="1"/>
    <col min="2" max="2" width="16.85546875" style="129" customWidth="1"/>
    <col min="3" max="3" width="4.7109375" style="129" customWidth="1"/>
    <col min="4" max="4" width="9.28515625" style="129" customWidth="1"/>
    <col min="5" max="9" width="9.28515625" style="385" customWidth="1"/>
    <col min="10" max="10" width="10.28515625" style="129" customWidth="1"/>
    <col min="11" max="16384" width="10.28515625" style="129"/>
  </cols>
  <sheetData>
    <row r="1" spans="1:23" ht="14.25" customHeight="1">
      <c r="A1" s="350" t="s">
        <v>38</v>
      </c>
      <c r="B1" s="1260" t="s">
        <v>1127</v>
      </c>
      <c r="C1" s="1260"/>
      <c r="D1" s="1260"/>
      <c r="E1" s="1260"/>
      <c r="F1" s="1260"/>
      <c r="G1" s="1260"/>
      <c r="H1" s="1260"/>
      <c r="I1" s="1260"/>
      <c r="J1" s="392"/>
      <c r="K1" s="1058" t="s">
        <v>404</v>
      </c>
    </row>
    <row r="2" spans="1:23" ht="14.25" customHeight="1">
      <c r="A2" s="350"/>
      <c r="B2" s="1260" t="s">
        <v>768</v>
      </c>
      <c r="C2" s="1260"/>
      <c r="D2" s="1260"/>
      <c r="E2" s="1260"/>
      <c r="F2" s="1260"/>
      <c r="G2" s="1260"/>
      <c r="H2" s="1260"/>
      <c r="I2" s="1260"/>
      <c r="J2" s="392"/>
      <c r="K2" s="1058"/>
    </row>
    <row r="3" spans="1:23" ht="14.25" customHeight="1">
      <c r="A3" s="350"/>
      <c r="B3" s="1343" t="s">
        <v>1125</v>
      </c>
      <c r="C3" s="1343"/>
      <c r="D3" s="1343"/>
      <c r="E3" s="1343"/>
      <c r="F3" s="1343"/>
      <c r="G3" s="1343"/>
      <c r="H3" s="1343"/>
      <c r="I3" s="1343"/>
      <c r="J3" s="392"/>
      <c r="K3" s="224"/>
    </row>
    <row r="4" spans="1:23" ht="14.25" customHeight="1">
      <c r="A4" s="350"/>
      <c r="B4" s="1341" t="s">
        <v>511</v>
      </c>
      <c r="C4" s="1341"/>
      <c r="D4" s="1341"/>
      <c r="E4" s="1341"/>
      <c r="F4" s="1341"/>
      <c r="G4" s="1341"/>
      <c r="H4" s="1341"/>
      <c r="I4" s="1341"/>
      <c r="J4" s="393"/>
      <c r="K4" s="224"/>
    </row>
    <row r="5" spans="1:23" ht="80.099999999999994" customHeight="1">
      <c r="A5" s="1268" t="s">
        <v>579</v>
      </c>
      <c r="B5" s="1295"/>
      <c r="C5" s="1295"/>
      <c r="D5" s="986" t="s">
        <v>1009</v>
      </c>
      <c r="E5" s="986" t="s">
        <v>855</v>
      </c>
      <c r="F5" s="1316" t="s">
        <v>614</v>
      </c>
      <c r="G5" s="1316"/>
      <c r="H5" s="1317" t="s">
        <v>823</v>
      </c>
      <c r="I5" s="1257" t="s">
        <v>1239</v>
      </c>
      <c r="J5" s="125"/>
    </row>
    <row r="6" spans="1:23" ht="80.099999999999994" customHeight="1">
      <c r="A6" s="1268"/>
      <c r="B6" s="1295"/>
      <c r="C6" s="1295"/>
      <c r="D6" s="1295" t="s">
        <v>980</v>
      </c>
      <c r="E6" s="1295"/>
      <c r="F6" s="986" t="s">
        <v>576</v>
      </c>
      <c r="G6" s="986" t="s">
        <v>615</v>
      </c>
      <c r="H6" s="1317"/>
      <c r="I6" s="1257"/>
      <c r="J6" s="125"/>
    </row>
    <row r="7" spans="1:23" ht="14.25" customHeight="1">
      <c r="A7" s="1309" t="s">
        <v>486</v>
      </c>
      <c r="B7" s="1309"/>
      <c r="C7" s="352">
        <v>2023</v>
      </c>
      <c r="D7" s="337">
        <v>888</v>
      </c>
      <c r="E7" s="394">
        <v>21324</v>
      </c>
      <c r="F7" s="394">
        <v>890130</v>
      </c>
      <c r="G7" s="394">
        <v>137812</v>
      </c>
      <c r="H7" s="394">
        <v>442331</v>
      </c>
      <c r="I7" s="395">
        <v>5.8</v>
      </c>
      <c r="J7" s="396"/>
      <c r="L7" s="988"/>
      <c r="M7" s="988"/>
      <c r="R7" s="384"/>
      <c r="S7" s="384"/>
      <c r="T7" s="384"/>
      <c r="U7" s="384"/>
      <c r="V7" s="384"/>
      <c r="W7" s="384"/>
    </row>
    <row r="8" spans="1:23" ht="14.25" customHeight="1">
      <c r="A8" s="1310" t="s">
        <v>126</v>
      </c>
      <c r="B8" s="1310"/>
      <c r="C8" s="354">
        <v>2024</v>
      </c>
      <c r="D8" s="332">
        <v>880</v>
      </c>
      <c r="E8" s="330">
        <v>21024</v>
      </c>
      <c r="F8" s="330">
        <v>920189</v>
      </c>
      <c r="G8" s="330">
        <v>140372</v>
      </c>
      <c r="H8" s="330">
        <v>465664</v>
      </c>
      <c r="I8" s="345">
        <v>5.6</v>
      </c>
      <c r="J8" s="396"/>
      <c r="K8" s="988"/>
      <c r="L8" s="988"/>
      <c r="M8" s="988"/>
      <c r="P8" s="397"/>
      <c r="Q8" s="397"/>
      <c r="R8" s="384"/>
      <c r="S8" s="384"/>
      <c r="T8" s="384"/>
      <c r="U8" s="384"/>
      <c r="V8" s="384"/>
      <c r="W8" s="384"/>
    </row>
    <row r="9" spans="1:23" ht="14.25" customHeight="1">
      <c r="A9" s="1302" t="s">
        <v>1120</v>
      </c>
      <c r="B9" s="1302"/>
      <c r="C9" s="1303"/>
      <c r="D9" s="356"/>
      <c r="E9" s="330"/>
      <c r="F9" s="327"/>
      <c r="G9" s="327"/>
      <c r="H9" s="327"/>
      <c r="I9" s="398"/>
      <c r="K9" s="988"/>
      <c r="L9" s="988"/>
      <c r="M9" s="988"/>
      <c r="P9" s="397"/>
      <c r="Q9" s="397"/>
      <c r="R9" s="384"/>
      <c r="S9" s="384"/>
      <c r="T9" s="384"/>
      <c r="U9" s="384"/>
      <c r="V9" s="384"/>
      <c r="W9" s="384"/>
    </row>
    <row r="10" spans="1:23" ht="14.25" customHeight="1">
      <c r="A10" s="1298" t="s">
        <v>794</v>
      </c>
      <c r="B10" s="1298"/>
      <c r="C10" s="1299"/>
      <c r="D10" s="326">
        <v>100</v>
      </c>
      <c r="E10" s="327">
        <v>2196</v>
      </c>
      <c r="F10" s="327">
        <v>114660</v>
      </c>
      <c r="G10" s="327">
        <v>87</v>
      </c>
      <c r="H10" s="1000">
        <v>7571</v>
      </c>
      <c r="I10" s="346">
        <v>4.5</v>
      </c>
      <c r="J10" s="399"/>
      <c r="K10" s="988"/>
      <c r="L10" s="988"/>
      <c r="M10" s="988"/>
      <c r="P10" s="397"/>
      <c r="Q10" s="397"/>
      <c r="R10" s="384"/>
      <c r="S10" s="384"/>
      <c r="T10" s="384"/>
      <c r="U10" s="384"/>
      <c r="V10" s="384"/>
      <c r="W10" s="384"/>
    </row>
    <row r="11" spans="1:23" ht="14.25" customHeight="1">
      <c r="A11" s="1298" t="s">
        <v>176</v>
      </c>
      <c r="B11" s="1298"/>
      <c r="C11" s="1299"/>
      <c r="D11" s="326">
        <v>10</v>
      </c>
      <c r="E11" s="400">
        <v>208</v>
      </c>
      <c r="F11" s="327">
        <v>19874</v>
      </c>
      <c r="G11" s="327">
        <v>19853</v>
      </c>
      <c r="H11" s="1000">
        <v>1452</v>
      </c>
      <c r="I11" s="398">
        <v>1.8</v>
      </c>
      <c r="J11" s="399"/>
      <c r="K11" s="988"/>
      <c r="L11" s="988"/>
      <c r="M11" s="988"/>
      <c r="P11" s="397"/>
      <c r="Q11" s="397"/>
      <c r="R11" s="384"/>
      <c r="S11" s="384"/>
      <c r="T11" s="384"/>
      <c r="U11" s="384"/>
      <c r="V11" s="384"/>
      <c r="W11" s="384"/>
    </row>
    <row r="12" spans="1:23" ht="14.25" customHeight="1">
      <c r="A12" s="1298" t="s">
        <v>166</v>
      </c>
      <c r="B12" s="1298"/>
      <c r="C12" s="1299"/>
      <c r="D12" s="326">
        <v>2</v>
      </c>
      <c r="E12" s="327">
        <v>32</v>
      </c>
      <c r="F12" s="327">
        <v>1379</v>
      </c>
      <c r="G12" s="327">
        <v>5</v>
      </c>
      <c r="H12" s="1000" t="s">
        <v>2524</v>
      </c>
      <c r="I12" s="346">
        <v>3.2</v>
      </c>
      <c r="J12" s="399"/>
      <c r="K12" s="988"/>
      <c r="L12" s="988"/>
      <c r="M12" s="988"/>
      <c r="P12" s="397"/>
      <c r="Q12" s="397"/>
      <c r="R12" s="384"/>
      <c r="S12" s="384"/>
      <c r="T12" s="384"/>
      <c r="U12" s="384"/>
      <c r="V12" s="384"/>
      <c r="W12" s="384"/>
    </row>
    <row r="13" spans="1:23" ht="14.25" customHeight="1">
      <c r="A13" s="1298" t="s">
        <v>168</v>
      </c>
      <c r="B13" s="1298"/>
      <c r="C13" s="1299"/>
      <c r="D13" s="326">
        <v>50</v>
      </c>
      <c r="E13" s="327">
        <v>1244</v>
      </c>
      <c r="F13" s="327">
        <v>65281</v>
      </c>
      <c r="G13" s="327">
        <v>4221</v>
      </c>
      <c r="H13" s="1000">
        <v>2119</v>
      </c>
      <c r="I13" s="346">
        <v>4.0999999999999996</v>
      </c>
      <c r="J13" s="399"/>
      <c r="K13" s="988"/>
      <c r="L13" s="988"/>
      <c r="M13" s="988"/>
      <c r="P13" s="397"/>
      <c r="Q13" s="397"/>
      <c r="R13" s="384"/>
      <c r="S13" s="384"/>
      <c r="T13" s="384"/>
      <c r="U13" s="384"/>
      <c r="V13" s="384"/>
      <c r="W13" s="384"/>
    </row>
    <row r="14" spans="1:23" ht="14.25" customHeight="1">
      <c r="A14" s="1298" t="s">
        <v>170</v>
      </c>
      <c r="B14" s="1298"/>
      <c r="C14" s="1299"/>
      <c r="D14" s="326">
        <v>68</v>
      </c>
      <c r="E14" s="327">
        <v>2372</v>
      </c>
      <c r="F14" s="327">
        <v>93353</v>
      </c>
      <c r="G14" s="327">
        <v>2</v>
      </c>
      <c r="H14" s="1000">
        <v>1812</v>
      </c>
      <c r="I14" s="346">
        <v>6.7</v>
      </c>
      <c r="J14" s="399"/>
      <c r="K14" s="988"/>
      <c r="L14" s="988"/>
      <c r="M14" s="988"/>
      <c r="P14" s="397"/>
      <c r="Q14" s="397"/>
      <c r="R14" s="384"/>
      <c r="S14" s="384"/>
      <c r="T14" s="384"/>
      <c r="U14" s="384"/>
      <c r="V14" s="384"/>
      <c r="W14" s="384"/>
    </row>
    <row r="15" spans="1:23" ht="14.25" customHeight="1">
      <c r="A15" s="1298" t="s">
        <v>177</v>
      </c>
      <c r="B15" s="1298"/>
      <c r="C15" s="1299"/>
      <c r="D15" s="326">
        <v>8</v>
      </c>
      <c r="E15" s="327">
        <v>212</v>
      </c>
      <c r="F15" s="327">
        <v>5326</v>
      </c>
      <c r="G15" s="327">
        <v>4</v>
      </c>
      <c r="H15" s="1000">
        <v>9</v>
      </c>
      <c r="I15" s="346">
        <v>7.9</v>
      </c>
      <c r="J15" s="399"/>
      <c r="K15" s="988"/>
      <c r="L15" s="988"/>
      <c r="M15" s="988"/>
      <c r="P15" s="397"/>
      <c r="Q15" s="397"/>
      <c r="R15" s="384"/>
      <c r="S15" s="384"/>
      <c r="T15" s="384"/>
      <c r="U15" s="384"/>
      <c r="V15" s="384"/>
      <c r="W15" s="384"/>
    </row>
    <row r="16" spans="1:23" ht="14.25" customHeight="1">
      <c r="A16" s="1298" t="s">
        <v>178</v>
      </c>
      <c r="B16" s="1298"/>
      <c r="C16" s="1299"/>
      <c r="D16" s="326">
        <v>6</v>
      </c>
      <c r="E16" s="327">
        <v>125</v>
      </c>
      <c r="F16" s="327">
        <v>6641</v>
      </c>
      <c r="G16" s="327">
        <v>1435</v>
      </c>
      <c r="H16" s="1000">
        <v>2</v>
      </c>
      <c r="I16" s="346">
        <v>3.5</v>
      </c>
      <c r="J16" s="399"/>
      <c r="K16" s="988"/>
      <c r="L16" s="988"/>
      <c r="M16" s="988"/>
      <c r="P16" s="397"/>
      <c r="Q16" s="397"/>
      <c r="R16" s="384"/>
      <c r="S16" s="384"/>
      <c r="T16" s="384"/>
      <c r="U16" s="384"/>
      <c r="V16" s="384"/>
      <c r="W16" s="384"/>
    </row>
    <row r="17" spans="1:23" ht="14.25" customHeight="1">
      <c r="A17" s="1298" t="s">
        <v>179</v>
      </c>
      <c r="B17" s="1298"/>
      <c r="C17" s="1299"/>
      <c r="D17" s="326">
        <v>11</v>
      </c>
      <c r="E17" s="327">
        <v>197</v>
      </c>
      <c r="F17" s="327">
        <v>14442</v>
      </c>
      <c r="G17" s="327">
        <v>5585</v>
      </c>
      <c r="H17" s="1000">
        <v>3846</v>
      </c>
      <c r="I17" s="346">
        <v>3.4</v>
      </c>
      <c r="J17" s="399"/>
      <c r="K17" s="988"/>
      <c r="L17" s="988"/>
      <c r="M17" s="988"/>
      <c r="P17" s="397"/>
      <c r="Q17" s="397"/>
      <c r="R17" s="384"/>
      <c r="S17" s="384"/>
      <c r="T17" s="384"/>
      <c r="U17" s="384"/>
      <c r="V17" s="384"/>
      <c r="W17" s="384"/>
    </row>
    <row r="18" spans="1:23" ht="14.25" customHeight="1">
      <c r="A18" s="1298" t="s">
        <v>180</v>
      </c>
      <c r="B18" s="1298"/>
      <c r="C18" s="1299"/>
      <c r="D18" s="326">
        <v>9</v>
      </c>
      <c r="E18" s="327">
        <v>221</v>
      </c>
      <c r="F18" s="327">
        <v>16199</v>
      </c>
      <c r="G18" s="327">
        <v>4761</v>
      </c>
      <c r="H18" s="1000">
        <v>803</v>
      </c>
      <c r="I18" s="346">
        <v>4.0999999999999996</v>
      </c>
      <c r="J18" s="399"/>
      <c r="K18" s="988"/>
      <c r="L18" s="988"/>
      <c r="M18" s="988"/>
      <c r="P18" s="397"/>
      <c r="Q18" s="397"/>
      <c r="R18" s="384"/>
      <c r="S18" s="384"/>
      <c r="T18" s="384"/>
      <c r="U18" s="384"/>
      <c r="V18" s="384"/>
      <c r="W18" s="384"/>
    </row>
    <row r="19" spans="1:23" ht="14.25" customHeight="1">
      <c r="A19" s="1298" t="s">
        <v>181</v>
      </c>
      <c r="B19" s="1298"/>
      <c r="C19" s="1299"/>
      <c r="D19" s="326">
        <v>14</v>
      </c>
      <c r="E19" s="327">
        <v>320</v>
      </c>
      <c r="F19" s="327">
        <v>8058</v>
      </c>
      <c r="G19" s="327" t="s">
        <v>2524</v>
      </c>
      <c r="H19" s="1000">
        <v>2</v>
      </c>
      <c r="I19" s="346">
        <v>9.1</v>
      </c>
      <c r="J19" s="399"/>
      <c r="K19" s="988"/>
      <c r="L19" s="988"/>
      <c r="M19" s="988"/>
      <c r="P19" s="397"/>
      <c r="Q19" s="397"/>
      <c r="R19" s="384"/>
      <c r="S19" s="384"/>
      <c r="T19" s="384"/>
      <c r="U19" s="384"/>
      <c r="V19" s="384"/>
      <c r="W19" s="384"/>
    </row>
    <row r="20" spans="1:23" ht="14.25" customHeight="1">
      <c r="A20" s="1298" t="s">
        <v>169</v>
      </c>
      <c r="B20" s="1298"/>
      <c r="C20" s="1299"/>
      <c r="D20" s="326">
        <v>48</v>
      </c>
      <c r="E20" s="327">
        <v>1387</v>
      </c>
      <c r="F20" s="327">
        <v>91872</v>
      </c>
      <c r="G20" s="327">
        <v>1524</v>
      </c>
      <c r="H20" s="1000">
        <v>7130</v>
      </c>
      <c r="I20" s="346">
        <v>3</v>
      </c>
      <c r="J20" s="399"/>
      <c r="K20" s="988"/>
      <c r="L20" s="988"/>
      <c r="M20" s="988"/>
      <c r="P20" s="397"/>
      <c r="Q20" s="397"/>
      <c r="R20" s="384"/>
      <c r="S20" s="384"/>
      <c r="T20" s="384"/>
      <c r="U20" s="384"/>
      <c r="V20" s="384"/>
      <c r="W20" s="384"/>
    </row>
    <row r="21" spans="1:23" ht="14.25" customHeight="1">
      <c r="A21" s="1298" t="s">
        <v>172</v>
      </c>
      <c r="B21" s="1298"/>
      <c r="C21" s="1299"/>
      <c r="D21" s="326">
        <v>25</v>
      </c>
      <c r="E21" s="327">
        <v>929</v>
      </c>
      <c r="F21" s="327">
        <v>32255</v>
      </c>
      <c r="G21" s="327">
        <v>2296</v>
      </c>
      <c r="H21" s="1000">
        <v>2496</v>
      </c>
      <c r="I21" s="346">
        <v>6.6</v>
      </c>
      <c r="J21" s="399"/>
      <c r="K21" s="988"/>
      <c r="L21" s="988"/>
      <c r="M21" s="988"/>
      <c r="P21" s="397"/>
      <c r="Q21" s="397"/>
      <c r="R21" s="384"/>
      <c r="S21" s="384"/>
      <c r="T21" s="384"/>
      <c r="U21" s="384"/>
      <c r="V21" s="384"/>
      <c r="W21" s="384"/>
    </row>
    <row r="22" spans="1:23" ht="14.25" customHeight="1">
      <c r="A22" s="1249" t="s">
        <v>182</v>
      </c>
      <c r="B22" s="1249"/>
      <c r="C22" s="1250"/>
      <c r="D22" s="326">
        <v>6</v>
      </c>
      <c r="E22" s="327">
        <v>162</v>
      </c>
      <c r="F22" s="327">
        <v>9990</v>
      </c>
      <c r="G22" s="327">
        <v>3</v>
      </c>
      <c r="H22" s="1000">
        <v>7387</v>
      </c>
      <c r="I22" s="346">
        <v>4.4000000000000004</v>
      </c>
      <c r="J22" s="399"/>
      <c r="K22" s="988"/>
      <c r="L22" s="988"/>
      <c r="M22" s="988"/>
      <c r="P22" s="397"/>
      <c r="Q22" s="397"/>
      <c r="R22" s="384"/>
      <c r="S22" s="384"/>
      <c r="T22" s="384"/>
      <c r="U22" s="384"/>
      <c r="V22" s="384"/>
      <c r="W22" s="384"/>
    </row>
    <row r="23" spans="1:23" ht="14.25" customHeight="1">
      <c r="A23" s="1305" t="s">
        <v>1123</v>
      </c>
      <c r="B23" s="1305"/>
      <c r="C23" s="1306"/>
      <c r="D23" s="326">
        <v>56</v>
      </c>
      <c r="E23" s="327">
        <v>520</v>
      </c>
      <c r="F23" s="327">
        <v>13572</v>
      </c>
      <c r="G23" s="327">
        <v>770</v>
      </c>
      <c r="H23" s="1000">
        <v>62</v>
      </c>
      <c r="I23" s="346">
        <v>9.8000000000000007</v>
      </c>
      <c r="J23" s="399"/>
      <c r="K23" s="988"/>
      <c r="L23" s="988"/>
      <c r="M23" s="988"/>
      <c r="P23" s="397"/>
      <c r="Q23" s="397"/>
      <c r="R23" s="384"/>
      <c r="S23" s="384"/>
      <c r="T23" s="384"/>
      <c r="U23" s="384"/>
      <c r="V23" s="384"/>
      <c r="W23" s="384"/>
    </row>
    <row r="24" spans="1:23" ht="14.25" customHeight="1">
      <c r="A24" s="1298" t="s">
        <v>183</v>
      </c>
      <c r="B24" s="1298"/>
      <c r="C24" s="1299"/>
      <c r="D24" s="326">
        <v>6</v>
      </c>
      <c r="E24" s="327">
        <v>144</v>
      </c>
      <c r="F24" s="327">
        <v>7569</v>
      </c>
      <c r="G24" s="327">
        <v>656</v>
      </c>
      <c r="H24" s="1000">
        <v>9</v>
      </c>
      <c r="I24" s="346">
        <v>5.0999999999999996</v>
      </c>
      <c r="J24" s="399"/>
      <c r="K24" s="988"/>
      <c r="L24" s="988"/>
      <c r="M24" s="988"/>
      <c r="P24" s="397"/>
      <c r="Q24" s="397"/>
      <c r="R24" s="384"/>
      <c r="S24" s="384"/>
      <c r="T24" s="384"/>
      <c r="U24" s="384"/>
      <c r="V24" s="384"/>
      <c r="W24" s="384"/>
    </row>
    <row r="25" spans="1:23" ht="14.25" customHeight="1">
      <c r="A25" s="1298" t="s">
        <v>184</v>
      </c>
      <c r="B25" s="1298"/>
      <c r="C25" s="1299"/>
      <c r="D25" s="326">
        <v>47</v>
      </c>
      <c r="E25" s="327">
        <v>1056</v>
      </c>
      <c r="F25" s="327">
        <v>71368</v>
      </c>
      <c r="G25" s="327">
        <v>3777</v>
      </c>
      <c r="H25" s="1000">
        <v>434</v>
      </c>
      <c r="I25" s="346">
        <v>3.8</v>
      </c>
      <c r="J25" s="399"/>
      <c r="K25" s="988"/>
      <c r="L25" s="988"/>
      <c r="M25" s="988"/>
      <c r="P25" s="397"/>
      <c r="Q25" s="397"/>
      <c r="R25" s="384"/>
      <c r="S25" s="384"/>
      <c r="T25" s="384"/>
      <c r="U25" s="384"/>
      <c r="V25" s="384"/>
      <c r="W25" s="384"/>
    </row>
    <row r="26" spans="1:23" ht="14.25" customHeight="1">
      <c r="A26" s="1298" t="s">
        <v>185</v>
      </c>
      <c r="B26" s="1298"/>
      <c r="C26" s="1299"/>
      <c r="D26" s="326">
        <v>17</v>
      </c>
      <c r="E26" s="327">
        <v>246</v>
      </c>
      <c r="F26" s="327">
        <v>10356</v>
      </c>
      <c r="G26" s="327">
        <v>2273</v>
      </c>
      <c r="H26" s="1000">
        <v>1174</v>
      </c>
      <c r="I26" s="346">
        <v>5.9</v>
      </c>
      <c r="J26" s="399"/>
      <c r="K26" s="988"/>
      <c r="L26" s="988"/>
      <c r="M26" s="988"/>
      <c r="P26" s="397"/>
      <c r="Q26" s="397"/>
      <c r="R26" s="384"/>
      <c r="S26" s="384"/>
      <c r="T26" s="384"/>
      <c r="U26" s="384"/>
      <c r="V26" s="384"/>
      <c r="W26" s="384"/>
    </row>
    <row r="27" spans="1:23" ht="14.25" customHeight="1">
      <c r="A27" s="1298" t="s">
        <v>167</v>
      </c>
      <c r="B27" s="1298"/>
      <c r="C27" s="1299"/>
      <c r="D27" s="326">
        <v>41</v>
      </c>
      <c r="E27" s="327">
        <v>817</v>
      </c>
      <c r="F27" s="327">
        <v>29174</v>
      </c>
      <c r="G27" s="327">
        <v>29174</v>
      </c>
      <c r="H27" s="1000">
        <v>46</v>
      </c>
      <c r="I27" s="346">
        <v>4.7</v>
      </c>
      <c r="J27" s="399"/>
      <c r="K27" s="988"/>
      <c r="L27" s="988"/>
      <c r="M27" s="988"/>
      <c r="P27" s="397"/>
      <c r="Q27" s="397"/>
      <c r="R27" s="384"/>
      <c r="S27" s="384"/>
      <c r="T27" s="384"/>
      <c r="U27" s="384"/>
      <c r="V27" s="384"/>
      <c r="W27" s="384"/>
    </row>
    <row r="28" spans="1:23" ht="14.25" customHeight="1">
      <c r="A28" s="1298" t="s">
        <v>173</v>
      </c>
      <c r="B28" s="1298"/>
      <c r="C28" s="1299"/>
      <c r="D28" s="326">
        <v>9</v>
      </c>
      <c r="E28" s="327">
        <v>221</v>
      </c>
      <c r="F28" s="327">
        <v>7345</v>
      </c>
      <c r="G28" s="327">
        <v>417</v>
      </c>
      <c r="H28" s="1000">
        <v>309</v>
      </c>
      <c r="I28" s="346">
        <v>6.7</v>
      </c>
      <c r="J28" s="399"/>
      <c r="K28" s="988"/>
      <c r="L28" s="988"/>
      <c r="M28" s="988"/>
      <c r="P28" s="397"/>
      <c r="Q28" s="397"/>
      <c r="R28" s="384"/>
      <c r="S28" s="384"/>
      <c r="T28" s="384"/>
      <c r="U28" s="384"/>
      <c r="V28" s="384"/>
      <c r="W28" s="384"/>
    </row>
    <row r="29" spans="1:23" ht="14.25" customHeight="1">
      <c r="A29" s="1298" t="s">
        <v>186</v>
      </c>
      <c r="B29" s="1298"/>
      <c r="C29" s="1299"/>
      <c r="D29" s="326">
        <v>41</v>
      </c>
      <c r="E29" s="327">
        <v>1021</v>
      </c>
      <c r="F29" s="327">
        <v>40111</v>
      </c>
      <c r="G29" s="327">
        <v>3769</v>
      </c>
      <c r="H29" s="1000">
        <v>1190</v>
      </c>
      <c r="I29" s="346">
        <v>6.4</v>
      </c>
      <c r="J29" s="399"/>
      <c r="K29" s="988"/>
      <c r="L29" s="988"/>
      <c r="M29" s="988"/>
      <c r="P29" s="397"/>
      <c r="Q29" s="397"/>
      <c r="R29" s="384"/>
      <c r="S29" s="384"/>
      <c r="T29" s="384"/>
      <c r="U29" s="384"/>
      <c r="V29" s="384"/>
      <c r="W29" s="384"/>
    </row>
    <row r="30" spans="1:23" ht="14.25" customHeight="1">
      <c r="A30" s="1298" t="s">
        <v>187</v>
      </c>
      <c r="B30" s="1298"/>
      <c r="C30" s="1299"/>
      <c r="D30" s="326">
        <v>34</v>
      </c>
      <c r="E30" s="327">
        <v>503</v>
      </c>
      <c r="F30" s="327">
        <v>37753</v>
      </c>
      <c r="G30" s="327">
        <v>3807</v>
      </c>
      <c r="H30" s="1000">
        <v>40273</v>
      </c>
      <c r="I30" s="346">
        <v>1.5</v>
      </c>
      <c r="J30" s="399"/>
      <c r="K30" s="988"/>
      <c r="L30" s="988"/>
      <c r="M30" s="988"/>
      <c r="P30" s="397"/>
      <c r="Q30" s="397"/>
      <c r="R30" s="384"/>
      <c r="S30" s="384"/>
      <c r="T30" s="384"/>
      <c r="U30" s="384"/>
      <c r="V30" s="384"/>
      <c r="W30" s="384"/>
    </row>
    <row r="31" spans="1:23" ht="14.25" customHeight="1">
      <c r="A31" s="1298" t="s">
        <v>188</v>
      </c>
      <c r="B31" s="1298"/>
      <c r="C31" s="1299"/>
      <c r="D31" s="326">
        <v>27</v>
      </c>
      <c r="E31" s="327">
        <v>783</v>
      </c>
      <c r="F31" s="327">
        <v>59094</v>
      </c>
      <c r="G31" s="327">
        <v>2393</v>
      </c>
      <c r="H31" s="1000">
        <v>83564</v>
      </c>
      <c r="I31" s="346">
        <v>3.3</v>
      </c>
      <c r="J31" s="399"/>
      <c r="K31" s="988"/>
      <c r="L31" s="988"/>
      <c r="M31" s="988"/>
      <c r="P31" s="397"/>
      <c r="Q31" s="397"/>
      <c r="R31" s="384"/>
      <c r="S31" s="384"/>
      <c r="T31" s="384"/>
      <c r="U31" s="384"/>
      <c r="V31" s="384"/>
      <c r="W31" s="384"/>
    </row>
    <row r="32" spans="1:23" ht="14.25" customHeight="1">
      <c r="A32" s="1298" t="s">
        <v>770</v>
      </c>
      <c r="B32" s="1298"/>
      <c r="C32" s="1299"/>
      <c r="D32" s="326">
        <v>10</v>
      </c>
      <c r="E32" s="327">
        <v>240</v>
      </c>
      <c r="F32" s="327">
        <v>2760</v>
      </c>
      <c r="G32" s="327" t="s">
        <v>2524</v>
      </c>
      <c r="H32" s="1000">
        <v>19</v>
      </c>
      <c r="I32" s="346">
        <v>23.3</v>
      </c>
      <c r="J32" s="399"/>
      <c r="K32" s="988"/>
      <c r="L32" s="988"/>
      <c r="M32" s="988"/>
      <c r="P32" s="397"/>
      <c r="Q32" s="397"/>
      <c r="R32" s="384"/>
      <c r="S32" s="384"/>
      <c r="T32" s="384"/>
      <c r="U32" s="384"/>
      <c r="V32" s="384"/>
      <c r="W32" s="384"/>
    </row>
    <row r="33" spans="1:23" ht="14.25" customHeight="1">
      <c r="A33" s="1298" t="s">
        <v>933</v>
      </c>
      <c r="B33" s="1298"/>
      <c r="C33" s="1299"/>
      <c r="D33" s="326">
        <v>23</v>
      </c>
      <c r="E33" s="327">
        <v>292</v>
      </c>
      <c r="F33" s="327">
        <v>23072</v>
      </c>
      <c r="G33" s="327">
        <v>8671</v>
      </c>
      <c r="H33" s="1000">
        <v>1469</v>
      </c>
      <c r="I33" s="346">
        <v>2.5</v>
      </c>
      <c r="J33" s="399"/>
      <c r="K33" s="988"/>
      <c r="L33" s="988"/>
      <c r="M33" s="988"/>
      <c r="P33" s="397"/>
      <c r="Q33" s="397"/>
      <c r="R33" s="384"/>
      <c r="S33" s="384"/>
      <c r="T33" s="384"/>
      <c r="U33" s="384"/>
      <c r="V33" s="384"/>
      <c r="W33" s="384"/>
    </row>
    <row r="34" spans="1:23" ht="14.25" customHeight="1">
      <c r="A34" s="1298" t="s">
        <v>189</v>
      </c>
      <c r="B34" s="1298"/>
      <c r="C34" s="1299"/>
      <c r="D34" s="326">
        <v>26</v>
      </c>
      <c r="E34" s="327">
        <v>604</v>
      </c>
      <c r="F34" s="327">
        <v>35504</v>
      </c>
      <c r="G34" s="327">
        <v>35504</v>
      </c>
      <c r="H34" s="1000">
        <v>871</v>
      </c>
      <c r="I34" s="346">
        <v>3.5</v>
      </c>
      <c r="J34" s="399"/>
      <c r="K34" s="988"/>
      <c r="L34" s="988"/>
      <c r="M34" s="988"/>
      <c r="P34" s="397"/>
      <c r="Q34" s="397"/>
      <c r="R34" s="384"/>
      <c r="S34" s="384"/>
      <c r="T34" s="384"/>
      <c r="U34" s="384"/>
      <c r="V34" s="384"/>
      <c r="W34" s="384"/>
    </row>
    <row r="35" spans="1:23" ht="14.25" customHeight="1">
      <c r="A35" s="1298" t="s">
        <v>190</v>
      </c>
      <c r="B35" s="1298"/>
      <c r="C35" s="1299"/>
      <c r="D35" s="326">
        <v>17</v>
      </c>
      <c r="E35" s="327">
        <v>609</v>
      </c>
      <c r="F35" s="327">
        <v>9274</v>
      </c>
      <c r="G35" s="327">
        <v>1213</v>
      </c>
      <c r="H35" s="1000">
        <v>5290</v>
      </c>
      <c r="I35" s="346">
        <v>21</v>
      </c>
      <c r="J35" s="399"/>
      <c r="K35" s="988"/>
      <c r="L35" s="988"/>
      <c r="M35" s="988"/>
      <c r="P35" s="397"/>
      <c r="Q35" s="397"/>
      <c r="R35" s="384"/>
      <c r="S35" s="384"/>
      <c r="T35" s="384"/>
      <c r="U35" s="384"/>
      <c r="V35" s="384"/>
      <c r="W35" s="384"/>
    </row>
    <row r="36" spans="1:23" ht="14.25" customHeight="1">
      <c r="A36" s="1298" t="s">
        <v>175</v>
      </c>
      <c r="B36" s="1298"/>
      <c r="C36" s="1299"/>
      <c r="D36" s="326">
        <v>82</v>
      </c>
      <c r="E36" s="327">
        <v>3245</v>
      </c>
      <c r="F36" s="327">
        <v>41925</v>
      </c>
      <c r="G36" s="327">
        <v>7330</v>
      </c>
      <c r="H36" s="1000">
        <v>2</v>
      </c>
      <c r="I36" s="346">
        <v>23.8</v>
      </c>
      <c r="J36" s="399"/>
      <c r="K36" s="988"/>
      <c r="L36" s="988"/>
      <c r="M36" s="988"/>
      <c r="P36" s="397"/>
      <c r="Q36" s="397"/>
      <c r="R36" s="384"/>
      <c r="S36" s="384"/>
      <c r="T36" s="384"/>
      <c r="U36" s="384"/>
      <c r="V36" s="384"/>
      <c r="W36" s="384"/>
    </row>
    <row r="37" spans="1:23" ht="14.25" customHeight="1">
      <c r="A37" s="1298" t="s">
        <v>191</v>
      </c>
      <c r="B37" s="1298"/>
      <c r="C37" s="1299"/>
      <c r="D37" s="326">
        <v>10</v>
      </c>
      <c r="E37" s="327">
        <v>303</v>
      </c>
      <c r="F37" s="327">
        <v>11963</v>
      </c>
      <c r="G37" s="327">
        <v>649</v>
      </c>
      <c r="H37" s="1000" t="s">
        <v>2524</v>
      </c>
      <c r="I37" s="346">
        <v>6.1</v>
      </c>
      <c r="J37" s="399"/>
      <c r="K37" s="988"/>
      <c r="L37" s="988"/>
      <c r="M37" s="988"/>
      <c r="P37" s="397"/>
      <c r="Q37" s="397"/>
      <c r="R37" s="384"/>
      <c r="S37" s="384"/>
      <c r="T37" s="384"/>
      <c r="U37" s="384"/>
      <c r="V37" s="384"/>
      <c r="W37" s="384"/>
    </row>
    <row r="38" spans="1:23" ht="14.25" customHeight="1">
      <c r="A38" s="1298" t="s">
        <v>769</v>
      </c>
      <c r="B38" s="1298"/>
      <c r="C38" s="1299"/>
      <c r="D38" s="326">
        <v>1</v>
      </c>
      <c r="E38" s="327">
        <v>15</v>
      </c>
      <c r="F38" s="327">
        <v>159</v>
      </c>
      <c r="G38" s="327" t="s">
        <v>2524</v>
      </c>
      <c r="H38" s="1000" t="s">
        <v>2524</v>
      </c>
      <c r="I38" s="346">
        <v>31.2</v>
      </c>
      <c r="J38" s="399"/>
      <c r="K38" s="988"/>
      <c r="L38" s="988"/>
      <c r="M38" s="988"/>
      <c r="P38" s="397"/>
      <c r="Q38" s="397"/>
      <c r="R38" s="384"/>
      <c r="S38" s="384"/>
      <c r="T38" s="384"/>
      <c r="U38" s="384"/>
      <c r="V38" s="384"/>
      <c r="W38" s="384"/>
    </row>
    <row r="39" spans="1:23" ht="14.25" customHeight="1">
      <c r="A39" s="1345" t="s">
        <v>487</v>
      </c>
      <c r="B39" s="1345"/>
      <c r="C39" s="1234"/>
      <c r="D39" s="326">
        <v>1</v>
      </c>
      <c r="E39" s="327">
        <v>12</v>
      </c>
      <c r="F39" s="327">
        <v>403</v>
      </c>
      <c r="G39" s="327">
        <v>26</v>
      </c>
      <c r="H39" s="1000" t="s">
        <v>2524</v>
      </c>
      <c r="I39" s="346">
        <v>5.6</v>
      </c>
      <c r="J39" s="399"/>
      <c r="K39" s="988"/>
      <c r="L39" s="988"/>
      <c r="M39" s="988"/>
      <c r="P39" s="397"/>
      <c r="Q39" s="397"/>
      <c r="R39" s="384"/>
      <c r="S39" s="384"/>
      <c r="T39" s="384"/>
      <c r="U39" s="384"/>
      <c r="V39" s="384"/>
      <c r="W39" s="384"/>
    </row>
    <row r="40" spans="1:23" ht="14.25" customHeight="1">
      <c r="A40" s="1345" t="s">
        <v>192</v>
      </c>
      <c r="B40" s="1345"/>
      <c r="C40" s="1234"/>
      <c r="D40" s="326">
        <v>7</v>
      </c>
      <c r="E40" s="327">
        <v>175</v>
      </c>
      <c r="F40" s="327">
        <v>4027</v>
      </c>
      <c r="G40" s="327">
        <v>16</v>
      </c>
      <c r="H40" s="1000">
        <v>306</v>
      </c>
      <c r="I40" s="346">
        <v>9.5</v>
      </c>
      <c r="J40" s="399"/>
      <c r="K40" s="988"/>
      <c r="L40" s="988"/>
      <c r="M40" s="988"/>
      <c r="P40" s="397"/>
      <c r="Q40" s="397"/>
      <c r="R40" s="384"/>
      <c r="S40" s="384"/>
      <c r="T40" s="384"/>
      <c r="U40" s="384"/>
      <c r="V40" s="384"/>
      <c r="W40" s="384"/>
    </row>
    <row r="41" spans="1:23" ht="14.25" customHeight="1">
      <c r="A41" s="1345" t="s">
        <v>488</v>
      </c>
      <c r="B41" s="1345"/>
      <c r="C41" s="1234"/>
      <c r="D41" s="326">
        <v>18</v>
      </c>
      <c r="E41" s="327">
        <v>399</v>
      </c>
      <c r="F41" s="327">
        <v>31897</v>
      </c>
      <c r="G41" s="327">
        <v>7</v>
      </c>
      <c r="H41" s="1000">
        <v>290</v>
      </c>
      <c r="I41" s="346">
        <v>3.4</v>
      </c>
      <c r="J41" s="399"/>
      <c r="K41" s="988"/>
      <c r="L41" s="988"/>
      <c r="M41" s="988"/>
      <c r="P41" s="397"/>
      <c r="Q41" s="397"/>
      <c r="R41" s="384"/>
      <c r="S41" s="384"/>
      <c r="T41" s="384"/>
      <c r="U41" s="384"/>
      <c r="V41" s="384"/>
      <c r="W41" s="384"/>
    </row>
    <row r="42" spans="1:23" ht="5.0999999999999996" customHeight="1">
      <c r="A42" s="1345"/>
      <c r="B42" s="1345"/>
      <c r="C42" s="1345"/>
      <c r="D42" s="1345"/>
      <c r="E42" s="1345"/>
      <c r="F42" s="1345"/>
      <c r="G42" s="1345"/>
      <c r="H42" s="1345"/>
      <c r="I42" s="1345"/>
      <c r="J42" s="401"/>
    </row>
    <row r="43" spans="1:23" ht="14.25" customHeight="1">
      <c r="A43" s="1240" t="s">
        <v>2180</v>
      </c>
      <c r="B43" s="1240"/>
      <c r="C43" s="1240"/>
      <c r="D43" s="1240"/>
      <c r="E43" s="1240"/>
      <c r="F43" s="1240"/>
      <c r="G43" s="1240"/>
      <c r="H43" s="1240"/>
      <c r="I43" s="1240"/>
      <c r="J43" s="402"/>
    </row>
    <row r="44" spans="1:23" ht="14.25" customHeight="1">
      <c r="A44" s="1288" t="s">
        <v>905</v>
      </c>
      <c r="B44" s="1288"/>
      <c r="C44" s="1288"/>
      <c r="D44" s="1288"/>
      <c r="E44" s="1288"/>
      <c r="F44" s="1288"/>
      <c r="G44" s="1288"/>
      <c r="H44" s="1288"/>
      <c r="I44" s="1288"/>
      <c r="J44" s="402"/>
    </row>
    <row r="45" spans="1:23" ht="14.25" customHeight="1">
      <c r="A45" s="1237" t="s">
        <v>2181</v>
      </c>
      <c r="B45" s="1237"/>
      <c r="C45" s="1237"/>
      <c r="D45" s="1237"/>
      <c r="E45" s="1237"/>
      <c r="F45" s="1237"/>
      <c r="G45" s="1237"/>
      <c r="H45" s="1237"/>
      <c r="I45" s="1237"/>
      <c r="J45" s="402"/>
    </row>
    <row r="46" spans="1:23" ht="14.25" customHeight="1">
      <c r="A46" s="1248" t="s">
        <v>904</v>
      </c>
      <c r="B46" s="1248"/>
      <c r="C46" s="1248"/>
      <c r="D46" s="1248"/>
      <c r="E46" s="1248"/>
      <c r="F46" s="1248"/>
      <c r="G46" s="1248"/>
      <c r="H46" s="1248"/>
      <c r="I46" s="1248"/>
      <c r="J46" s="402"/>
    </row>
    <row r="47" spans="1:23" ht="14.1" customHeight="1">
      <c r="C47" s="388"/>
      <c r="D47" s="388"/>
      <c r="E47" s="390"/>
      <c r="F47" s="403"/>
      <c r="G47" s="403"/>
      <c r="H47" s="403"/>
      <c r="I47" s="403"/>
      <c r="J47" s="388"/>
    </row>
    <row r="48" spans="1:23">
      <c r="C48" s="391"/>
      <c r="D48" s="391"/>
      <c r="E48" s="403"/>
      <c r="F48" s="404"/>
      <c r="G48" s="404"/>
      <c r="H48" s="404"/>
      <c r="I48" s="404"/>
      <c r="J48" s="391"/>
    </row>
    <row r="49" spans="5:5">
      <c r="E49" s="404"/>
    </row>
  </sheetData>
  <mergeCells count="50">
    <mergeCell ref="A46:I46"/>
    <mergeCell ref="K1:K2"/>
    <mergeCell ref="F5:G5"/>
    <mergeCell ref="I5:I6"/>
    <mergeCell ref="B1:I1"/>
    <mergeCell ref="A42:I42"/>
    <mergeCell ref="A43:I43"/>
    <mergeCell ref="A44:I44"/>
    <mergeCell ref="B4:I4"/>
    <mergeCell ref="B2:I2"/>
    <mergeCell ref="B3:I3"/>
    <mergeCell ref="A5:C6"/>
    <mergeCell ref="A7:B7"/>
    <mergeCell ref="A13:C13"/>
    <mergeCell ref="A14:C14"/>
    <mergeCell ref="A45:I45"/>
    <mergeCell ref="A8:B8"/>
    <mergeCell ref="A9:C9"/>
    <mergeCell ref="A11:C11"/>
    <mergeCell ref="A12:C12"/>
    <mergeCell ref="A15:C15"/>
    <mergeCell ref="A10:C10"/>
    <mergeCell ref="A20:C20"/>
    <mergeCell ref="A21:C21"/>
    <mergeCell ref="A22:C22"/>
    <mergeCell ref="A16:C16"/>
    <mergeCell ref="A17:C17"/>
    <mergeCell ref="A40:C40"/>
    <mergeCell ref="A41:C41"/>
    <mergeCell ref="A33:C33"/>
    <mergeCell ref="A34:C34"/>
    <mergeCell ref="A35:C35"/>
    <mergeCell ref="A36:C36"/>
    <mergeCell ref="A37:C37"/>
    <mergeCell ref="H5:H6"/>
    <mergeCell ref="D6:E6"/>
    <mergeCell ref="A32:C32"/>
    <mergeCell ref="A38:C38"/>
    <mergeCell ref="A39:C39"/>
    <mergeCell ref="A28:C28"/>
    <mergeCell ref="A29:C29"/>
    <mergeCell ref="A30:C30"/>
    <mergeCell ref="A31:C31"/>
    <mergeCell ref="A23:C23"/>
    <mergeCell ref="A24:C24"/>
    <mergeCell ref="A25:C25"/>
    <mergeCell ref="A26:C26"/>
    <mergeCell ref="A27:C27"/>
    <mergeCell ref="A18:C18"/>
    <mergeCell ref="A19:C19"/>
  </mergeCells>
  <hyperlinks>
    <hyperlink ref="K1:K2" location="'Spis tablic - List of tables'!A71" tooltip="powrót back" display="'Spis tablic - List of tables'!A71"/>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W43"/>
  <sheetViews>
    <sheetView workbookViewId="0">
      <pane ySplit="6" topLeftCell="A7" activePane="bottomLeft" state="frozen"/>
      <selection pane="bottomLeft"/>
    </sheetView>
  </sheetViews>
  <sheetFormatPr defaultColWidth="10.28515625" defaultRowHeight="11.25"/>
  <cols>
    <col min="1" max="1" width="8.7109375" style="129" customWidth="1"/>
    <col min="2" max="2" width="16.85546875" style="129" customWidth="1"/>
    <col min="3" max="3" width="4.7109375" style="129" customWidth="1"/>
    <col min="4" max="4" width="9.28515625" style="129" customWidth="1"/>
    <col min="5" max="9" width="9.28515625" style="385" customWidth="1"/>
    <col min="10" max="10" width="10.28515625" style="129" customWidth="1"/>
    <col min="11" max="16384" width="10.28515625" style="129"/>
  </cols>
  <sheetData>
    <row r="1" spans="1:23" ht="14.25" customHeight="1">
      <c r="A1" s="350" t="s">
        <v>39</v>
      </c>
      <c r="B1" s="1260" t="s">
        <v>1128</v>
      </c>
      <c r="C1" s="1260"/>
      <c r="D1" s="1260"/>
      <c r="E1" s="1260"/>
      <c r="F1" s="1260"/>
      <c r="G1" s="1260"/>
      <c r="H1" s="1260"/>
      <c r="I1" s="1260"/>
      <c r="K1" s="1058" t="s">
        <v>404</v>
      </c>
    </row>
    <row r="2" spans="1:23" ht="14.25" customHeight="1">
      <c r="A2" s="350"/>
      <c r="B2" s="1260" t="s">
        <v>512</v>
      </c>
      <c r="C2" s="1260"/>
      <c r="D2" s="1260"/>
      <c r="E2" s="1260"/>
      <c r="F2" s="1260"/>
      <c r="G2" s="1260"/>
      <c r="H2" s="1260"/>
      <c r="I2" s="1260"/>
      <c r="K2" s="1058"/>
    </row>
    <row r="3" spans="1:23" ht="14.25" customHeight="1">
      <c r="A3" s="350"/>
      <c r="B3" s="1343" t="s">
        <v>1125</v>
      </c>
      <c r="C3" s="1343"/>
      <c r="D3" s="1343"/>
      <c r="E3" s="1343"/>
      <c r="F3" s="1343"/>
      <c r="G3" s="1343"/>
      <c r="H3" s="1343"/>
      <c r="I3" s="1343"/>
      <c r="K3" s="224"/>
    </row>
    <row r="4" spans="1:23" ht="14.25" customHeight="1">
      <c r="A4" s="350"/>
      <c r="B4" s="1341" t="s">
        <v>513</v>
      </c>
      <c r="C4" s="1341"/>
      <c r="D4" s="1341"/>
      <c r="E4" s="1341"/>
      <c r="F4" s="1341"/>
      <c r="G4" s="1341"/>
      <c r="H4" s="1341"/>
      <c r="I4" s="1341"/>
      <c r="K4" s="224"/>
    </row>
    <row r="5" spans="1:23" ht="80.099999999999994" customHeight="1">
      <c r="A5" s="1268" t="s">
        <v>579</v>
      </c>
      <c r="B5" s="1295"/>
      <c r="C5" s="1295"/>
      <c r="D5" s="986" t="s">
        <v>1009</v>
      </c>
      <c r="E5" s="986" t="s">
        <v>855</v>
      </c>
      <c r="F5" s="1316" t="s">
        <v>614</v>
      </c>
      <c r="G5" s="1316"/>
      <c r="H5" s="1317" t="s">
        <v>823</v>
      </c>
      <c r="I5" s="1257" t="s">
        <v>1239</v>
      </c>
      <c r="J5" s="125"/>
    </row>
    <row r="6" spans="1:23" ht="80.099999999999994" customHeight="1">
      <c r="A6" s="1268"/>
      <c r="B6" s="1295"/>
      <c r="C6" s="1295"/>
      <c r="D6" s="1295" t="s">
        <v>980</v>
      </c>
      <c r="E6" s="1295"/>
      <c r="F6" s="986" t="s">
        <v>576</v>
      </c>
      <c r="G6" s="986" t="s">
        <v>615</v>
      </c>
      <c r="H6" s="1317"/>
      <c r="I6" s="1257"/>
      <c r="J6" s="125"/>
    </row>
    <row r="7" spans="1:23" ht="14.25" customHeight="1">
      <c r="A7" s="1309" t="s">
        <v>486</v>
      </c>
      <c r="B7" s="1309"/>
      <c r="C7" s="352">
        <v>2023</v>
      </c>
      <c r="D7" s="337">
        <v>231</v>
      </c>
      <c r="E7" s="394">
        <v>5218</v>
      </c>
      <c r="F7" s="394">
        <v>293020</v>
      </c>
      <c r="G7" s="1005">
        <v>40876</v>
      </c>
      <c r="H7" s="394">
        <v>41135</v>
      </c>
      <c r="I7" s="405">
        <v>4.8</v>
      </c>
      <c r="L7" s="988"/>
      <c r="M7" s="988"/>
      <c r="R7" s="384"/>
      <c r="S7" s="384"/>
      <c r="T7" s="384"/>
      <c r="U7" s="384"/>
      <c r="V7" s="384"/>
      <c r="W7" s="384"/>
    </row>
    <row r="8" spans="1:23" ht="14.25" customHeight="1">
      <c r="A8" s="1310" t="s">
        <v>126</v>
      </c>
      <c r="B8" s="1310"/>
      <c r="C8" s="354">
        <v>2024</v>
      </c>
      <c r="D8" s="332">
        <v>235</v>
      </c>
      <c r="E8" s="330">
        <v>5307</v>
      </c>
      <c r="F8" s="330">
        <v>304594</v>
      </c>
      <c r="G8" s="1006">
        <v>41054</v>
      </c>
      <c r="H8" s="330">
        <v>51443</v>
      </c>
      <c r="I8" s="362">
        <v>4.9000000000000004</v>
      </c>
      <c r="K8" s="988"/>
      <c r="L8" s="988"/>
      <c r="M8" s="988"/>
      <c r="P8" s="384"/>
      <c r="Q8" s="384"/>
      <c r="R8" s="384"/>
      <c r="S8" s="384"/>
      <c r="T8" s="384"/>
      <c r="U8" s="384"/>
      <c r="V8" s="384"/>
      <c r="W8" s="384"/>
    </row>
    <row r="9" spans="1:23" ht="14.25" customHeight="1">
      <c r="A9" s="1302" t="s">
        <v>1120</v>
      </c>
      <c r="B9" s="1302"/>
      <c r="C9" s="1303"/>
      <c r="D9" s="332"/>
      <c r="E9" s="330"/>
      <c r="F9" s="330"/>
      <c r="G9" s="1006"/>
      <c r="H9" s="330"/>
      <c r="I9" s="362"/>
      <c r="K9" s="988"/>
      <c r="L9" s="988"/>
      <c r="M9" s="988"/>
      <c r="P9" s="384"/>
      <c r="Q9" s="384"/>
      <c r="R9" s="384"/>
      <c r="S9" s="384"/>
      <c r="T9" s="384"/>
      <c r="U9" s="384"/>
      <c r="V9" s="384"/>
      <c r="W9" s="384"/>
    </row>
    <row r="10" spans="1:23" ht="14.25" customHeight="1">
      <c r="A10" s="1298" t="s">
        <v>794</v>
      </c>
      <c r="B10" s="1298"/>
      <c r="C10" s="1299"/>
      <c r="D10" s="326">
        <v>21</v>
      </c>
      <c r="E10" s="327">
        <v>659</v>
      </c>
      <c r="F10" s="327">
        <v>43835</v>
      </c>
      <c r="G10" s="382">
        <v>18</v>
      </c>
      <c r="H10" s="327">
        <v>1237</v>
      </c>
      <c r="I10" s="360">
        <v>4.0999999999999996</v>
      </c>
      <c r="K10" s="988"/>
      <c r="L10" s="988"/>
      <c r="M10" s="988"/>
      <c r="P10" s="384"/>
      <c r="Q10" s="384"/>
      <c r="R10" s="384"/>
      <c r="S10" s="384"/>
      <c r="T10" s="384"/>
      <c r="U10" s="384"/>
      <c r="V10" s="384"/>
      <c r="W10" s="384"/>
    </row>
    <row r="11" spans="1:23" ht="14.25" customHeight="1">
      <c r="A11" s="1298" t="s">
        <v>176</v>
      </c>
      <c r="B11" s="1298"/>
      <c r="C11" s="1299"/>
      <c r="D11" s="326">
        <v>1</v>
      </c>
      <c r="E11" s="327">
        <v>35</v>
      </c>
      <c r="F11" s="327">
        <v>3108</v>
      </c>
      <c r="G11" s="382">
        <v>3108</v>
      </c>
      <c r="H11" s="327" t="s">
        <v>2524</v>
      </c>
      <c r="I11" s="360">
        <v>2.6</v>
      </c>
      <c r="K11" s="988"/>
      <c r="L11" s="988"/>
      <c r="M11" s="988"/>
      <c r="P11" s="384"/>
      <c r="Q11" s="384"/>
      <c r="R11" s="384"/>
      <c r="S11" s="384"/>
      <c r="T11" s="384"/>
      <c r="U11" s="384"/>
      <c r="V11" s="738"/>
      <c r="W11" s="384"/>
    </row>
    <row r="12" spans="1:23" ht="14.25" customHeight="1">
      <c r="A12" s="1298" t="s">
        <v>166</v>
      </c>
      <c r="B12" s="1298"/>
      <c r="C12" s="1299"/>
      <c r="D12" s="326">
        <v>1</v>
      </c>
      <c r="E12" s="327">
        <v>14</v>
      </c>
      <c r="F12" s="327">
        <v>795</v>
      </c>
      <c r="G12" s="382">
        <v>66</v>
      </c>
      <c r="H12" s="330" t="s">
        <v>2524</v>
      </c>
      <c r="I12" s="360">
        <v>2.6</v>
      </c>
      <c r="K12" s="988"/>
      <c r="L12" s="988"/>
      <c r="M12" s="988"/>
      <c r="P12" s="384"/>
      <c r="Q12" s="384"/>
      <c r="R12" s="384"/>
      <c r="S12" s="384"/>
      <c r="T12" s="384"/>
      <c r="U12" s="384"/>
      <c r="V12" s="384"/>
      <c r="W12" s="384"/>
    </row>
    <row r="13" spans="1:23" ht="14.25" customHeight="1">
      <c r="A13" s="1298" t="s">
        <v>168</v>
      </c>
      <c r="B13" s="1298"/>
      <c r="C13" s="1299"/>
      <c r="D13" s="326">
        <v>16</v>
      </c>
      <c r="E13" s="327">
        <v>341</v>
      </c>
      <c r="F13" s="327">
        <v>23354</v>
      </c>
      <c r="G13" s="382">
        <v>1456</v>
      </c>
      <c r="H13" s="1000">
        <v>253</v>
      </c>
      <c r="I13" s="346">
        <v>3.4</v>
      </c>
      <c r="K13" s="988"/>
      <c r="L13" s="988"/>
      <c r="M13" s="988"/>
      <c r="P13" s="384"/>
      <c r="Q13" s="384"/>
      <c r="R13" s="384"/>
      <c r="S13" s="384"/>
      <c r="T13" s="384"/>
      <c r="U13" s="384"/>
      <c r="V13" s="384"/>
      <c r="W13" s="384"/>
    </row>
    <row r="14" spans="1:23" ht="14.25" customHeight="1">
      <c r="A14" s="1298" t="s">
        <v>170</v>
      </c>
      <c r="B14" s="1298"/>
      <c r="C14" s="1299"/>
      <c r="D14" s="326">
        <v>23</v>
      </c>
      <c r="E14" s="327">
        <v>709</v>
      </c>
      <c r="F14" s="327">
        <v>29939</v>
      </c>
      <c r="G14" s="382">
        <v>58</v>
      </c>
      <c r="H14" s="1000">
        <v>3726</v>
      </c>
      <c r="I14" s="346">
        <v>6.6</v>
      </c>
      <c r="K14" s="988"/>
      <c r="L14" s="988"/>
      <c r="M14" s="988"/>
      <c r="P14" s="384"/>
      <c r="Q14" s="384"/>
      <c r="R14" s="384"/>
      <c r="S14" s="384"/>
      <c r="T14" s="384"/>
      <c r="U14" s="384"/>
      <c r="V14" s="384"/>
      <c r="W14" s="384"/>
    </row>
    <row r="15" spans="1:23" ht="14.25" customHeight="1">
      <c r="A15" s="1298" t="s">
        <v>177</v>
      </c>
      <c r="B15" s="1298"/>
      <c r="C15" s="1299"/>
      <c r="D15" s="326">
        <v>3</v>
      </c>
      <c r="E15" s="327">
        <v>67</v>
      </c>
      <c r="F15" s="327">
        <v>2851</v>
      </c>
      <c r="G15" s="382" t="s">
        <v>2524</v>
      </c>
      <c r="H15" s="1000" t="s">
        <v>2524</v>
      </c>
      <c r="I15" s="346">
        <v>6.1</v>
      </c>
      <c r="K15" s="988"/>
      <c r="L15" s="988"/>
      <c r="M15" s="988"/>
      <c r="P15" s="384"/>
      <c r="Q15" s="384"/>
      <c r="R15" s="384"/>
      <c r="S15" s="384"/>
      <c r="T15" s="384"/>
      <c r="U15" s="738"/>
      <c r="V15" s="384"/>
      <c r="W15" s="384"/>
    </row>
    <row r="16" spans="1:23" ht="14.25" customHeight="1">
      <c r="A16" s="1298" t="s">
        <v>178</v>
      </c>
      <c r="B16" s="1298"/>
      <c r="C16" s="1299"/>
      <c r="D16" s="326">
        <v>2</v>
      </c>
      <c r="E16" s="327">
        <v>30</v>
      </c>
      <c r="F16" s="327">
        <v>3862</v>
      </c>
      <c r="G16" s="382">
        <v>260</v>
      </c>
      <c r="H16" s="1000" t="s">
        <v>2524</v>
      </c>
      <c r="I16" s="346">
        <v>2.7</v>
      </c>
      <c r="K16" s="988"/>
      <c r="L16" s="988"/>
      <c r="M16" s="988"/>
      <c r="P16" s="384"/>
      <c r="Q16" s="384"/>
      <c r="R16" s="384"/>
      <c r="S16" s="384"/>
      <c r="T16" s="384"/>
      <c r="U16" s="384"/>
      <c r="V16" s="384"/>
      <c r="W16" s="384"/>
    </row>
    <row r="17" spans="1:23" ht="14.25" customHeight="1">
      <c r="A17" s="1298" t="s">
        <v>179</v>
      </c>
      <c r="B17" s="1298"/>
      <c r="C17" s="1299"/>
      <c r="D17" s="326">
        <v>1</v>
      </c>
      <c r="E17" s="327">
        <v>20</v>
      </c>
      <c r="F17" s="327">
        <v>2735</v>
      </c>
      <c r="G17" s="382">
        <v>13</v>
      </c>
      <c r="H17" s="1000">
        <v>106</v>
      </c>
      <c r="I17" s="346">
        <v>2.4</v>
      </c>
      <c r="K17" s="988"/>
      <c r="L17" s="988"/>
      <c r="M17" s="988"/>
      <c r="P17" s="384"/>
      <c r="Q17" s="384"/>
      <c r="R17" s="384"/>
      <c r="S17" s="384"/>
      <c r="T17" s="384"/>
      <c r="U17" s="384"/>
      <c r="V17" s="384"/>
      <c r="W17" s="384"/>
    </row>
    <row r="18" spans="1:23" ht="14.25" customHeight="1">
      <c r="A18" s="1298" t="s">
        <v>180</v>
      </c>
      <c r="B18" s="1298"/>
      <c r="C18" s="1299"/>
      <c r="D18" s="326">
        <v>1</v>
      </c>
      <c r="E18" s="327">
        <v>15</v>
      </c>
      <c r="F18" s="327">
        <v>2314</v>
      </c>
      <c r="G18" s="382">
        <v>2</v>
      </c>
      <c r="H18" s="1000" t="s">
        <v>2524</v>
      </c>
      <c r="I18" s="346">
        <v>2.4</v>
      </c>
      <c r="K18" s="988"/>
      <c r="L18" s="988"/>
      <c r="M18" s="988"/>
      <c r="P18" s="384"/>
      <c r="Q18" s="384"/>
      <c r="R18" s="384"/>
      <c r="S18" s="384"/>
      <c r="T18" s="384"/>
      <c r="U18" s="384"/>
      <c r="V18" s="384"/>
      <c r="W18" s="384"/>
    </row>
    <row r="19" spans="1:23" ht="14.25" customHeight="1">
      <c r="A19" s="1298" t="s">
        <v>181</v>
      </c>
      <c r="B19" s="1298"/>
      <c r="C19" s="1299"/>
      <c r="D19" s="326">
        <v>2</v>
      </c>
      <c r="E19" s="327">
        <v>53</v>
      </c>
      <c r="F19" s="327">
        <v>1951</v>
      </c>
      <c r="G19" s="382" t="s">
        <v>2524</v>
      </c>
      <c r="H19" s="1000" t="s">
        <v>2524</v>
      </c>
      <c r="I19" s="346">
        <v>7.2</v>
      </c>
      <c r="K19" s="988"/>
      <c r="L19" s="988"/>
      <c r="M19" s="988"/>
      <c r="P19" s="384"/>
      <c r="Q19" s="384"/>
      <c r="R19" s="384"/>
      <c r="S19" s="384"/>
      <c r="T19" s="384"/>
      <c r="U19" s="738"/>
      <c r="V19" s="384"/>
      <c r="W19" s="384"/>
    </row>
    <row r="20" spans="1:23" ht="14.25" customHeight="1">
      <c r="A20" s="1298" t="s">
        <v>169</v>
      </c>
      <c r="B20" s="1298"/>
      <c r="C20" s="1299"/>
      <c r="D20" s="326">
        <v>13</v>
      </c>
      <c r="E20" s="327">
        <v>427</v>
      </c>
      <c r="F20" s="327">
        <v>28115</v>
      </c>
      <c r="G20" s="382">
        <v>242</v>
      </c>
      <c r="H20" s="1000">
        <v>851</v>
      </c>
      <c r="I20" s="346">
        <v>3.4</v>
      </c>
      <c r="K20" s="988"/>
      <c r="L20" s="988"/>
      <c r="M20" s="988"/>
      <c r="P20" s="384"/>
      <c r="Q20" s="384"/>
      <c r="R20" s="384"/>
      <c r="S20" s="384"/>
      <c r="T20" s="384"/>
      <c r="U20" s="384"/>
      <c r="V20" s="384"/>
      <c r="W20" s="384"/>
    </row>
    <row r="21" spans="1:23" ht="14.25" customHeight="1">
      <c r="A21" s="1298" t="s">
        <v>172</v>
      </c>
      <c r="B21" s="1298"/>
      <c r="C21" s="1299"/>
      <c r="D21" s="326">
        <v>5</v>
      </c>
      <c r="E21" s="327">
        <v>221</v>
      </c>
      <c r="F21" s="327">
        <v>8699</v>
      </c>
      <c r="G21" s="382" t="s">
        <v>2524</v>
      </c>
      <c r="H21" s="1000">
        <v>1326</v>
      </c>
      <c r="I21" s="346">
        <v>7.8</v>
      </c>
      <c r="K21" s="988"/>
      <c r="L21" s="988"/>
      <c r="M21" s="988"/>
      <c r="P21" s="384"/>
      <c r="Q21" s="384"/>
      <c r="R21" s="384"/>
      <c r="S21" s="384"/>
      <c r="T21" s="384"/>
      <c r="U21" s="384"/>
      <c r="V21" s="384"/>
      <c r="W21" s="384"/>
    </row>
    <row r="22" spans="1:23" ht="14.25" customHeight="1">
      <c r="A22" s="1249" t="s">
        <v>182</v>
      </c>
      <c r="B22" s="1249"/>
      <c r="C22" s="1250"/>
      <c r="D22" s="326">
        <v>1</v>
      </c>
      <c r="E22" s="327">
        <v>51</v>
      </c>
      <c r="F22" s="327">
        <v>1505</v>
      </c>
      <c r="G22" s="382" t="s">
        <v>2524</v>
      </c>
      <c r="H22" s="1000">
        <v>3240</v>
      </c>
      <c r="I22" s="346">
        <v>7.7</v>
      </c>
      <c r="K22" s="988"/>
      <c r="L22" s="988"/>
      <c r="M22" s="988"/>
      <c r="P22" s="384"/>
      <c r="Q22" s="384"/>
      <c r="R22" s="384"/>
      <c r="S22" s="384"/>
      <c r="T22" s="384"/>
      <c r="U22" s="738"/>
      <c r="V22" s="384"/>
      <c r="W22" s="384"/>
    </row>
    <row r="23" spans="1:23" ht="14.25" customHeight="1">
      <c r="A23" s="1305" t="s">
        <v>1123</v>
      </c>
      <c r="B23" s="1305"/>
      <c r="C23" s="1306"/>
      <c r="D23" s="326">
        <v>19</v>
      </c>
      <c r="E23" s="327">
        <v>129</v>
      </c>
      <c r="F23" s="327">
        <v>3667</v>
      </c>
      <c r="G23" s="382">
        <v>165</v>
      </c>
      <c r="H23" s="1000">
        <v>36</v>
      </c>
      <c r="I23" s="346">
        <v>7.9</v>
      </c>
      <c r="K23" s="988"/>
      <c r="L23" s="988"/>
      <c r="M23" s="988"/>
      <c r="P23" s="384"/>
      <c r="Q23" s="384"/>
      <c r="R23" s="384"/>
      <c r="S23" s="384"/>
      <c r="T23" s="384"/>
      <c r="U23" s="384"/>
      <c r="V23" s="384"/>
      <c r="W23" s="384"/>
    </row>
    <row r="24" spans="1:23" ht="14.25" customHeight="1">
      <c r="A24" s="1298" t="s">
        <v>183</v>
      </c>
      <c r="B24" s="1298"/>
      <c r="C24" s="1299"/>
      <c r="D24" s="326">
        <v>1</v>
      </c>
      <c r="E24" s="327">
        <v>21</v>
      </c>
      <c r="F24" s="327">
        <v>1066</v>
      </c>
      <c r="G24" s="382" t="s">
        <v>2524</v>
      </c>
      <c r="H24" s="1000" t="s">
        <v>2524</v>
      </c>
      <c r="I24" s="346">
        <v>7.3</v>
      </c>
      <c r="K24" s="988"/>
      <c r="L24" s="988"/>
      <c r="M24" s="988"/>
      <c r="P24" s="384"/>
      <c r="Q24" s="384"/>
      <c r="R24" s="384"/>
      <c r="S24" s="384"/>
      <c r="T24" s="384"/>
      <c r="U24" s="738"/>
      <c r="V24" s="738"/>
      <c r="W24" s="384"/>
    </row>
    <row r="25" spans="1:23" ht="14.25" customHeight="1">
      <c r="A25" s="1298" t="s">
        <v>184</v>
      </c>
      <c r="B25" s="1298"/>
      <c r="C25" s="1299"/>
      <c r="D25" s="326">
        <v>12</v>
      </c>
      <c r="E25" s="327">
        <v>273</v>
      </c>
      <c r="F25" s="327">
        <v>19661</v>
      </c>
      <c r="G25" s="382">
        <v>1</v>
      </c>
      <c r="H25" s="1000">
        <v>60</v>
      </c>
      <c r="I25" s="346">
        <v>4.5</v>
      </c>
      <c r="K25" s="988"/>
      <c r="L25" s="988"/>
      <c r="M25" s="988"/>
      <c r="P25" s="384"/>
      <c r="Q25" s="384"/>
      <c r="R25" s="384"/>
      <c r="S25" s="384"/>
      <c r="T25" s="384"/>
      <c r="U25" s="384"/>
      <c r="V25" s="384"/>
      <c r="W25" s="384"/>
    </row>
    <row r="26" spans="1:23" ht="14.25" customHeight="1">
      <c r="A26" s="1298" t="s">
        <v>185</v>
      </c>
      <c r="B26" s="1298"/>
      <c r="C26" s="1299"/>
      <c r="D26" s="326">
        <v>4</v>
      </c>
      <c r="E26" s="327">
        <v>49</v>
      </c>
      <c r="F26" s="327">
        <v>3457</v>
      </c>
      <c r="G26" s="382">
        <v>898</v>
      </c>
      <c r="H26" s="1000">
        <v>24</v>
      </c>
      <c r="I26" s="346">
        <v>4.8</v>
      </c>
      <c r="K26" s="988"/>
      <c r="L26" s="988"/>
      <c r="M26" s="988"/>
      <c r="P26" s="384"/>
      <c r="Q26" s="384"/>
      <c r="R26" s="384"/>
      <c r="S26" s="384"/>
      <c r="T26" s="384"/>
      <c r="U26" s="384"/>
      <c r="V26" s="384"/>
      <c r="W26" s="384"/>
    </row>
    <row r="27" spans="1:23" ht="14.25" customHeight="1">
      <c r="A27" s="1298" t="s">
        <v>167</v>
      </c>
      <c r="B27" s="1298"/>
      <c r="C27" s="1299"/>
      <c r="D27" s="326">
        <v>12</v>
      </c>
      <c r="E27" s="327">
        <v>170</v>
      </c>
      <c r="F27" s="327">
        <v>6694</v>
      </c>
      <c r="G27" s="382">
        <v>6694</v>
      </c>
      <c r="H27" s="1000">
        <v>10</v>
      </c>
      <c r="I27" s="346">
        <v>5.3</v>
      </c>
      <c r="K27" s="988"/>
      <c r="L27" s="988"/>
      <c r="M27" s="988"/>
      <c r="P27" s="384"/>
      <c r="Q27" s="384"/>
      <c r="R27" s="384"/>
      <c r="S27" s="384"/>
      <c r="T27" s="384"/>
      <c r="U27" s="384"/>
      <c r="V27" s="384"/>
      <c r="W27" s="384"/>
    </row>
    <row r="28" spans="1:23" ht="14.25" customHeight="1">
      <c r="A28" s="1298" t="s">
        <v>173</v>
      </c>
      <c r="B28" s="1298"/>
      <c r="C28" s="1299"/>
      <c r="D28" s="326">
        <v>2</v>
      </c>
      <c r="E28" s="327">
        <v>61</v>
      </c>
      <c r="F28" s="327">
        <v>3275</v>
      </c>
      <c r="G28" s="382">
        <v>2</v>
      </c>
      <c r="H28" s="1000">
        <v>20</v>
      </c>
      <c r="I28" s="346">
        <v>4.3</v>
      </c>
      <c r="K28" s="988"/>
      <c r="L28" s="988"/>
      <c r="M28" s="988"/>
      <c r="P28" s="384"/>
      <c r="Q28" s="384"/>
      <c r="R28" s="384"/>
      <c r="S28" s="384"/>
      <c r="T28" s="384"/>
      <c r="U28" s="384"/>
      <c r="V28" s="384"/>
      <c r="W28" s="384"/>
    </row>
    <row r="29" spans="1:23" ht="14.25" customHeight="1">
      <c r="A29" s="1298" t="s">
        <v>186</v>
      </c>
      <c r="B29" s="1298"/>
      <c r="C29" s="1299"/>
      <c r="D29" s="326">
        <v>11</v>
      </c>
      <c r="E29" s="327">
        <v>287</v>
      </c>
      <c r="F29" s="327">
        <v>13808</v>
      </c>
      <c r="G29" s="382">
        <v>2</v>
      </c>
      <c r="H29" s="1000">
        <v>981</v>
      </c>
      <c r="I29" s="346">
        <v>5.9</v>
      </c>
      <c r="K29" s="988"/>
      <c r="L29" s="988"/>
      <c r="M29" s="988"/>
      <c r="P29" s="384"/>
      <c r="Q29" s="384"/>
      <c r="R29" s="384"/>
      <c r="S29" s="384"/>
      <c r="T29" s="384"/>
      <c r="U29" s="384"/>
      <c r="V29" s="384"/>
      <c r="W29" s="384"/>
    </row>
    <row r="30" spans="1:23" ht="14.25" customHeight="1">
      <c r="A30" s="1298" t="s">
        <v>187</v>
      </c>
      <c r="B30" s="1298"/>
      <c r="C30" s="1299"/>
      <c r="D30" s="326">
        <v>5</v>
      </c>
      <c r="E30" s="327">
        <v>56</v>
      </c>
      <c r="F30" s="327">
        <v>7146</v>
      </c>
      <c r="G30" s="382">
        <v>17</v>
      </c>
      <c r="H30" s="1000">
        <v>1649</v>
      </c>
      <c r="I30" s="346">
        <v>1.4</v>
      </c>
      <c r="K30" s="988"/>
      <c r="L30" s="988"/>
      <c r="M30" s="988"/>
      <c r="P30" s="384"/>
      <c r="Q30" s="384"/>
      <c r="R30" s="384"/>
      <c r="S30" s="384"/>
      <c r="T30" s="384"/>
      <c r="U30" s="384"/>
      <c r="V30" s="384"/>
      <c r="W30" s="384"/>
    </row>
    <row r="31" spans="1:23" ht="14.25" customHeight="1">
      <c r="A31" s="1298" t="s">
        <v>188</v>
      </c>
      <c r="B31" s="1298"/>
      <c r="C31" s="1299"/>
      <c r="D31" s="326">
        <v>4</v>
      </c>
      <c r="E31" s="327">
        <v>119</v>
      </c>
      <c r="F31" s="327">
        <v>6123</v>
      </c>
      <c r="G31" s="382">
        <v>893</v>
      </c>
      <c r="H31" s="1000">
        <v>6345</v>
      </c>
      <c r="I31" s="346">
        <v>5.9</v>
      </c>
      <c r="K31" s="988"/>
      <c r="L31" s="988"/>
      <c r="M31" s="988"/>
      <c r="P31" s="384"/>
      <c r="Q31" s="384"/>
      <c r="R31" s="384"/>
      <c r="S31" s="384"/>
      <c r="T31" s="384"/>
      <c r="U31" s="384"/>
      <c r="V31" s="384"/>
      <c r="W31" s="384"/>
    </row>
    <row r="32" spans="1:23" ht="14.25" customHeight="1">
      <c r="A32" s="1346" t="s">
        <v>770</v>
      </c>
      <c r="B32" s="1346"/>
      <c r="C32" s="1347"/>
      <c r="D32" s="326">
        <v>3</v>
      </c>
      <c r="E32" s="327">
        <v>60</v>
      </c>
      <c r="F32" s="327">
        <v>757</v>
      </c>
      <c r="G32" s="382" t="s">
        <v>2524</v>
      </c>
      <c r="H32" s="1000">
        <v>11</v>
      </c>
      <c r="I32" s="346">
        <v>23.2</v>
      </c>
      <c r="K32" s="988"/>
      <c r="L32" s="988"/>
      <c r="M32" s="988"/>
      <c r="P32" s="384"/>
      <c r="Q32" s="384"/>
      <c r="R32" s="384"/>
      <c r="S32" s="384"/>
      <c r="T32" s="384"/>
      <c r="U32" s="738"/>
      <c r="V32" s="384"/>
      <c r="W32" s="384"/>
    </row>
    <row r="33" spans="1:23" ht="14.25" customHeight="1">
      <c r="A33" s="1298" t="s">
        <v>933</v>
      </c>
      <c r="B33" s="1298"/>
      <c r="C33" s="1299"/>
      <c r="D33" s="326">
        <v>6</v>
      </c>
      <c r="E33" s="327">
        <v>102</v>
      </c>
      <c r="F33" s="327">
        <v>9911</v>
      </c>
      <c r="G33" s="382">
        <v>2019</v>
      </c>
      <c r="H33" s="1000">
        <v>2164</v>
      </c>
      <c r="I33" s="346">
        <v>2.6</v>
      </c>
      <c r="K33" s="988"/>
      <c r="L33" s="988"/>
      <c r="M33" s="988"/>
      <c r="P33" s="384"/>
      <c r="Q33" s="384"/>
      <c r="R33" s="384"/>
      <c r="S33" s="384"/>
      <c r="T33" s="384"/>
      <c r="U33" s="384"/>
      <c r="V33" s="384"/>
      <c r="W33" s="384"/>
    </row>
    <row r="34" spans="1:23" ht="14.25" customHeight="1">
      <c r="A34" s="1298" t="s">
        <v>189</v>
      </c>
      <c r="B34" s="1298"/>
      <c r="C34" s="1299"/>
      <c r="D34" s="326">
        <v>12</v>
      </c>
      <c r="E34" s="327">
        <v>253</v>
      </c>
      <c r="F34" s="327">
        <v>18788</v>
      </c>
      <c r="G34" s="382">
        <v>18788</v>
      </c>
      <c r="H34" s="1000">
        <v>21</v>
      </c>
      <c r="I34" s="346">
        <v>3.1</v>
      </c>
      <c r="K34" s="988"/>
      <c r="L34" s="988"/>
      <c r="M34" s="988"/>
      <c r="P34" s="384"/>
      <c r="Q34" s="384"/>
      <c r="R34" s="384"/>
      <c r="S34" s="384"/>
      <c r="T34" s="384"/>
      <c r="U34" s="384"/>
      <c r="V34" s="384"/>
      <c r="W34" s="384"/>
    </row>
    <row r="35" spans="1:23" ht="14.25" customHeight="1">
      <c r="A35" s="1298" t="s">
        <v>190</v>
      </c>
      <c r="B35" s="1298"/>
      <c r="C35" s="1299"/>
      <c r="D35" s="326">
        <v>2</v>
      </c>
      <c r="E35" s="327">
        <v>80</v>
      </c>
      <c r="F35" s="327">
        <v>1428</v>
      </c>
      <c r="G35" s="382">
        <v>1</v>
      </c>
      <c r="H35" s="1000">
        <v>2</v>
      </c>
      <c r="I35" s="346">
        <v>17.899999999999999</v>
      </c>
      <c r="K35" s="988"/>
      <c r="L35" s="988"/>
      <c r="M35" s="988"/>
      <c r="P35" s="384"/>
      <c r="Q35" s="384"/>
      <c r="R35" s="384"/>
      <c r="S35" s="384"/>
      <c r="T35" s="384"/>
      <c r="U35" s="384"/>
      <c r="V35" s="384"/>
      <c r="W35" s="384"/>
    </row>
    <row r="36" spans="1:23" ht="14.25" customHeight="1">
      <c r="A36" s="1298" t="s">
        <v>175</v>
      </c>
      <c r="B36" s="1298"/>
      <c r="C36" s="1299"/>
      <c r="D36" s="326">
        <v>23</v>
      </c>
      <c r="E36" s="327">
        <v>763</v>
      </c>
      <c r="F36" s="327">
        <v>11344</v>
      </c>
      <c r="G36" s="382">
        <v>1517</v>
      </c>
      <c r="H36" s="1000">
        <v>3</v>
      </c>
      <c r="I36" s="346">
        <v>22.2</v>
      </c>
      <c r="K36" s="988"/>
      <c r="L36" s="988"/>
      <c r="M36" s="988"/>
      <c r="P36" s="384"/>
      <c r="Q36" s="384"/>
      <c r="R36" s="384"/>
      <c r="S36" s="384"/>
      <c r="T36" s="384"/>
      <c r="U36" s="384"/>
      <c r="V36" s="384"/>
      <c r="W36" s="384"/>
    </row>
    <row r="37" spans="1:23" ht="14.25" customHeight="1">
      <c r="A37" s="1298" t="s">
        <v>191</v>
      </c>
      <c r="B37" s="1298"/>
      <c r="C37" s="1299"/>
      <c r="D37" s="326">
        <v>3</v>
      </c>
      <c r="E37" s="327">
        <v>56</v>
      </c>
      <c r="F37" s="327">
        <v>2916</v>
      </c>
      <c r="G37" s="382">
        <v>1</v>
      </c>
      <c r="H37" s="1000">
        <v>347</v>
      </c>
      <c r="I37" s="346">
        <v>5.2</v>
      </c>
      <c r="K37" s="988"/>
      <c r="L37" s="988"/>
      <c r="M37" s="988"/>
      <c r="P37" s="384"/>
      <c r="Q37" s="384"/>
      <c r="R37" s="384"/>
      <c r="S37" s="384"/>
      <c r="T37" s="384"/>
      <c r="U37" s="384"/>
      <c r="V37" s="384"/>
      <c r="W37" s="384"/>
    </row>
    <row r="38" spans="1:23" ht="14.25" customHeight="1">
      <c r="A38" s="1299" t="s">
        <v>488</v>
      </c>
      <c r="B38" s="1350"/>
      <c r="C38" s="1350"/>
      <c r="D38" s="326">
        <v>6</v>
      </c>
      <c r="E38" s="327">
        <v>140</v>
      </c>
      <c r="F38" s="327">
        <v>10674</v>
      </c>
      <c r="G38" s="327">
        <v>14</v>
      </c>
      <c r="H38" s="327">
        <v>1113</v>
      </c>
      <c r="I38" s="346">
        <v>3.6</v>
      </c>
      <c r="K38" s="988"/>
      <c r="L38" s="988"/>
      <c r="M38" s="988"/>
      <c r="P38" s="384"/>
      <c r="Q38" s="384"/>
      <c r="R38" s="384"/>
      <c r="S38" s="384"/>
      <c r="T38" s="384"/>
      <c r="U38" s="384"/>
      <c r="V38" s="384"/>
      <c r="W38" s="384"/>
    </row>
    <row r="39" spans="1:23" ht="5.0999999999999996" customHeight="1">
      <c r="A39" s="1301"/>
      <c r="B39" s="1301"/>
      <c r="C39" s="1301"/>
      <c r="D39" s="1301"/>
      <c r="E39" s="1301"/>
      <c r="F39" s="1301"/>
      <c r="G39" s="1301"/>
      <c r="H39" s="1301"/>
      <c r="I39" s="1301"/>
    </row>
    <row r="40" spans="1:23" ht="14.25" customHeight="1">
      <c r="A40" s="1240" t="s">
        <v>2180</v>
      </c>
      <c r="B40" s="1240"/>
      <c r="C40" s="1240"/>
      <c r="D40" s="1240"/>
      <c r="E40" s="1240"/>
      <c r="F40" s="1240"/>
      <c r="G40" s="1240"/>
      <c r="H40" s="1240"/>
      <c r="I40" s="1240"/>
    </row>
    <row r="41" spans="1:23" ht="14.25" customHeight="1">
      <c r="A41" s="1288" t="s">
        <v>905</v>
      </c>
      <c r="B41" s="1288"/>
      <c r="C41" s="1288"/>
      <c r="D41" s="1288"/>
      <c r="E41" s="1288"/>
      <c r="F41" s="1288"/>
      <c r="G41" s="1288"/>
      <c r="H41" s="1288"/>
      <c r="I41" s="1288"/>
    </row>
    <row r="42" spans="1:23" ht="14.25" customHeight="1">
      <c r="A42" s="1237" t="s">
        <v>2181</v>
      </c>
      <c r="B42" s="1237"/>
      <c r="C42" s="1237"/>
      <c r="D42" s="1237"/>
      <c r="E42" s="1237"/>
      <c r="F42" s="1237"/>
      <c r="G42" s="1237"/>
      <c r="H42" s="1237"/>
      <c r="I42" s="1237"/>
    </row>
    <row r="43" spans="1:23" ht="14.25" customHeight="1">
      <c r="A43" s="1248" t="s">
        <v>904</v>
      </c>
      <c r="B43" s="1248"/>
      <c r="C43" s="1248"/>
      <c r="D43" s="1248"/>
      <c r="E43" s="1248"/>
      <c r="F43" s="1248"/>
      <c r="G43" s="1248"/>
      <c r="H43" s="1248"/>
      <c r="I43" s="1248"/>
    </row>
  </sheetData>
  <mergeCells count="47">
    <mergeCell ref="K1:K2"/>
    <mergeCell ref="A39:I39"/>
    <mergeCell ref="A40:I40"/>
    <mergeCell ref="A41:I41"/>
    <mergeCell ref="A23:C23"/>
    <mergeCell ref="A24:C24"/>
    <mergeCell ref="A25:C25"/>
    <mergeCell ref="A26:C26"/>
    <mergeCell ref="A27:C27"/>
    <mergeCell ref="A18:C18"/>
    <mergeCell ref="A19:C19"/>
    <mergeCell ref="A20:C20"/>
    <mergeCell ref="A21:C21"/>
    <mergeCell ref="A22:C22"/>
    <mergeCell ref="A13:C13"/>
    <mergeCell ref="A28:C28"/>
    <mergeCell ref="A29:C29"/>
    <mergeCell ref="A30:C30"/>
    <mergeCell ref="A31:C31"/>
    <mergeCell ref="A33:C33"/>
    <mergeCell ref="A32:C32"/>
    <mergeCell ref="A43:I43"/>
    <mergeCell ref="A34:C34"/>
    <mergeCell ref="A35:C35"/>
    <mergeCell ref="A36:C36"/>
    <mergeCell ref="A37:C37"/>
    <mergeCell ref="A38:C38"/>
    <mergeCell ref="A42:I42"/>
    <mergeCell ref="A15:C15"/>
    <mergeCell ref="A16:C16"/>
    <mergeCell ref="A17:C17"/>
    <mergeCell ref="A8:B8"/>
    <mergeCell ref="A9:C9"/>
    <mergeCell ref="A11:C11"/>
    <mergeCell ref="A10:C10"/>
    <mergeCell ref="A12:C12"/>
    <mergeCell ref="B1:I1"/>
    <mergeCell ref="B2:I2"/>
    <mergeCell ref="B3:I3"/>
    <mergeCell ref="I5:I6"/>
    <mergeCell ref="A14:C14"/>
    <mergeCell ref="A7:B7"/>
    <mergeCell ref="F5:G5"/>
    <mergeCell ref="H5:H6"/>
    <mergeCell ref="D6:E6"/>
    <mergeCell ref="B4:I4"/>
    <mergeCell ref="A5:C6"/>
  </mergeCells>
  <hyperlinks>
    <hyperlink ref="K1:K2" location="'Spis tablic - List of tables'!A73" tooltip="powrót back" display="'Spis tablic - List of tables'!A7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W45"/>
  <sheetViews>
    <sheetView workbookViewId="0">
      <pane ySplit="6" topLeftCell="A7" activePane="bottomLeft" state="frozen"/>
      <selection pane="bottomLeft"/>
    </sheetView>
  </sheetViews>
  <sheetFormatPr defaultColWidth="10.28515625" defaultRowHeight="11.25"/>
  <cols>
    <col min="1" max="1" width="8.7109375" style="129" customWidth="1"/>
    <col min="2" max="2" width="16.85546875" style="129" customWidth="1"/>
    <col min="3" max="3" width="4.7109375" style="129" customWidth="1"/>
    <col min="4" max="4" width="9.28515625" style="129" customWidth="1"/>
    <col min="5" max="9" width="9.28515625" style="385" customWidth="1"/>
    <col min="10" max="10" width="10.28515625" style="129" customWidth="1"/>
    <col min="11" max="16384" width="10.28515625" style="129"/>
  </cols>
  <sheetData>
    <row r="1" spans="1:23" ht="14.25" customHeight="1">
      <c r="A1" s="350" t="s">
        <v>40</v>
      </c>
      <c r="B1" s="1260" t="s">
        <v>1128</v>
      </c>
      <c r="C1" s="1260"/>
      <c r="D1" s="1260"/>
      <c r="E1" s="1260"/>
      <c r="F1" s="1260"/>
      <c r="G1" s="1260"/>
      <c r="H1" s="1260"/>
      <c r="I1" s="1260"/>
      <c r="K1" s="1058" t="s">
        <v>404</v>
      </c>
    </row>
    <row r="2" spans="1:23" ht="14.25" customHeight="1">
      <c r="A2" s="350"/>
      <c r="B2" s="1260" t="s">
        <v>514</v>
      </c>
      <c r="C2" s="1260"/>
      <c r="D2" s="1260"/>
      <c r="E2" s="1260"/>
      <c r="F2" s="1260"/>
      <c r="G2" s="1260"/>
      <c r="H2" s="1260"/>
      <c r="I2" s="1260"/>
      <c r="K2" s="1058"/>
    </row>
    <row r="3" spans="1:23" ht="14.25" customHeight="1">
      <c r="A3" s="350"/>
      <c r="B3" s="1343" t="s">
        <v>1125</v>
      </c>
      <c r="C3" s="1343"/>
      <c r="D3" s="1343"/>
      <c r="E3" s="1343"/>
      <c r="F3" s="1343"/>
      <c r="G3" s="1343"/>
      <c r="H3" s="1343"/>
      <c r="I3" s="1343"/>
      <c r="K3" s="224"/>
    </row>
    <row r="4" spans="1:23" ht="14.25" customHeight="1">
      <c r="A4" s="350"/>
      <c r="B4" s="1341" t="s">
        <v>515</v>
      </c>
      <c r="C4" s="1341"/>
      <c r="D4" s="1341"/>
      <c r="E4" s="1341"/>
      <c r="F4" s="1341"/>
      <c r="G4" s="1341"/>
      <c r="H4" s="1341"/>
      <c r="I4" s="1341"/>
      <c r="K4" s="224"/>
    </row>
    <row r="5" spans="1:23" ht="80.099999999999994" customHeight="1">
      <c r="A5" s="1268" t="s">
        <v>579</v>
      </c>
      <c r="B5" s="1295"/>
      <c r="C5" s="1295"/>
      <c r="D5" s="986" t="s">
        <v>1009</v>
      </c>
      <c r="E5" s="986" t="s">
        <v>855</v>
      </c>
      <c r="F5" s="1316" t="s">
        <v>614</v>
      </c>
      <c r="G5" s="1316"/>
      <c r="H5" s="1317" t="s">
        <v>823</v>
      </c>
      <c r="I5" s="1257" t="s">
        <v>1239</v>
      </c>
      <c r="J5" s="125"/>
    </row>
    <row r="6" spans="1:23" ht="80.099999999999994" customHeight="1">
      <c r="A6" s="1268"/>
      <c r="B6" s="1295"/>
      <c r="C6" s="1295"/>
      <c r="D6" s="1295" t="s">
        <v>980</v>
      </c>
      <c r="E6" s="1295"/>
      <c r="F6" s="986" t="s">
        <v>576</v>
      </c>
      <c r="G6" s="986" t="s">
        <v>615</v>
      </c>
      <c r="H6" s="1317"/>
      <c r="I6" s="1257"/>
      <c r="J6" s="125"/>
    </row>
    <row r="7" spans="1:23" ht="14.25" customHeight="1">
      <c r="A7" s="1309" t="s">
        <v>486</v>
      </c>
      <c r="B7" s="1309"/>
      <c r="C7" s="352">
        <v>2023</v>
      </c>
      <c r="D7" s="326">
        <v>322</v>
      </c>
      <c r="E7" s="327">
        <v>6219</v>
      </c>
      <c r="F7" s="327">
        <v>304279</v>
      </c>
      <c r="G7" s="327">
        <v>53586</v>
      </c>
      <c r="H7" s="327">
        <v>156524</v>
      </c>
      <c r="I7" s="346">
        <v>4.8</v>
      </c>
      <c r="J7" s="370"/>
      <c r="L7" s="988"/>
      <c r="M7" s="988"/>
      <c r="R7" s="384"/>
      <c r="S7" s="384"/>
      <c r="T7" s="384"/>
      <c r="U7" s="384"/>
      <c r="V7" s="384"/>
      <c r="W7" s="384"/>
    </row>
    <row r="8" spans="1:23" ht="14.25" customHeight="1">
      <c r="A8" s="1310" t="s">
        <v>126</v>
      </c>
      <c r="B8" s="1310"/>
      <c r="C8" s="354">
        <v>2024</v>
      </c>
      <c r="D8" s="330">
        <v>320</v>
      </c>
      <c r="E8" s="330">
        <v>6128</v>
      </c>
      <c r="F8" s="330">
        <v>304531</v>
      </c>
      <c r="G8" s="330">
        <v>55106</v>
      </c>
      <c r="H8" s="330">
        <v>169481</v>
      </c>
      <c r="I8" s="345">
        <v>4.9000000000000004</v>
      </c>
      <c r="J8" s="370"/>
      <c r="K8" s="988"/>
      <c r="L8" s="988"/>
      <c r="M8" s="988"/>
      <c r="P8" s="384"/>
      <c r="Q8" s="384"/>
      <c r="R8" s="384"/>
      <c r="S8" s="384"/>
      <c r="T8" s="384"/>
      <c r="U8" s="384"/>
      <c r="V8" s="384"/>
      <c r="W8" s="384"/>
    </row>
    <row r="9" spans="1:23" ht="14.25" customHeight="1">
      <c r="A9" s="1302" t="s">
        <v>1120</v>
      </c>
      <c r="B9" s="1302"/>
      <c r="C9" s="1303"/>
      <c r="D9" s="332"/>
      <c r="E9" s="330"/>
      <c r="F9" s="330"/>
      <c r="G9" s="330"/>
      <c r="H9" s="330"/>
      <c r="I9" s="345"/>
      <c r="K9" s="988"/>
      <c r="L9" s="988"/>
      <c r="M9" s="988"/>
      <c r="P9" s="384"/>
      <c r="Q9" s="384"/>
      <c r="R9" s="384"/>
      <c r="S9" s="384"/>
      <c r="T9" s="384"/>
      <c r="U9" s="384"/>
      <c r="V9" s="384"/>
      <c r="W9" s="384"/>
    </row>
    <row r="10" spans="1:23" ht="14.25" customHeight="1">
      <c r="A10" s="1298" t="s">
        <v>794</v>
      </c>
      <c r="B10" s="1298"/>
      <c r="C10" s="1299"/>
      <c r="D10" s="326">
        <v>33</v>
      </c>
      <c r="E10" s="327">
        <v>718</v>
      </c>
      <c r="F10" s="327">
        <v>42646</v>
      </c>
      <c r="G10" s="327">
        <v>421</v>
      </c>
      <c r="H10" s="327">
        <v>462</v>
      </c>
      <c r="I10" s="346">
        <v>3.8</v>
      </c>
      <c r="K10" s="988"/>
      <c r="L10" s="988"/>
      <c r="M10" s="988"/>
      <c r="P10" s="384"/>
      <c r="Q10" s="384"/>
      <c r="R10" s="384"/>
      <c r="S10" s="384"/>
      <c r="T10" s="384"/>
      <c r="U10" s="384"/>
      <c r="V10" s="384"/>
      <c r="W10" s="384"/>
    </row>
    <row r="11" spans="1:23" ht="14.25" customHeight="1">
      <c r="A11" s="1298" t="s">
        <v>176</v>
      </c>
      <c r="B11" s="1298"/>
      <c r="C11" s="1299"/>
      <c r="D11" s="326">
        <v>2</v>
      </c>
      <c r="E11" s="327">
        <v>55</v>
      </c>
      <c r="F11" s="327">
        <v>5680</v>
      </c>
      <c r="G11" s="327">
        <v>5666</v>
      </c>
      <c r="H11" s="327" t="s">
        <v>2524</v>
      </c>
      <c r="I11" s="346">
        <v>2.8</v>
      </c>
      <c r="K11" s="988"/>
      <c r="L11" s="988"/>
      <c r="M11" s="988"/>
      <c r="P11" s="384"/>
      <c r="Q11" s="384"/>
      <c r="R11" s="384"/>
      <c r="S11" s="384"/>
      <c r="T11" s="384"/>
      <c r="U11" s="384"/>
      <c r="V11" s="384"/>
      <c r="W11" s="384"/>
    </row>
    <row r="12" spans="1:23" ht="14.25" customHeight="1">
      <c r="A12" s="1298" t="s">
        <v>166</v>
      </c>
      <c r="B12" s="1298"/>
      <c r="C12" s="1299"/>
      <c r="D12" s="326">
        <v>4</v>
      </c>
      <c r="E12" s="327">
        <v>44</v>
      </c>
      <c r="F12" s="327">
        <v>2556</v>
      </c>
      <c r="G12" s="327">
        <v>1103</v>
      </c>
      <c r="H12" s="327" t="s">
        <v>2524</v>
      </c>
      <c r="I12" s="346">
        <v>3.6</v>
      </c>
      <c r="K12" s="988"/>
      <c r="L12" s="988"/>
      <c r="M12" s="988"/>
      <c r="P12" s="384"/>
      <c r="Q12" s="384"/>
      <c r="R12" s="384"/>
      <c r="S12" s="384"/>
      <c r="T12" s="384"/>
      <c r="U12" s="384"/>
      <c r="V12" s="384"/>
      <c r="W12" s="384"/>
    </row>
    <row r="13" spans="1:23" ht="14.25" customHeight="1">
      <c r="A13" s="1298" t="s">
        <v>168</v>
      </c>
      <c r="B13" s="1298"/>
      <c r="C13" s="1299"/>
      <c r="D13" s="326">
        <v>16</v>
      </c>
      <c r="E13" s="327">
        <v>325</v>
      </c>
      <c r="F13" s="327">
        <v>19864</v>
      </c>
      <c r="G13" s="327">
        <v>1136</v>
      </c>
      <c r="H13" s="327">
        <v>86</v>
      </c>
      <c r="I13" s="346">
        <v>4</v>
      </c>
      <c r="K13" s="988"/>
      <c r="L13" s="988"/>
      <c r="M13" s="988"/>
      <c r="P13" s="384"/>
      <c r="Q13" s="384"/>
      <c r="R13" s="384"/>
      <c r="S13" s="384"/>
      <c r="T13" s="384"/>
      <c r="U13" s="384"/>
      <c r="V13" s="384"/>
      <c r="W13" s="384"/>
    </row>
    <row r="14" spans="1:23" ht="14.25" customHeight="1">
      <c r="A14" s="1298" t="s">
        <v>170</v>
      </c>
      <c r="B14" s="1298"/>
      <c r="C14" s="1299"/>
      <c r="D14" s="326">
        <v>27</v>
      </c>
      <c r="E14" s="327">
        <v>832</v>
      </c>
      <c r="F14" s="327">
        <v>37600</v>
      </c>
      <c r="G14" s="327">
        <v>3</v>
      </c>
      <c r="H14" s="327">
        <v>287</v>
      </c>
      <c r="I14" s="346">
        <v>6.2</v>
      </c>
      <c r="K14" s="988"/>
      <c r="L14" s="988"/>
      <c r="M14" s="988"/>
      <c r="P14" s="384"/>
      <c r="Q14" s="384"/>
      <c r="R14" s="384"/>
      <c r="S14" s="384"/>
      <c r="T14" s="384"/>
      <c r="U14" s="384"/>
      <c r="V14" s="384"/>
      <c r="W14" s="384"/>
    </row>
    <row r="15" spans="1:23" ht="14.25" customHeight="1">
      <c r="A15" s="1298" t="s">
        <v>177</v>
      </c>
      <c r="B15" s="1298"/>
      <c r="C15" s="1299"/>
      <c r="D15" s="326">
        <v>5</v>
      </c>
      <c r="E15" s="327">
        <v>101</v>
      </c>
      <c r="F15" s="327">
        <v>3868</v>
      </c>
      <c r="G15" s="327">
        <v>951</v>
      </c>
      <c r="H15" s="327" t="s">
        <v>2524</v>
      </c>
      <c r="I15" s="346">
        <v>6.4</v>
      </c>
      <c r="K15" s="988"/>
      <c r="L15" s="988"/>
      <c r="M15" s="988"/>
      <c r="P15" s="384"/>
      <c r="Q15" s="384"/>
      <c r="R15" s="384"/>
      <c r="S15" s="384"/>
      <c r="T15" s="384"/>
      <c r="U15" s="384"/>
      <c r="V15" s="384"/>
      <c r="W15" s="384"/>
    </row>
    <row r="16" spans="1:23" ht="14.25" customHeight="1">
      <c r="A16" s="1298" t="s">
        <v>178</v>
      </c>
      <c r="B16" s="1298"/>
      <c r="C16" s="1299"/>
      <c r="D16" s="326">
        <v>3</v>
      </c>
      <c r="E16" s="327">
        <v>45</v>
      </c>
      <c r="F16" s="327">
        <v>2631</v>
      </c>
      <c r="G16" s="327">
        <v>96</v>
      </c>
      <c r="H16" s="327" t="s">
        <v>2524</v>
      </c>
      <c r="I16" s="346">
        <v>3.7</v>
      </c>
      <c r="K16" s="988"/>
      <c r="L16" s="988"/>
      <c r="M16" s="988"/>
      <c r="P16" s="384"/>
      <c r="Q16" s="384"/>
      <c r="R16" s="384"/>
      <c r="S16" s="384"/>
      <c r="T16" s="384"/>
      <c r="U16" s="384"/>
      <c r="V16" s="384"/>
      <c r="W16" s="384"/>
    </row>
    <row r="17" spans="1:23" ht="14.25" customHeight="1">
      <c r="A17" s="1298" t="s">
        <v>179</v>
      </c>
      <c r="B17" s="1298"/>
      <c r="C17" s="1299"/>
      <c r="D17" s="326">
        <v>2</v>
      </c>
      <c r="E17" s="327">
        <v>24</v>
      </c>
      <c r="F17" s="327">
        <v>1366</v>
      </c>
      <c r="G17" s="327" t="s">
        <v>2524</v>
      </c>
      <c r="H17" s="327" t="s">
        <v>2524</v>
      </c>
      <c r="I17" s="346">
        <v>3.9</v>
      </c>
      <c r="K17" s="988"/>
      <c r="L17" s="988"/>
      <c r="M17" s="988"/>
      <c r="P17" s="384"/>
      <c r="Q17" s="384"/>
      <c r="R17" s="384"/>
      <c r="S17" s="384"/>
      <c r="T17" s="384"/>
      <c r="U17" s="384"/>
      <c r="V17" s="384"/>
      <c r="W17" s="384"/>
    </row>
    <row r="18" spans="1:23" ht="14.25" customHeight="1">
      <c r="A18" s="1298" t="s">
        <v>180</v>
      </c>
      <c r="B18" s="1298"/>
      <c r="C18" s="1299"/>
      <c r="D18" s="326">
        <v>1</v>
      </c>
      <c r="E18" s="327">
        <v>16</v>
      </c>
      <c r="F18" s="327">
        <v>1698</v>
      </c>
      <c r="G18" s="327" t="s">
        <v>2524</v>
      </c>
      <c r="H18" s="327" t="s">
        <v>2524</v>
      </c>
      <c r="I18" s="346">
        <v>2.6</v>
      </c>
      <c r="K18" s="988"/>
      <c r="L18" s="988"/>
      <c r="M18" s="988"/>
      <c r="P18" s="384"/>
      <c r="Q18" s="384"/>
      <c r="R18" s="384"/>
      <c r="S18" s="384"/>
      <c r="T18" s="384"/>
      <c r="U18" s="738"/>
      <c r="V18" s="384"/>
      <c r="W18" s="384"/>
    </row>
    <row r="19" spans="1:23" s="732" customFormat="1" ht="14.25" customHeight="1">
      <c r="A19" s="1298" t="s">
        <v>181</v>
      </c>
      <c r="B19" s="1298"/>
      <c r="C19" s="1299"/>
      <c r="D19" s="326">
        <v>1</v>
      </c>
      <c r="E19" s="327">
        <v>28</v>
      </c>
      <c r="F19" s="327">
        <v>445</v>
      </c>
      <c r="G19" s="327" t="s">
        <v>2524</v>
      </c>
      <c r="H19" s="327" t="s">
        <v>2524</v>
      </c>
      <c r="I19" s="346">
        <v>9</v>
      </c>
      <c r="K19" s="988"/>
      <c r="L19" s="988"/>
      <c r="M19" s="988"/>
      <c r="P19" s="384"/>
      <c r="Q19" s="384"/>
      <c r="R19" s="384"/>
      <c r="S19" s="384"/>
      <c r="T19" s="384"/>
      <c r="U19" s="384"/>
      <c r="V19" s="384"/>
      <c r="W19" s="384"/>
    </row>
    <row r="20" spans="1:23" ht="14.25" customHeight="1">
      <c r="A20" s="1298" t="s">
        <v>169</v>
      </c>
      <c r="B20" s="1298"/>
      <c r="C20" s="1299"/>
      <c r="D20" s="326">
        <v>21</v>
      </c>
      <c r="E20" s="327">
        <v>510</v>
      </c>
      <c r="F20" s="327">
        <v>33291</v>
      </c>
      <c r="G20" s="327">
        <v>1420</v>
      </c>
      <c r="H20" s="327">
        <v>846</v>
      </c>
      <c r="I20" s="346">
        <v>3</v>
      </c>
      <c r="K20" s="988"/>
      <c r="L20" s="988"/>
      <c r="M20" s="988"/>
      <c r="P20" s="384"/>
      <c r="Q20" s="384"/>
      <c r="R20" s="384"/>
      <c r="S20" s="384"/>
      <c r="T20" s="384"/>
      <c r="U20" s="384"/>
      <c r="V20" s="384"/>
      <c r="W20" s="384"/>
    </row>
    <row r="21" spans="1:23" ht="14.25" customHeight="1">
      <c r="A21" s="1298" t="s">
        <v>172</v>
      </c>
      <c r="B21" s="1298"/>
      <c r="C21" s="1299"/>
      <c r="D21" s="326">
        <v>7</v>
      </c>
      <c r="E21" s="327">
        <v>165</v>
      </c>
      <c r="F21" s="327">
        <v>12216</v>
      </c>
      <c r="G21" s="327" t="s">
        <v>2524</v>
      </c>
      <c r="H21" s="327">
        <v>15</v>
      </c>
      <c r="I21" s="346">
        <v>3.9</v>
      </c>
      <c r="K21" s="988"/>
      <c r="L21" s="988"/>
      <c r="M21" s="988"/>
      <c r="P21" s="384"/>
      <c r="Q21" s="384"/>
      <c r="R21" s="384"/>
      <c r="S21" s="384"/>
      <c r="T21" s="384"/>
      <c r="U21" s="738"/>
      <c r="V21" s="384"/>
      <c r="W21" s="384"/>
    </row>
    <row r="22" spans="1:23" ht="14.25" customHeight="1">
      <c r="A22" s="1249" t="s">
        <v>182</v>
      </c>
      <c r="B22" s="1249"/>
      <c r="C22" s="1250"/>
      <c r="D22" s="326">
        <v>2</v>
      </c>
      <c r="E22" s="327">
        <v>68</v>
      </c>
      <c r="F22" s="327">
        <v>3472</v>
      </c>
      <c r="G22" s="327">
        <v>6</v>
      </c>
      <c r="H22" s="327">
        <v>816</v>
      </c>
      <c r="I22" s="346">
        <v>4.9000000000000004</v>
      </c>
      <c r="K22" s="988"/>
      <c r="L22" s="988"/>
      <c r="M22" s="988"/>
      <c r="P22" s="384"/>
      <c r="Q22" s="384"/>
      <c r="R22" s="384"/>
      <c r="S22" s="384"/>
      <c r="T22" s="384"/>
      <c r="U22" s="384"/>
      <c r="V22" s="384"/>
      <c r="W22" s="384"/>
    </row>
    <row r="23" spans="1:23" ht="14.25" customHeight="1">
      <c r="A23" s="1305" t="s">
        <v>1123</v>
      </c>
      <c r="B23" s="1305"/>
      <c r="C23" s="1306"/>
      <c r="D23" s="326">
        <v>22</v>
      </c>
      <c r="E23" s="327">
        <v>150</v>
      </c>
      <c r="F23" s="327">
        <v>2721</v>
      </c>
      <c r="G23" s="327">
        <v>120</v>
      </c>
      <c r="H23" s="327">
        <v>10</v>
      </c>
      <c r="I23" s="346">
        <v>13.1</v>
      </c>
      <c r="K23" s="988"/>
      <c r="L23" s="988"/>
      <c r="M23" s="988"/>
      <c r="P23" s="384"/>
      <c r="Q23" s="384"/>
      <c r="R23" s="384"/>
      <c r="S23" s="384"/>
      <c r="T23" s="384"/>
      <c r="U23" s="384"/>
      <c r="V23" s="384"/>
      <c r="W23" s="384"/>
    </row>
    <row r="24" spans="1:23" ht="14.25" customHeight="1">
      <c r="A24" s="1298" t="s">
        <v>183</v>
      </c>
      <c r="B24" s="1298"/>
      <c r="C24" s="1299"/>
      <c r="D24" s="326">
        <v>1</v>
      </c>
      <c r="E24" s="327">
        <v>20</v>
      </c>
      <c r="F24" s="327">
        <v>563</v>
      </c>
      <c r="G24" s="327" t="s">
        <v>2524</v>
      </c>
      <c r="H24" s="327" t="s">
        <v>2524</v>
      </c>
      <c r="I24" s="346">
        <v>8.5</v>
      </c>
      <c r="K24" s="988"/>
      <c r="L24" s="988"/>
      <c r="M24" s="988"/>
      <c r="P24" s="384"/>
      <c r="Q24" s="384"/>
      <c r="R24" s="384"/>
      <c r="S24" s="384"/>
      <c r="T24" s="384"/>
      <c r="U24" s="738"/>
      <c r="V24" s="384"/>
      <c r="W24" s="384"/>
    </row>
    <row r="25" spans="1:23" ht="14.25" customHeight="1">
      <c r="A25" s="1298" t="s">
        <v>184</v>
      </c>
      <c r="B25" s="1298"/>
      <c r="C25" s="1299"/>
      <c r="D25" s="326">
        <v>13</v>
      </c>
      <c r="E25" s="327">
        <v>233</v>
      </c>
      <c r="F25" s="327">
        <v>16071</v>
      </c>
      <c r="G25" s="327" t="s">
        <v>2524</v>
      </c>
      <c r="H25" s="327" t="s">
        <v>2524</v>
      </c>
      <c r="I25" s="346">
        <v>3.2</v>
      </c>
      <c r="K25" s="988"/>
      <c r="L25" s="988"/>
      <c r="M25" s="988"/>
      <c r="P25" s="384"/>
      <c r="Q25" s="384"/>
      <c r="R25" s="384"/>
      <c r="S25" s="384"/>
      <c r="T25" s="384"/>
      <c r="U25" s="384"/>
      <c r="V25" s="384"/>
      <c r="W25" s="384"/>
    </row>
    <row r="26" spans="1:23" ht="14.25" customHeight="1">
      <c r="A26" s="1298" t="s">
        <v>185</v>
      </c>
      <c r="B26" s="1298"/>
      <c r="C26" s="1299"/>
      <c r="D26" s="326">
        <v>2</v>
      </c>
      <c r="E26" s="327">
        <v>29</v>
      </c>
      <c r="F26" s="327">
        <v>1346</v>
      </c>
      <c r="G26" s="327" t="s">
        <v>2524</v>
      </c>
      <c r="H26" s="327" t="s">
        <v>2524</v>
      </c>
      <c r="I26" s="346">
        <v>5.8</v>
      </c>
      <c r="K26" s="988"/>
      <c r="L26" s="988"/>
      <c r="M26" s="988"/>
      <c r="P26" s="384"/>
      <c r="Q26" s="384"/>
      <c r="R26" s="384"/>
      <c r="S26" s="384"/>
      <c r="T26" s="384"/>
      <c r="U26" s="384"/>
      <c r="V26" s="384"/>
      <c r="W26" s="384"/>
    </row>
    <row r="27" spans="1:23" ht="14.25" customHeight="1">
      <c r="A27" s="1298" t="s">
        <v>167</v>
      </c>
      <c r="B27" s="1298"/>
      <c r="C27" s="1299"/>
      <c r="D27" s="326">
        <v>14</v>
      </c>
      <c r="E27" s="327">
        <v>227</v>
      </c>
      <c r="F27" s="327">
        <v>7940</v>
      </c>
      <c r="G27" s="327">
        <v>7940</v>
      </c>
      <c r="H27" s="327" t="s">
        <v>2524</v>
      </c>
      <c r="I27" s="346">
        <v>4.5</v>
      </c>
      <c r="K27" s="988"/>
      <c r="L27" s="988"/>
      <c r="M27" s="988"/>
      <c r="P27" s="384"/>
      <c r="Q27" s="384"/>
      <c r="R27" s="384"/>
      <c r="S27" s="384"/>
      <c r="T27" s="384"/>
      <c r="U27" s="384"/>
      <c r="V27" s="384"/>
      <c r="W27" s="384"/>
    </row>
    <row r="28" spans="1:23" ht="14.25" customHeight="1">
      <c r="A28" s="1298" t="s">
        <v>173</v>
      </c>
      <c r="B28" s="1298"/>
      <c r="C28" s="1299"/>
      <c r="D28" s="326">
        <v>4</v>
      </c>
      <c r="E28" s="327">
        <v>93</v>
      </c>
      <c r="F28" s="327">
        <v>3606</v>
      </c>
      <c r="G28" s="327" t="s">
        <v>2524</v>
      </c>
      <c r="H28" s="327" t="s">
        <v>2524</v>
      </c>
      <c r="I28" s="346">
        <v>5.9</v>
      </c>
      <c r="K28" s="988"/>
      <c r="L28" s="988"/>
      <c r="M28" s="988"/>
      <c r="P28" s="384"/>
      <c r="Q28" s="384"/>
      <c r="R28" s="384"/>
      <c r="S28" s="384"/>
      <c r="T28" s="384"/>
      <c r="U28" s="384"/>
      <c r="V28" s="384"/>
      <c r="W28" s="384"/>
    </row>
    <row r="29" spans="1:23" ht="14.25" customHeight="1">
      <c r="A29" s="1298" t="s">
        <v>186</v>
      </c>
      <c r="B29" s="1298"/>
      <c r="C29" s="1299"/>
      <c r="D29" s="326">
        <v>16</v>
      </c>
      <c r="E29" s="327">
        <v>318</v>
      </c>
      <c r="F29" s="327">
        <v>12312</v>
      </c>
      <c r="G29" s="327">
        <v>1750</v>
      </c>
      <c r="H29" s="327" t="s">
        <v>2524</v>
      </c>
      <c r="I29" s="346">
        <v>6.6</v>
      </c>
      <c r="K29" s="988"/>
      <c r="L29" s="988"/>
      <c r="M29" s="988"/>
      <c r="P29" s="384"/>
      <c r="Q29" s="384"/>
      <c r="R29" s="384"/>
      <c r="S29" s="384"/>
      <c r="T29" s="384"/>
      <c r="U29" s="384"/>
      <c r="V29" s="384"/>
      <c r="W29" s="384"/>
    </row>
    <row r="30" spans="1:23" ht="14.25" customHeight="1">
      <c r="A30" s="1298" t="s">
        <v>187</v>
      </c>
      <c r="B30" s="1298"/>
      <c r="C30" s="1299"/>
      <c r="D30" s="326">
        <v>6</v>
      </c>
      <c r="E30" s="327">
        <v>66</v>
      </c>
      <c r="F30" s="327">
        <v>9244</v>
      </c>
      <c r="G30" s="327">
        <v>895</v>
      </c>
      <c r="H30" s="327">
        <v>9326</v>
      </c>
      <c r="I30" s="346">
        <v>1.4</v>
      </c>
      <c r="K30" s="988"/>
      <c r="L30" s="988"/>
      <c r="M30" s="988"/>
      <c r="P30" s="384"/>
      <c r="Q30" s="384"/>
      <c r="R30" s="384"/>
      <c r="S30" s="384"/>
      <c r="T30" s="384"/>
      <c r="U30" s="384"/>
      <c r="V30" s="384"/>
      <c r="W30" s="384"/>
    </row>
    <row r="31" spans="1:23" ht="14.25" customHeight="1">
      <c r="A31" s="1298" t="s">
        <v>188</v>
      </c>
      <c r="B31" s="1298"/>
      <c r="C31" s="1299"/>
      <c r="D31" s="326">
        <v>10</v>
      </c>
      <c r="E31" s="327">
        <v>262</v>
      </c>
      <c r="F31" s="327">
        <v>17518</v>
      </c>
      <c r="G31" s="327">
        <v>881</v>
      </c>
      <c r="H31" s="327">
        <v>5567</v>
      </c>
      <c r="I31" s="346">
        <v>3.6</v>
      </c>
      <c r="K31" s="988"/>
      <c r="L31" s="988"/>
      <c r="M31" s="988"/>
      <c r="P31" s="384"/>
      <c r="Q31" s="384"/>
      <c r="R31" s="384"/>
      <c r="S31" s="384"/>
      <c r="T31" s="384"/>
      <c r="U31" s="384"/>
      <c r="V31" s="384"/>
      <c r="W31" s="384"/>
    </row>
    <row r="32" spans="1:23" ht="14.25" customHeight="1">
      <c r="A32" s="1298" t="s">
        <v>770</v>
      </c>
      <c r="B32" s="1298"/>
      <c r="C32" s="1299"/>
      <c r="D32" s="326">
        <v>1</v>
      </c>
      <c r="E32" s="327">
        <v>14</v>
      </c>
      <c r="F32" s="327">
        <v>170</v>
      </c>
      <c r="G32" s="327" t="s">
        <v>2524</v>
      </c>
      <c r="H32" s="327" t="s">
        <v>2524</v>
      </c>
      <c r="I32" s="346">
        <v>27.8</v>
      </c>
      <c r="K32" s="988"/>
      <c r="L32" s="988"/>
      <c r="M32" s="988"/>
      <c r="P32" s="384"/>
      <c r="Q32" s="384"/>
      <c r="R32" s="384"/>
      <c r="S32" s="384"/>
      <c r="T32" s="384"/>
      <c r="U32" s="738"/>
      <c r="V32" s="384"/>
      <c r="W32" s="384"/>
    </row>
    <row r="33" spans="1:23" ht="14.25" customHeight="1">
      <c r="A33" s="1298" t="s">
        <v>933</v>
      </c>
      <c r="B33" s="1298"/>
      <c r="C33" s="1299"/>
      <c r="D33" s="326">
        <v>6</v>
      </c>
      <c r="E33" s="327">
        <v>87</v>
      </c>
      <c r="F33" s="327">
        <v>7262</v>
      </c>
      <c r="G33" s="327">
        <v>2821</v>
      </c>
      <c r="H33" s="327" t="s">
        <v>2524</v>
      </c>
      <c r="I33" s="346">
        <v>2.8</v>
      </c>
      <c r="K33" s="988"/>
      <c r="L33" s="988"/>
      <c r="M33" s="988"/>
      <c r="P33" s="384"/>
      <c r="Q33" s="384"/>
      <c r="R33" s="384"/>
      <c r="S33" s="384"/>
      <c r="T33" s="384"/>
      <c r="U33" s="384"/>
      <c r="V33" s="384"/>
      <c r="W33" s="384"/>
    </row>
    <row r="34" spans="1:23" ht="14.25" customHeight="1">
      <c r="A34" s="1298" t="s">
        <v>189</v>
      </c>
      <c r="B34" s="1298"/>
      <c r="C34" s="1299"/>
      <c r="D34" s="326">
        <v>18</v>
      </c>
      <c r="E34" s="327">
        <v>357</v>
      </c>
      <c r="F34" s="327">
        <v>23337</v>
      </c>
      <c r="G34" s="327">
        <v>23336</v>
      </c>
      <c r="H34" s="327">
        <v>19</v>
      </c>
      <c r="I34" s="346">
        <v>3.2</v>
      </c>
      <c r="K34" s="988"/>
      <c r="L34" s="988"/>
      <c r="M34" s="988"/>
      <c r="P34" s="384"/>
      <c r="Q34" s="384"/>
      <c r="R34" s="384"/>
      <c r="S34" s="384"/>
      <c r="T34" s="384"/>
      <c r="U34" s="384"/>
      <c r="V34" s="384"/>
      <c r="W34" s="384"/>
    </row>
    <row r="35" spans="1:23" ht="14.25" customHeight="1">
      <c r="A35" s="1298" t="s">
        <v>190</v>
      </c>
      <c r="B35" s="1298"/>
      <c r="C35" s="1299"/>
      <c r="D35" s="326">
        <v>3</v>
      </c>
      <c r="E35" s="327">
        <v>147</v>
      </c>
      <c r="F35" s="327">
        <v>1675</v>
      </c>
      <c r="G35" s="327">
        <v>6</v>
      </c>
      <c r="H35" s="327" t="s">
        <v>2524</v>
      </c>
      <c r="I35" s="346">
        <v>26.6</v>
      </c>
      <c r="K35" s="988"/>
      <c r="L35" s="988"/>
      <c r="M35" s="988"/>
      <c r="P35" s="384"/>
      <c r="Q35" s="384"/>
      <c r="R35" s="384"/>
      <c r="S35" s="384"/>
      <c r="T35" s="384"/>
      <c r="U35" s="738"/>
      <c r="V35" s="384"/>
      <c r="W35" s="384"/>
    </row>
    <row r="36" spans="1:23" ht="14.25" customHeight="1">
      <c r="A36" s="1298" t="s">
        <v>175</v>
      </c>
      <c r="B36" s="1298"/>
      <c r="C36" s="1299"/>
      <c r="D36" s="326">
        <v>33</v>
      </c>
      <c r="E36" s="327">
        <v>848</v>
      </c>
      <c r="F36" s="327">
        <v>11022</v>
      </c>
      <c r="G36" s="327">
        <v>3253</v>
      </c>
      <c r="H36" s="327">
        <v>71</v>
      </c>
      <c r="I36" s="346">
        <v>23.3</v>
      </c>
      <c r="K36" s="988"/>
      <c r="L36" s="988"/>
      <c r="M36" s="988"/>
      <c r="P36" s="384"/>
      <c r="Q36" s="384"/>
      <c r="R36" s="384"/>
      <c r="S36" s="384"/>
      <c r="T36" s="384"/>
      <c r="U36" s="384"/>
      <c r="V36" s="384"/>
      <c r="W36" s="384"/>
    </row>
    <row r="37" spans="1:23" ht="14.25" customHeight="1">
      <c r="A37" s="1298" t="s">
        <v>191</v>
      </c>
      <c r="B37" s="1298"/>
      <c r="C37" s="1299"/>
      <c r="D37" s="326">
        <v>2</v>
      </c>
      <c r="E37" s="327">
        <v>34</v>
      </c>
      <c r="F37" s="327">
        <v>2789</v>
      </c>
      <c r="G37" s="327" t="s">
        <v>2524</v>
      </c>
      <c r="H37" s="327" t="s">
        <v>2524</v>
      </c>
      <c r="I37" s="346">
        <v>3.2</v>
      </c>
      <c r="K37" s="988"/>
      <c r="L37" s="988"/>
      <c r="M37" s="988"/>
      <c r="P37" s="384"/>
      <c r="Q37" s="384"/>
      <c r="R37" s="384"/>
      <c r="S37" s="384"/>
      <c r="T37" s="384"/>
      <c r="U37" s="738"/>
      <c r="V37" s="384"/>
      <c r="W37" s="384"/>
    </row>
    <row r="38" spans="1:23" ht="14.25" customHeight="1">
      <c r="A38" s="1298" t="s">
        <v>769</v>
      </c>
      <c r="B38" s="1298"/>
      <c r="C38" s="1299"/>
      <c r="D38" s="326">
        <v>3</v>
      </c>
      <c r="E38" s="327">
        <v>67</v>
      </c>
      <c r="F38" s="327">
        <v>621</v>
      </c>
      <c r="G38" s="327" t="s">
        <v>2524</v>
      </c>
      <c r="H38" s="327" t="s">
        <v>2524</v>
      </c>
      <c r="I38" s="346">
        <v>30.8</v>
      </c>
      <c r="K38" s="988"/>
      <c r="L38" s="988"/>
      <c r="M38" s="988"/>
      <c r="P38" s="384"/>
      <c r="Q38" s="384"/>
      <c r="R38" s="384"/>
      <c r="S38" s="384"/>
      <c r="T38" s="384"/>
      <c r="U38" s="384"/>
      <c r="V38" s="384"/>
      <c r="W38" s="384"/>
    </row>
    <row r="39" spans="1:23" ht="14.25" customHeight="1">
      <c r="A39" s="1298" t="s">
        <v>192</v>
      </c>
      <c r="B39" s="1298"/>
      <c r="C39" s="1299"/>
      <c r="D39" s="326">
        <v>1</v>
      </c>
      <c r="E39" s="327">
        <v>4</v>
      </c>
      <c r="F39" s="327">
        <v>39</v>
      </c>
      <c r="G39" s="327" t="s">
        <v>2524</v>
      </c>
      <c r="H39" s="327" t="s">
        <v>2524</v>
      </c>
      <c r="I39" s="346">
        <v>11</v>
      </c>
      <c r="K39" s="988"/>
      <c r="L39" s="988"/>
      <c r="M39" s="988"/>
      <c r="P39" s="384"/>
      <c r="Q39" s="384"/>
      <c r="R39" s="384"/>
      <c r="S39" s="384"/>
      <c r="T39" s="384"/>
      <c r="U39" s="384"/>
      <c r="V39" s="384"/>
      <c r="W39" s="384"/>
    </row>
    <row r="40" spans="1:23" ht="14.25" customHeight="1">
      <c r="A40" s="1299" t="s">
        <v>488</v>
      </c>
      <c r="B40" s="1350"/>
      <c r="C40" s="1350"/>
      <c r="D40" s="326">
        <v>6</v>
      </c>
      <c r="E40" s="327">
        <v>113</v>
      </c>
      <c r="F40" s="327">
        <v>11073</v>
      </c>
      <c r="G40" s="327">
        <v>12</v>
      </c>
      <c r="H40" s="327" t="s">
        <v>2524</v>
      </c>
      <c r="I40" s="346">
        <v>2.4</v>
      </c>
      <c r="K40" s="988"/>
      <c r="L40" s="988"/>
      <c r="M40" s="988"/>
      <c r="P40" s="384"/>
      <c r="Q40" s="384"/>
      <c r="R40" s="384"/>
      <c r="S40" s="384"/>
      <c r="T40" s="384"/>
      <c r="U40" s="384"/>
      <c r="V40" s="384"/>
      <c r="W40" s="384"/>
    </row>
    <row r="41" spans="1:23" ht="5.0999999999999996" customHeight="1">
      <c r="A41" s="1301"/>
      <c r="B41" s="1301"/>
      <c r="C41" s="1301"/>
      <c r="D41" s="1301"/>
      <c r="E41" s="1301"/>
      <c r="F41" s="1301"/>
      <c r="G41" s="1301"/>
      <c r="H41" s="1301"/>
      <c r="I41" s="1301"/>
    </row>
    <row r="42" spans="1:23" ht="14.25" customHeight="1">
      <c r="A42" s="1240" t="s">
        <v>2180</v>
      </c>
      <c r="B42" s="1240"/>
      <c r="C42" s="1240"/>
      <c r="D42" s="1240"/>
      <c r="E42" s="1240"/>
      <c r="F42" s="1240"/>
      <c r="G42" s="1240"/>
      <c r="H42" s="1240"/>
      <c r="I42" s="1240"/>
    </row>
    <row r="43" spans="1:23" ht="14.25" customHeight="1">
      <c r="A43" s="1288" t="s">
        <v>905</v>
      </c>
      <c r="B43" s="1288"/>
      <c r="C43" s="1288"/>
      <c r="D43" s="1288"/>
      <c r="E43" s="1288"/>
      <c r="F43" s="1288"/>
      <c r="G43" s="1288"/>
      <c r="H43" s="1288"/>
      <c r="I43" s="1288"/>
    </row>
    <row r="44" spans="1:23" ht="14.25" customHeight="1">
      <c r="A44" s="1237" t="s">
        <v>2181</v>
      </c>
      <c r="B44" s="1237"/>
      <c r="C44" s="1237"/>
      <c r="D44" s="1237"/>
      <c r="E44" s="1237"/>
      <c r="F44" s="1237"/>
      <c r="G44" s="1237"/>
      <c r="H44" s="1237"/>
      <c r="I44" s="1237"/>
    </row>
    <row r="45" spans="1:23" ht="14.25" customHeight="1">
      <c r="A45" s="1248" t="s">
        <v>904</v>
      </c>
      <c r="B45" s="1248"/>
      <c r="C45" s="1248"/>
      <c r="D45" s="1248"/>
      <c r="E45" s="1248"/>
      <c r="F45" s="1248"/>
      <c r="G45" s="1248"/>
      <c r="H45" s="1248"/>
      <c r="I45" s="1248"/>
    </row>
  </sheetData>
  <mergeCells count="49">
    <mergeCell ref="K1:K2"/>
    <mergeCell ref="A37:C37"/>
    <mergeCell ref="A40:C40"/>
    <mergeCell ref="A12:C12"/>
    <mergeCell ref="A39:C39"/>
    <mergeCell ref="A31:C31"/>
    <mergeCell ref="A33:C33"/>
    <mergeCell ref="A34:C34"/>
    <mergeCell ref="A35:C35"/>
    <mergeCell ref="A36:C36"/>
    <mergeCell ref="B4:I4"/>
    <mergeCell ref="B2:I2"/>
    <mergeCell ref="B3:I3"/>
    <mergeCell ref="A5:C6"/>
    <mergeCell ref="A20:C20"/>
    <mergeCell ref="A21:C21"/>
    <mergeCell ref="A10:C10"/>
    <mergeCell ref="A22:C22"/>
    <mergeCell ref="A45:I45"/>
    <mergeCell ref="A41:I41"/>
    <mergeCell ref="A7:B7"/>
    <mergeCell ref="A8:B8"/>
    <mergeCell ref="A9:C9"/>
    <mergeCell ref="A11:C11"/>
    <mergeCell ref="A13:C13"/>
    <mergeCell ref="A14:C14"/>
    <mergeCell ref="A15:C15"/>
    <mergeCell ref="A16:C16"/>
    <mergeCell ref="A17:C17"/>
    <mergeCell ref="A18:C18"/>
    <mergeCell ref="A42:I42"/>
    <mergeCell ref="A38:C38"/>
    <mergeCell ref="B1:I1"/>
    <mergeCell ref="F5:G5"/>
    <mergeCell ref="H5:H6"/>
    <mergeCell ref="I5:I6"/>
    <mergeCell ref="D6:E6"/>
    <mergeCell ref="A19:C19"/>
    <mergeCell ref="A23:C23"/>
    <mergeCell ref="A26:C26"/>
    <mergeCell ref="A43:I43"/>
    <mergeCell ref="A44:I44"/>
    <mergeCell ref="A32:C32"/>
    <mergeCell ref="A27:C27"/>
    <mergeCell ref="A28:C28"/>
    <mergeCell ref="A29:C29"/>
    <mergeCell ref="A30:C30"/>
    <mergeCell ref="A24:C24"/>
    <mergeCell ref="A25:C25"/>
  </mergeCells>
  <hyperlinks>
    <hyperlink ref="K1:K2" location="'Spis tablic - List of tables'!A75" tooltip="powrót back" display="'Spis tablic - List of tables'!A75"/>
  </hyperlinks>
  <pageMargins left="0.78740157480314965" right="0.78740157480314965" top="0.78740157480314965" bottom="0.78740157480314965" header="0.51181102362204722" footer="0.51181102362204722"/>
  <pageSetup paperSize="9" scale="95"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XEZ47"/>
  <sheetViews>
    <sheetView workbookViewId="0">
      <pane ySplit="6" topLeftCell="A7" activePane="bottomLeft" state="frozen"/>
      <selection pane="bottomLeft"/>
    </sheetView>
  </sheetViews>
  <sheetFormatPr defaultColWidth="10.28515625" defaultRowHeight="11.25"/>
  <cols>
    <col min="1" max="1" width="8.7109375" style="129" customWidth="1"/>
    <col min="2" max="2" width="16.85546875" style="129" customWidth="1"/>
    <col min="3" max="3" width="4.7109375" style="129" customWidth="1"/>
    <col min="4" max="4" width="9.28515625" style="129" customWidth="1"/>
    <col min="5" max="5" width="9.28515625" style="385" customWidth="1"/>
    <col min="6" max="9" width="9.28515625" style="411" customWidth="1"/>
    <col min="10" max="10" width="10.28515625" style="129" customWidth="1"/>
    <col min="11" max="16384" width="10.28515625" style="129"/>
  </cols>
  <sheetData>
    <row r="1" spans="1:23" ht="14.25" customHeight="1">
      <c r="A1" s="349" t="s">
        <v>43</v>
      </c>
      <c r="B1" s="1260" t="s">
        <v>1128</v>
      </c>
      <c r="C1" s="1260"/>
      <c r="D1" s="1260"/>
      <c r="E1" s="1260"/>
      <c r="F1" s="1260"/>
      <c r="G1" s="1260"/>
      <c r="H1" s="1260"/>
      <c r="I1" s="1260"/>
      <c r="K1" s="1058" t="s">
        <v>404</v>
      </c>
    </row>
    <row r="2" spans="1:23" ht="14.25" customHeight="1">
      <c r="A2" s="349"/>
      <c r="B2" s="1260" t="s">
        <v>516</v>
      </c>
      <c r="C2" s="1260"/>
      <c r="D2" s="1260"/>
      <c r="E2" s="1260"/>
      <c r="F2" s="1260"/>
      <c r="G2" s="1260"/>
      <c r="H2" s="1260"/>
      <c r="I2" s="1260"/>
      <c r="K2" s="1058"/>
    </row>
    <row r="3" spans="1:23" ht="14.25" customHeight="1">
      <c r="A3" s="349"/>
      <c r="B3" s="1343" t="s">
        <v>1125</v>
      </c>
      <c r="C3" s="1343"/>
      <c r="D3" s="1343"/>
      <c r="E3" s="1343"/>
      <c r="F3" s="1343"/>
      <c r="G3" s="1343"/>
      <c r="H3" s="1343"/>
      <c r="I3" s="1343"/>
      <c r="K3" s="224"/>
    </row>
    <row r="4" spans="1:23" ht="14.25" customHeight="1">
      <c r="A4" s="349"/>
      <c r="B4" s="1341" t="s">
        <v>517</v>
      </c>
      <c r="C4" s="1341"/>
      <c r="D4" s="1341"/>
      <c r="E4" s="1341"/>
      <c r="F4" s="1341"/>
      <c r="G4" s="1341"/>
      <c r="H4" s="1341"/>
      <c r="I4" s="1341"/>
      <c r="K4" s="224"/>
    </row>
    <row r="5" spans="1:23" ht="80.099999999999994" customHeight="1">
      <c r="A5" s="1268" t="s">
        <v>579</v>
      </c>
      <c r="B5" s="1295"/>
      <c r="C5" s="1295"/>
      <c r="D5" s="986" t="s">
        <v>1009</v>
      </c>
      <c r="E5" s="986" t="s">
        <v>855</v>
      </c>
      <c r="F5" s="1316" t="s">
        <v>614</v>
      </c>
      <c r="G5" s="1316"/>
      <c r="H5" s="1317" t="s">
        <v>823</v>
      </c>
      <c r="I5" s="1257" t="s">
        <v>1239</v>
      </c>
      <c r="J5" s="125"/>
    </row>
    <row r="6" spans="1:23" ht="80.099999999999994" customHeight="1">
      <c r="A6" s="1268"/>
      <c r="B6" s="1295"/>
      <c r="C6" s="1295"/>
      <c r="D6" s="1295" t="s">
        <v>980</v>
      </c>
      <c r="E6" s="1295"/>
      <c r="F6" s="986" t="s">
        <v>576</v>
      </c>
      <c r="G6" s="986" t="s">
        <v>615</v>
      </c>
      <c r="H6" s="1317"/>
      <c r="I6" s="1257"/>
      <c r="J6" s="125"/>
    </row>
    <row r="7" spans="1:23" ht="14.25" customHeight="1">
      <c r="A7" s="1309" t="s">
        <v>486</v>
      </c>
      <c r="B7" s="1309"/>
      <c r="C7" s="352">
        <v>2023</v>
      </c>
      <c r="D7" s="337">
        <v>569</v>
      </c>
      <c r="E7" s="394">
        <v>13309</v>
      </c>
      <c r="F7" s="1007">
        <v>723472</v>
      </c>
      <c r="G7" s="394">
        <v>112742</v>
      </c>
      <c r="H7" s="394">
        <v>218374</v>
      </c>
      <c r="I7" s="406">
        <v>4.5</v>
      </c>
      <c r="J7" s="385"/>
      <c r="L7" s="988"/>
      <c r="M7" s="988"/>
    </row>
    <row r="8" spans="1:23" ht="14.25" customHeight="1">
      <c r="A8" s="1310" t="s">
        <v>126</v>
      </c>
      <c r="B8" s="1310"/>
      <c r="C8" s="354">
        <v>2024</v>
      </c>
      <c r="D8" s="332">
        <v>586</v>
      </c>
      <c r="E8" s="330">
        <v>13511</v>
      </c>
      <c r="F8" s="1008">
        <v>846139</v>
      </c>
      <c r="G8" s="330">
        <v>119164</v>
      </c>
      <c r="H8" s="330">
        <v>279801</v>
      </c>
      <c r="I8" s="407">
        <v>4</v>
      </c>
      <c r="J8" s="385"/>
      <c r="K8" s="988"/>
      <c r="L8" s="988"/>
      <c r="M8" s="988"/>
      <c r="P8" s="384"/>
      <c r="Q8" s="384"/>
      <c r="R8" s="739"/>
      <c r="S8" s="739"/>
      <c r="T8" s="739"/>
      <c r="U8" s="739"/>
      <c r="V8" s="739"/>
      <c r="W8" s="739"/>
    </row>
    <row r="9" spans="1:23" ht="14.25" customHeight="1">
      <c r="A9" s="1302" t="s">
        <v>1120</v>
      </c>
      <c r="B9" s="1302"/>
      <c r="C9" s="1303"/>
      <c r="D9" s="326"/>
      <c r="E9" s="327"/>
      <c r="F9" s="1009"/>
      <c r="G9" s="327"/>
      <c r="H9" s="327"/>
      <c r="I9" s="406"/>
      <c r="J9" s="385"/>
      <c r="K9" s="988"/>
      <c r="L9" s="988"/>
      <c r="M9" s="988"/>
      <c r="P9" s="384"/>
      <c r="Q9" s="384"/>
      <c r="R9" s="739"/>
      <c r="S9" s="739"/>
      <c r="T9" s="739"/>
      <c r="U9" s="739"/>
      <c r="V9" s="739"/>
      <c r="W9" s="739"/>
    </row>
    <row r="10" spans="1:23" ht="14.25" customHeight="1">
      <c r="A10" s="1298" t="s">
        <v>794</v>
      </c>
      <c r="B10" s="1298"/>
      <c r="C10" s="1299"/>
      <c r="D10" s="326">
        <v>61</v>
      </c>
      <c r="E10" s="327">
        <v>1564</v>
      </c>
      <c r="F10" s="1009">
        <v>101237</v>
      </c>
      <c r="G10" s="327">
        <v>650</v>
      </c>
      <c r="H10" s="327">
        <v>3581</v>
      </c>
      <c r="I10" s="406">
        <v>3.7</v>
      </c>
      <c r="J10" s="385"/>
      <c r="K10" s="988"/>
      <c r="L10" s="988"/>
      <c r="M10" s="988"/>
      <c r="P10" s="384"/>
      <c r="Q10" s="384"/>
      <c r="R10" s="739"/>
      <c r="S10" s="739"/>
      <c r="T10" s="739"/>
      <c r="U10" s="739"/>
      <c r="V10" s="739"/>
      <c r="W10" s="739"/>
    </row>
    <row r="11" spans="1:23" ht="14.25" customHeight="1">
      <c r="A11" s="1298" t="s">
        <v>176</v>
      </c>
      <c r="B11" s="1298"/>
      <c r="C11" s="1299"/>
      <c r="D11" s="326">
        <v>9</v>
      </c>
      <c r="E11" s="327">
        <v>146</v>
      </c>
      <c r="F11" s="1009">
        <v>12659</v>
      </c>
      <c r="G11" s="327">
        <v>12659</v>
      </c>
      <c r="H11" s="327" t="s">
        <v>2524</v>
      </c>
      <c r="I11" s="406">
        <v>2.4</v>
      </c>
      <c r="J11" s="385"/>
      <c r="K11" s="988"/>
      <c r="L11" s="988"/>
      <c r="M11" s="988"/>
      <c r="P11" s="384"/>
      <c r="Q11" s="384"/>
      <c r="R11" s="739"/>
      <c r="S11" s="739"/>
      <c r="T11" s="739"/>
      <c r="U11" s="739"/>
      <c r="V11" s="739"/>
      <c r="W11" s="739"/>
    </row>
    <row r="12" spans="1:23" ht="14.25" customHeight="1">
      <c r="A12" s="1298" t="s">
        <v>166</v>
      </c>
      <c r="B12" s="1298"/>
      <c r="C12" s="1299"/>
      <c r="D12" s="326">
        <v>2</v>
      </c>
      <c r="E12" s="327">
        <v>29</v>
      </c>
      <c r="F12" s="1009">
        <v>1929</v>
      </c>
      <c r="G12" s="327">
        <v>113</v>
      </c>
      <c r="H12" s="327" t="s">
        <v>2524</v>
      </c>
      <c r="I12" s="406">
        <v>3.1</v>
      </c>
      <c r="J12" s="385"/>
      <c r="K12" s="988"/>
      <c r="L12" s="988"/>
      <c r="M12" s="988"/>
      <c r="P12" s="384"/>
      <c r="Q12" s="384"/>
      <c r="R12" s="739"/>
      <c r="S12" s="739"/>
      <c r="T12" s="739"/>
      <c r="U12" s="739"/>
      <c r="V12" s="739"/>
      <c r="W12" s="739"/>
    </row>
    <row r="13" spans="1:23" ht="14.25" customHeight="1">
      <c r="A13" s="1298" t="s">
        <v>168</v>
      </c>
      <c r="B13" s="1298"/>
      <c r="C13" s="1299"/>
      <c r="D13" s="326">
        <v>37</v>
      </c>
      <c r="E13" s="327">
        <v>735</v>
      </c>
      <c r="F13" s="1009">
        <v>42827</v>
      </c>
      <c r="G13" s="327">
        <v>4227</v>
      </c>
      <c r="H13" s="327">
        <v>658</v>
      </c>
      <c r="I13" s="406">
        <v>4.0999999999999996</v>
      </c>
      <c r="J13" s="385"/>
      <c r="K13" s="988"/>
      <c r="L13" s="988"/>
      <c r="M13" s="988"/>
      <c r="P13" s="384"/>
      <c r="Q13" s="384"/>
      <c r="R13" s="739"/>
      <c r="S13" s="739"/>
      <c r="T13" s="739"/>
      <c r="U13" s="739"/>
      <c r="V13" s="739"/>
      <c r="W13" s="739"/>
    </row>
    <row r="14" spans="1:23" ht="14.25" customHeight="1">
      <c r="A14" s="1298" t="s">
        <v>170</v>
      </c>
      <c r="B14" s="1298"/>
      <c r="C14" s="1299"/>
      <c r="D14" s="326">
        <v>42</v>
      </c>
      <c r="E14" s="327">
        <v>1472</v>
      </c>
      <c r="F14" s="1009">
        <v>72399</v>
      </c>
      <c r="G14" s="327">
        <v>14</v>
      </c>
      <c r="H14" s="327">
        <v>339</v>
      </c>
      <c r="I14" s="406">
        <v>5.8</v>
      </c>
      <c r="J14" s="385"/>
      <c r="K14" s="988"/>
      <c r="L14" s="988"/>
      <c r="M14" s="988"/>
      <c r="P14" s="384"/>
      <c r="Q14" s="384"/>
      <c r="R14" s="739"/>
      <c r="S14" s="739"/>
      <c r="T14" s="739"/>
      <c r="U14" s="739"/>
      <c r="V14" s="739"/>
      <c r="W14" s="739"/>
    </row>
    <row r="15" spans="1:23" ht="14.25" customHeight="1">
      <c r="A15" s="1298" t="s">
        <v>177</v>
      </c>
      <c r="B15" s="1298"/>
      <c r="C15" s="1299"/>
      <c r="D15" s="326">
        <v>6</v>
      </c>
      <c r="E15" s="327">
        <v>140</v>
      </c>
      <c r="F15" s="1009">
        <v>6758</v>
      </c>
      <c r="G15" s="327">
        <v>3529</v>
      </c>
      <c r="H15" s="327">
        <v>51</v>
      </c>
      <c r="I15" s="406">
        <v>5.9</v>
      </c>
      <c r="J15" s="385"/>
      <c r="K15" s="988"/>
      <c r="L15" s="988"/>
      <c r="M15" s="988"/>
      <c r="P15" s="384"/>
      <c r="Q15" s="384"/>
      <c r="R15" s="739"/>
      <c r="S15" s="739"/>
      <c r="T15" s="739"/>
      <c r="U15" s="739"/>
      <c r="V15" s="739"/>
      <c r="W15" s="739"/>
    </row>
    <row r="16" spans="1:23" ht="14.25" customHeight="1">
      <c r="A16" s="1298" t="s">
        <v>178</v>
      </c>
      <c r="B16" s="1298"/>
      <c r="C16" s="1299"/>
      <c r="D16" s="326">
        <v>2</v>
      </c>
      <c r="E16" s="327">
        <v>27</v>
      </c>
      <c r="F16" s="1009">
        <v>1636</v>
      </c>
      <c r="G16" s="327">
        <v>66</v>
      </c>
      <c r="H16" s="327" t="s">
        <v>2524</v>
      </c>
      <c r="I16" s="406">
        <v>4.4000000000000004</v>
      </c>
      <c r="J16" s="385"/>
      <c r="K16" s="988"/>
      <c r="L16" s="988"/>
      <c r="M16" s="988"/>
      <c r="P16" s="384"/>
      <c r="Q16" s="384"/>
      <c r="R16" s="739"/>
      <c r="S16" s="739"/>
      <c r="T16" s="739"/>
      <c r="U16" s="739"/>
      <c r="V16" s="739"/>
      <c r="W16" s="739"/>
    </row>
    <row r="17" spans="1:23" ht="14.25" customHeight="1">
      <c r="A17" s="1298" t="s">
        <v>179</v>
      </c>
      <c r="B17" s="1298"/>
      <c r="C17" s="1299"/>
      <c r="D17" s="326">
        <v>4</v>
      </c>
      <c r="E17" s="327">
        <v>120</v>
      </c>
      <c r="F17" s="1009">
        <v>9388</v>
      </c>
      <c r="G17" s="327">
        <v>4512</v>
      </c>
      <c r="H17" s="327">
        <v>288</v>
      </c>
      <c r="I17" s="406">
        <v>3.3</v>
      </c>
      <c r="J17" s="385"/>
      <c r="K17" s="988"/>
      <c r="L17" s="988"/>
      <c r="M17" s="988"/>
      <c r="P17" s="384"/>
      <c r="Q17" s="384"/>
      <c r="R17" s="739"/>
      <c r="S17" s="739"/>
      <c r="T17" s="739"/>
      <c r="U17" s="739"/>
      <c r="V17" s="739"/>
      <c r="W17" s="739"/>
    </row>
    <row r="18" spans="1:23" ht="14.25" customHeight="1">
      <c r="A18" s="1298" t="s">
        <v>180</v>
      </c>
      <c r="B18" s="1298"/>
      <c r="C18" s="1299"/>
      <c r="D18" s="326">
        <v>5</v>
      </c>
      <c r="E18" s="327">
        <v>95</v>
      </c>
      <c r="F18" s="1009">
        <v>7351</v>
      </c>
      <c r="G18" s="327">
        <v>3806</v>
      </c>
      <c r="H18" s="327">
        <v>1806</v>
      </c>
      <c r="I18" s="406">
        <v>3.8</v>
      </c>
      <c r="J18" s="385"/>
      <c r="K18" s="988"/>
      <c r="L18" s="988"/>
      <c r="M18" s="988"/>
      <c r="P18" s="384"/>
      <c r="Q18" s="384"/>
      <c r="R18" s="739"/>
      <c r="S18" s="739"/>
      <c r="T18" s="739"/>
      <c r="U18" s="739"/>
      <c r="V18" s="739"/>
      <c r="W18" s="739"/>
    </row>
    <row r="19" spans="1:23" ht="14.25" customHeight="1">
      <c r="A19" s="1298" t="s">
        <v>181</v>
      </c>
      <c r="B19" s="1298"/>
      <c r="C19" s="1299"/>
      <c r="D19" s="326">
        <v>3</v>
      </c>
      <c r="E19" s="327">
        <v>53</v>
      </c>
      <c r="F19" s="1009">
        <v>1359</v>
      </c>
      <c r="G19" s="327" t="s">
        <v>2524</v>
      </c>
      <c r="H19" s="327" t="s">
        <v>2524</v>
      </c>
      <c r="I19" s="406">
        <v>8.1999999999999993</v>
      </c>
      <c r="K19" s="988"/>
      <c r="L19" s="988"/>
      <c r="M19" s="988"/>
      <c r="P19" s="384"/>
      <c r="Q19" s="384"/>
      <c r="R19" s="739"/>
      <c r="S19" s="739"/>
      <c r="T19" s="739"/>
      <c r="U19" s="739"/>
      <c r="V19" s="739"/>
      <c r="W19" s="739"/>
    </row>
    <row r="20" spans="1:23" ht="14.25" customHeight="1">
      <c r="A20" s="1298" t="s">
        <v>169</v>
      </c>
      <c r="B20" s="1298"/>
      <c r="C20" s="1299"/>
      <c r="D20" s="326">
        <v>38</v>
      </c>
      <c r="E20" s="327">
        <v>1367</v>
      </c>
      <c r="F20" s="1009">
        <v>111967</v>
      </c>
      <c r="G20" s="327">
        <v>1414</v>
      </c>
      <c r="H20" s="327">
        <v>4766</v>
      </c>
      <c r="I20" s="406">
        <v>2.6</v>
      </c>
      <c r="K20" s="988"/>
      <c r="L20" s="988"/>
      <c r="M20" s="988"/>
      <c r="P20" s="384"/>
      <c r="Q20" s="384"/>
      <c r="R20" s="739"/>
      <c r="S20" s="739"/>
      <c r="T20" s="739"/>
      <c r="U20" s="739"/>
      <c r="V20" s="739"/>
      <c r="W20" s="739"/>
    </row>
    <row r="21" spans="1:23" ht="14.25" customHeight="1">
      <c r="A21" s="1298" t="s">
        <v>172</v>
      </c>
      <c r="B21" s="1298"/>
      <c r="C21" s="1299"/>
      <c r="D21" s="326">
        <v>13</v>
      </c>
      <c r="E21" s="327">
        <v>447</v>
      </c>
      <c r="F21" s="1009">
        <v>26080</v>
      </c>
      <c r="G21" s="327">
        <v>803</v>
      </c>
      <c r="H21" s="327">
        <v>4</v>
      </c>
      <c r="I21" s="406">
        <v>4.2</v>
      </c>
      <c r="K21" s="988"/>
      <c r="L21" s="988"/>
      <c r="M21" s="988"/>
      <c r="P21" s="384"/>
      <c r="Q21" s="384"/>
      <c r="R21" s="739"/>
      <c r="S21" s="739"/>
      <c r="T21" s="739"/>
      <c r="U21" s="739"/>
      <c r="V21" s="739"/>
      <c r="W21" s="739"/>
    </row>
    <row r="22" spans="1:23" ht="14.25" customHeight="1">
      <c r="A22" s="1249" t="s">
        <v>182</v>
      </c>
      <c r="B22" s="1249"/>
      <c r="C22" s="1250"/>
      <c r="D22" s="326">
        <v>4</v>
      </c>
      <c r="E22" s="327">
        <v>130</v>
      </c>
      <c r="F22" s="1009">
        <v>6515</v>
      </c>
      <c r="G22" s="327" t="s">
        <v>2524</v>
      </c>
      <c r="H22" s="327">
        <v>16326</v>
      </c>
      <c r="I22" s="406">
        <v>5.5</v>
      </c>
      <c r="K22" s="988"/>
      <c r="L22" s="988"/>
      <c r="M22" s="988"/>
      <c r="P22" s="384"/>
      <c r="Q22" s="384"/>
      <c r="R22" s="739"/>
      <c r="S22" s="739"/>
      <c r="T22" s="739"/>
      <c r="U22" s="739"/>
      <c r="V22" s="739"/>
      <c r="W22" s="739"/>
    </row>
    <row r="23" spans="1:23" ht="14.25" customHeight="1">
      <c r="A23" s="1305" t="s">
        <v>1123</v>
      </c>
      <c r="B23" s="1305"/>
      <c r="C23" s="1306"/>
      <c r="D23" s="326">
        <v>46</v>
      </c>
      <c r="E23" s="327">
        <v>366</v>
      </c>
      <c r="F23" s="1009">
        <v>15496</v>
      </c>
      <c r="G23" s="327">
        <v>404</v>
      </c>
      <c r="H23" s="327" t="s">
        <v>2524</v>
      </c>
      <c r="I23" s="406">
        <v>5.6</v>
      </c>
      <c r="K23" s="988"/>
      <c r="L23" s="988"/>
      <c r="M23" s="988"/>
      <c r="P23" s="384"/>
      <c r="Q23" s="384"/>
      <c r="R23" s="739"/>
      <c r="S23" s="739"/>
      <c r="T23" s="739"/>
      <c r="U23" s="739"/>
      <c r="V23" s="739"/>
      <c r="W23" s="739"/>
    </row>
    <row r="24" spans="1:23" ht="14.25" customHeight="1">
      <c r="A24" s="1298" t="s">
        <v>183</v>
      </c>
      <c r="B24" s="1298"/>
      <c r="C24" s="1299"/>
      <c r="D24" s="326">
        <v>4</v>
      </c>
      <c r="E24" s="327">
        <v>85</v>
      </c>
      <c r="F24" s="1009">
        <v>2480</v>
      </c>
      <c r="G24" s="327">
        <v>303</v>
      </c>
      <c r="H24" s="327" t="s">
        <v>2524</v>
      </c>
      <c r="I24" s="406">
        <v>9</v>
      </c>
      <c r="K24" s="988"/>
      <c r="L24" s="988"/>
      <c r="M24" s="988"/>
      <c r="P24" s="384"/>
      <c r="Q24" s="384"/>
      <c r="R24" s="739"/>
      <c r="S24" s="739"/>
      <c r="T24" s="739"/>
      <c r="U24" s="739"/>
      <c r="V24" s="739"/>
      <c r="W24" s="739"/>
    </row>
    <row r="25" spans="1:23" ht="14.25" customHeight="1">
      <c r="A25" s="1298" t="s">
        <v>184</v>
      </c>
      <c r="B25" s="1298"/>
      <c r="C25" s="1299"/>
      <c r="D25" s="326">
        <v>21</v>
      </c>
      <c r="E25" s="327">
        <v>666</v>
      </c>
      <c r="F25" s="1009">
        <v>52169</v>
      </c>
      <c r="G25" s="327">
        <v>2483</v>
      </c>
      <c r="H25" s="327" t="s">
        <v>2524</v>
      </c>
      <c r="I25" s="406">
        <v>3.4</v>
      </c>
      <c r="K25" s="988"/>
      <c r="L25" s="988"/>
      <c r="M25" s="988"/>
      <c r="P25" s="384"/>
      <c r="Q25" s="384"/>
      <c r="R25" s="739"/>
      <c r="S25" s="739"/>
      <c r="T25" s="739"/>
      <c r="U25" s="739"/>
      <c r="V25" s="739"/>
      <c r="W25" s="739"/>
    </row>
    <row r="26" spans="1:23" ht="14.25" customHeight="1">
      <c r="A26" s="1298" t="s">
        <v>185</v>
      </c>
      <c r="B26" s="1298"/>
      <c r="C26" s="1299"/>
      <c r="D26" s="326">
        <v>6</v>
      </c>
      <c r="E26" s="327">
        <v>95</v>
      </c>
      <c r="F26" s="1009">
        <v>5975</v>
      </c>
      <c r="G26" s="327">
        <v>1884</v>
      </c>
      <c r="H26" s="327" t="s">
        <v>2524</v>
      </c>
      <c r="I26" s="406">
        <v>4.7</v>
      </c>
      <c r="K26" s="988"/>
      <c r="L26" s="988"/>
      <c r="M26" s="988"/>
      <c r="P26" s="384"/>
      <c r="Q26" s="384"/>
      <c r="R26" s="739"/>
      <c r="S26" s="739"/>
      <c r="T26" s="739"/>
      <c r="U26" s="739"/>
      <c r="V26" s="739"/>
      <c r="W26" s="739"/>
    </row>
    <row r="27" spans="1:23" ht="14.25" customHeight="1">
      <c r="A27" s="1298" t="s">
        <v>167</v>
      </c>
      <c r="B27" s="1298"/>
      <c r="C27" s="1299"/>
      <c r="D27" s="326">
        <v>31</v>
      </c>
      <c r="E27" s="327">
        <v>648</v>
      </c>
      <c r="F27" s="1009">
        <v>24828</v>
      </c>
      <c r="G27" s="327">
        <v>24828</v>
      </c>
      <c r="H27" s="327" t="s">
        <v>2524</v>
      </c>
      <c r="I27" s="406">
        <v>4.4000000000000004</v>
      </c>
      <c r="K27" s="988"/>
      <c r="L27" s="988"/>
      <c r="M27" s="988"/>
      <c r="P27" s="384"/>
      <c r="Q27" s="384"/>
      <c r="R27" s="739"/>
      <c r="S27" s="739"/>
      <c r="T27" s="739"/>
      <c r="U27" s="739"/>
      <c r="V27" s="739"/>
      <c r="W27" s="739"/>
    </row>
    <row r="28" spans="1:23" ht="14.25" customHeight="1">
      <c r="A28" s="1298" t="s">
        <v>173</v>
      </c>
      <c r="B28" s="1298"/>
      <c r="C28" s="1299"/>
      <c r="D28" s="326">
        <v>8</v>
      </c>
      <c r="E28" s="327">
        <v>166</v>
      </c>
      <c r="F28" s="1009">
        <v>10004</v>
      </c>
      <c r="G28" s="327">
        <v>743</v>
      </c>
      <c r="H28" s="327" t="s">
        <v>2524</v>
      </c>
      <c r="I28" s="406">
        <v>4.4000000000000004</v>
      </c>
      <c r="K28" s="988"/>
      <c r="L28" s="988"/>
      <c r="M28" s="988"/>
      <c r="P28" s="384"/>
      <c r="Q28" s="384"/>
      <c r="R28" s="739"/>
      <c r="S28" s="739"/>
      <c r="T28" s="739"/>
      <c r="U28" s="739"/>
      <c r="V28" s="739"/>
      <c r="W28" s="739"/>
    </row>
    <row r="29" spans="1:23" ht="14.25" customHeight="1">
      <c r="A29" s="1298" t="s">
        <v>186</v>
      </c>
      <c r="B29" s="1298"/>
      <c r="C29" s="1299"/>
      <c r="D29" s="326">
        <v>25</v>
      </c>
      <c r="E29" s="327">
        <v>575</v>
      </c>
      <c r="F29" s="1009">
        <v>24290</v>
      </c>
      <c r="G29" s="327">
        <v>1860</v>
      </c>
      <c r="H29" s="327">
        <v>1480</v>
      </c>
      <c r="I29" s="406">
        <v>6.4</v>
      </c>
      <c r="K29" s="988"/>
      <c r="L29" s="988"/>
      <c r="M29" s="988"/>
      <c r="P29" s="384"/>
      <c r="Q29" s="384"/>
      <c r="R29" s="739"/>
      <c r="S29" s="739"/>
      <c r="T29" s="739"/>
      <c r="U29" s="739"/>
      <c r="V29" s="739"/>
      <c r="W29" s="739"/>
    </row>
    <row r="30" spans="1:23" ht="14.25" customHeight="1">
      <c r="A30" s="1298" t="s">
        <v>187</v>
      </c>
      <c r="B30" s="1298"/>
      <c r="C30" s="1299"/>
      <c r="D30" s="326">
        <v>9</v>
      </c>
      <c r="E30" s="327">
        <v>91</v>
      </c>
      <c r="F30" s="1009">
        <v>14269</v>
      </c>
      <c r="G30" s="327">
        <v>337</v>
      </c>
      <c r="H30" s="327">
        <v>6269</v>
      </c>
      <c r="I30" s="406">
        <v>1.3</v>
      </c>
      <c r="K30" s="988"/>
      <c r="L30" s="988"/>
      <c r="M30" s="988"/>
      <c r="P30" s="384"/>
      <c r="Q30" s="384"/>
      <c r="R30" s="739"/>
      <c r="S30" s="739"/>
      <c r="T30" s="739"/>
      <c r="U30" s="739"/>
      <c r="V30" s="739"/>
      <c r="W30" s="739"/>
    </row>
    <row r="31" spans="1:23" ht="14.25" customHeight="1">
      <c r="A31" s="1298" t="s">
        <v>188</v>
      </c>
      <c r="B31" s="1298"/>
      <c r="C31" s="1299"/>
      <c r="D31" s="326">
        <v>20</v>
      </c>
      <c r="E31" s="327">
        <v>527</v>
      </c>
      <c r="F31" s="1009">
        <v>52934</v>
      </c>
      <c r="G31" s="327">
        <v>1840</v>
      </c>
      <c r="H31" s="327">
        <v>39220</v>
      </c>
      <c r="I31" s="406">
        <v>2.5</v>
      </c>
      <c r="K31" s="988"/>
      <c r="L31" s="988"/>
      <c r="M31" s="988"/>
      <c r="P31" s="384"/>
      <c r="Q31" s="384"/>
      <c r="R31" s="739"/>
      <c r="S31" s="739"/>
      <c r="T31" s="739"/>
      <c r="U31" s="739"/>
      <c r="V31" s="739"/>
      <c r="W31" s="739"/>
    </row>
    <row r="32" spans="1:23" ht="14.25" customHeight="1">
      <c r="A32" s="1298" t="s">
        <v>770</v>
      </c>
      <c r="B32" s="1298"/>
      <c r="C32" s="1299"/>
      <c r="D32" s="326">
        <v>12</v>
      </c>
      <c r="E32" s="327">
        <v>241</v>
      </c>
      <c r="F32" s="1009">
        <v>2651</v>
      </c>
      <c r="G32" s="327" t="s">
        <v>2524</v>
      </c>
      <c r="H32" s="327">
        <v>4</v>
      </c>
      <c r="I32" s="406">
        <v>24.8</v>
      </c>
      <c r="K32" s="988"/>
      <c r="L32" s="988"/>
      <c r="M32" s="988"/>
      <c r="P32" s="384"/>
      <c r="Q32" s="384"/>
      <c r="R32" s="739"/>
      <c r="S32" s="739"/>
      <c r="T32" s="739"/>
      <c r="U32" s="739"/>
      <c r="V32" s="739"/>
      <c r="W32" s="739"/>
    </row>
    <row r="33" spans="1:16380" ht="14.25" customHeight="1">
      <c r="A33" s="1298" t="s">
        <v>933</v>
      </c>
      <c r="B33" s="1298"/>
      <c r="C33" s="1299"/>
      <c r="D33" s="326">
        <v>15</v>
      </c>
      <c r="E33" s="327">
        <v>284</v>
      </c>
      <c r="F33" s="1009">
        <v>23076</v>
      </c>
      <c r="G33" s="327">
        <v>7643</v>
      </c>
      <c r="H33" s="327">
        <v>1284</v>
      </c>
      <c r="I33" s="406">
        <v>2.6</v>
      </c>
      <c r="K33" s="988"/>
      <c r="L33" s="988"/>
      <c r="M33" s="988"/>
      <c r="P33" s="384"/>
      <c r="Q33" s="384"/>
      <c r="R33" s="739"/>
      <c r="S33" s="739"/>
      <c r="T33" s="739"/>
      <c r="U33" s="739"/>
      <c r="V33" s="739"/>
      <c r="W33" s="739"/>
    </row>
    <row r="34" spans="1:16380" ht="14.25" customHeight="1">
      <c r="A34" s="1298" t="s">
        <v>189</v>
      </c>
      <c r="B34" s="1298"/>
      <c r="C34" s="1299"/>
      <c r="D34" s="326">
        <v>31</v>
      </c>
      <c r="E34" s="327">
        <v>593</v>
      </c>
      <c r="F34" s="1009">
        <v>33900</v>
      </c>
      <c r="G34" s="327">
        <v>33900</v>
      </c>
      <c r="H34" s="327">
        <v>17</v>
      </c>
      <c r="I34" s="406">
        <v>3.2</v>
      </c>
      <c r="K34" s="988"/>
      <c r="L34" s="988"/>
      <c r="M34" s="988"/>
      <c r="P34" s="384"/>
      <c r="Q34" s="384"/>
      <c r="R34" s="739"/>
      <c r="S34" s="739"/>
      <c r="T34" s="739"/>
      <c r="U34" s="739"/>
      <c r="V34" s="739"/>
      <c r="W34" s="739"/>
    </row>
    <row r="35" spans="1:16380" ht="14.25" customHeight="1">
      <c r="A35" s="1298" t="s">
        <v>190</v>
      </c>
      <c r="B35" s="1298"/>
      <c r="C35" s="1299"/>
      <c r="D35" s="326">
        <v>10</v>
      </c>
      <c r="E35" s="327">
        <v>441</v>
      </c>
      <c r="F35" s="1009">
        <v>5323</v>
      </c>
      <c r="G35" s="327">
        <v>1027</v>
      </c>
      <c r="H35" s="327">
        <v>43</v>
      </c>
      <c r="I35" s="406">
        <v>26.5</v>
      </c>
      <c r="K35" s="988"/>
      <c r="L35" s="988"/>
      <c r="M35" s="988"/>
      <c r="P35" s="384"/>
      <c r="Q35" s="384"/>
      <c r="R35" s="739"/>
      <c r="S35" s="739"/>
      <c r="T35" s="739"/>
      <c r="U35" s="739"/>
      <c r="V35" s="739"/>
      <c r="W35" s="739"/>
    </row>
    <row r="36" spans="1:16380" ht="14.25" customHeight="1">
      <c r="A36" s="1298" t="s">
        <v>175</v>
      </c>
      <c r="B36" s="1298"/>
      <c r="C36" s="1299"/>
      <c r="D36" s="326">
        <v>48</v>
      </c>
      <c r="E36" s="327">
        <v>1404</v>
      </c>
      <c r="F36" s="1009">
        <v>16267</v>
      </c>
      <c r="G36" s="327">
        <v>706</v>
      </c>
      <c r="H36" s="327">
        <v>2753</v>
      </c>
      <c r="I36" s="406">
        <v>24.8</v>
      </c>
      <c r="K36" s="988"/>
      <c r="L36" s="988"/>
      <c r="M36" s="988"/>
      <c r="P36" s="384"/>
      <c r="Q36" s="384"/>
      <c r="R36" s="739"/>
      <c r="S36" s="739"/>
      <c r="T36" s="739"/>
      <c r="U36" s="739"/>
      <c r="V36" s="739"/>
      <c r="W36" s="739"/>
    </row>
    <row r="37" spans="1:16380" ht="14.25" customHeight="1">
      <c r="A37" s="1298" t="s">
        <v>191</v>
      </c>
      <c r="B37" s="1298"/>
      <c r="C37" s="1299"/>
      <c r="D37" s="326">
        <v>7</v>
      </c>
      <c r="E37" s="327">
        <v>166</v>
      </c>
      <c r="F37" s="1009">
        <v>9840</v>
      </c>
      <c r="G37" s="327">
        <v>25</v>
      </c>
      <c r="H37" s="327">
        <v>718</v>
      </c>
      <c r="I37" s="406">
        <v>3.6</v>
      </c>
      <c r="K37" s="988"/>
      <c r="L37" s="988"/>
      <c r="M37" s="988"/>
      <c r="P37" s="384"/>
      <c r="Q37" s="384"/>
      <c r="R37" s="739"/>
      <c r="S37" s="739"/>
      <c r="T37" s="739"/>
      <c r="U37" s="739"/>
      <c r="V37" s="739"/>
      <c r="W37" s="739"/>
    </row>
    <row r="38" spans="1:16380" ht="14.25" customHeight="1">
      <c r="A38" s="1298" t="s">
        <v>769</v>
      </c>
      <c r="B38" s="1298"/>
      <c r="C38" s="1299"/>
      <c r="D38" s="326">
        <v>10</v>
      </c>
      <c r="E38" s="327">
        <v>255</v>
      </c>
      <c r="F38" s="1009">
        <v>3504</v>
      </c>
      <c r="G38" s="327" t="s">
        <v>2524</v>
      </c>
      <c r="H38" s="327">
        <v>34</v>
      </c>
      <c r="I38" s="406">
        <v>23.1</v>
      </c>
      <c r="K38" s="988"/>
      <c r="L38" s="988"/>
      <c r="M38" s="988"/>
      <c r="P38" s="384"/>
      <c r="Q38" s="384"/>
      <c r="R38" s="739"/>
      <c r="S38" s="739"/>
      <c r="T38" s="739"/>
      <c r="U38" s="739"/>
      <c r="V38" s="739"/>
      <c r="W38" s="739"/>
    </row>
    <row r="39" spans="1:16380" ht="14.25" customHeight="1">
      <c r="A39" s="1345" t="s">
        <v>487</v>
      </c>
      <c r="B39" s="1345"/>
      <c r="C39" s="1234"/>
      <c r="D39" s="326">
        <v>1</v>
      </c>
      <c r="E39" s="327">
        <v>21</v>
      </c>
      <c r="F39" s="1009">
        <v>876</v>
      </c>
      <c r="G39" s="327">
        <v>1</v>
      </c>
      <c r="H39" s="327" t="s">
        <v>2524</v>
      </c>
      <c r="I39" s="406">
        <v>3.2</v>
      </c>
      <c r="K39" s="988"/>
      <c r="L39" s="988"/>
      <c r="M39" s="988"/>
      <c r="P39" s="384"/>
      <c r="Q39" s="384"/>
      <c r="R39" s="739"/>
      <c r="S39" s="739"/>
      <c r="T39" s="739"/>
      <c r="U39" s="739"/>
      <c r="V39" s="739"/>
      <c r="W39" s="739"/>
    </row>
    <row r="40" spans="1:16380" ht="14.25" customHeight="1">
      <c r="A40" s="1345" t="s">
        <v>192</v>
      </c>
      <c r="B40" s="1345"/>
      <c r="C40" s="1234"/>
      <c r="D40" s="326">
        <v>3</v>
      </c>
      <c r="E40" s="327">
        <v>62</v>
      </c>
      <c r="F40" s="1009">
        <v>2386</v>
      </c>
      <c r="G40" s="327">
        <v>234</v>
      </c>
      <c r="H40" s="327" t="s">
        <v>2524</v>
      </c>
      <c r="I40" s="406">
        <v>6.8</v>
      </c>
      <c r="K40" s="988"/>
      <c r="L40" s="988"/>
      <c r="M40" s="988"/>
      <c r="P40" s="384"/>
      <c r="Q40" s="384"/>
      <c r="R40" s="739"/>
      <c r="S40" s="739"/>
      <c r="T40" s="739"/>
      <c r="U40" s="739"/>
      <c r="V40" s="739"/>
      <c r="W40" s="739"/>
    </row>
    <row r="41" spans="1:16380" ht="14.25" customHeight="1">
      <c r="A41" s="1345" t="s">
        <v>488</v>
      </c>
      <c r="B41" s="1345"/>
      <c r="C41" s="1234"/>
      <c r="D41" s="326">
        <v>14</v>
      </c>
      <c r="E41" s="327">
        <v>269</v>
      </c>
      <c r="F41" s="1009">
        <v>19521</v>
      </c>
      <c r="G41" s="327">
        <v>14</v>
      </c>
      <c r="H41" s="327">
        <v>255</v>
      </c>
      <c r="I41" s="406">
        <v>3.2</v>
      </c>
      <c r="K41" s="988"/>
      <c r="L41" s="988"/>
      <c r="M41" s="988"/>
      <c r="P41" s="384"/>
      <c r="Q41" s="384"/>
      <c r="R41" s="739"/>
      <c r="S41" s="739"/>
      <c r="T41" s="739"/>
      <c r="U41" s="739"/>
      <c r="V41" s="739"/>
      <c r="W41" s="739"/>
    </row>
    <row r="42" spans="1:16380" ht="5.0999999999999996" customHeight="1">
      <c r="A42" s="1345"/>
      <c r="B42" s="1345"/>
      <c r="C42" s="1345"/>
      <c r="D42" s="1345"/>
      <c r="E42" s="1345"/>
      <c r="F42" s="1345"/>
      <c r="G42" s="1345"/>
      <c r="H42" s="1345"/>
      <c r="I42" s="1345"/>
    </row>
    <row r="43" spans="1:16380" ht="14.25" customHeight="1">
      <c r="A43" s="1240" t="s">
        <v>2180</v>
      </c>
      <c r="B43" s="1240"/>
      <c r="C43" s="1240"/>
      <c r="D43" s="1240"/>
      <c r="E43" s="1240"/>
      <c r="F43" s="1240"/>
      <c r="G43" s="1240"/>
      <c r="H43" s="1240"/>
      <c r="I43" s="1240"/>
    </row>
    <row r="44" spans="1:16380" ht="14.25" customHeight="1">
      <c r="A44" s="1288" t="s">
        <v>905</v>
      </c>
      <c r="B44" s="1288"/>
      <c r="C44" s="1288"/>
      <c r="D44" s="1288"/>
      <c r="E44" s="1288"/>
      <c r="F44" s="1288"/>
      <c r="G44" s="1288"/>
      <c r="H44" s="1288"/>
      <c r="I44" s="1288"/>
    </row>
    <row r="45" spans="1:16380" ht="14.25" customHeight="1">
      <c r="A45" s="1237" t="s">
        <v>2181</v>
      </c>
      <c r="B45" s="1237"/>
      <c r="C45" s="1237"/>
      <c r="D45" s="1237"/>
      <c r="E45" s="1237"/>
      <c r="F45" s="1237"/>
      <c r="G45" s="1237"/>
      <c r="H45" s="1237"/>
      <c r="I45" s="1237"/>
    </row>
    <row r="46" spans="1:16380" ht="14.25" customHeight="1">
      <c r="A46" s="1248" t="s">
        <v>904</v>
      </c>
      <c r="B46" s="1248"/>
      <c r="C46" s="1248"/>
      <c r="D46" s="1248"/>
      <c r="E46" s="1248"/>
      <c r="F46" s="1248"/>
      <c r="G46" s="1248"/>
      <c r="H46" s="1248"/>
      <c r="I46" s="1248"/>
      <c r="J46" s="391"/>
      <c r="O46" s="391"/>
      <c r="X46" s="391"/>
      <c r="AG46" s="391"/>
      <c r="AP46" s="391"/>
      <c r="AY46" s="391"/>
      <c r="BH46" s="391"/>
      <c r="BQ46" s="391"/>
      <c r="BZ46" s="391"/>
      <c r="CI46" s="391"/>
      <c r="CR46" s="391"/>
      <c r="DA46" s="391"/>
      <c r="DJ46" s="391"/>
      <c r="DS46" s="391"/>
      <c r="EB46" s="391"/>
      <c r="EK46" s="391"/>
      <c r="ET46" s="391"/>
      <c r="FC46" s="391"/>
      <c r="FL46" s="391"/>
      <c r="FU46" s="391"/>
      <c r="GD46" s="391"/>
      <c r="GM46" s="391"/>
      <c r="GV46" s="391"/>
      <c r="HE46" s="391"/>
      <c r="HN46" s="391"/>
      <c r="HW46" s="391"/>
      <c r="IF46" s="391"/>
      <c r="IO46" s="391"/>
      <c r="IX46" s="391"/>
      <c r="JG46" s="391"/>
      <c r="JP46" s="391"/>
      <c r="JY46" s="391"/>
      <c r="KH46" s="391"/>
      <c r="KQ46" s="391"/>
      <c r="KZ46" s="391"/>
      <c r="LI46" s="391"/>
      <c r="LR46" s="391"/>
      <c r="MA46" s="391"/>
      <c r="MJ46" s="391"/>
      <c r="MS46" s="391"/>
      <c r="NB46" s="391"/>
      <c r="NK46" s="391"/>
      <c r="NT46" s="391"/>
      <c r="OC46" s="391"/>
      <c r="OL46" s="391"/>
      <c r="OU46" s="391"/>
      <c r="PD46" s="391"/>
      <c r="PM46" s="391"/>
      <c r="PV46" s="391"/>
      <c r="QE46" s="391"/>
      <c r="QN46" s="391"/>
      <c r="QW46" s="391"/>
      <c r="RF46" s="391"/>
      <c r="RO46" s="391"/>
      <c r="RX46" s="391"/>
      <c r="SG46" s="391"/>
      <c r="SP46" s="391"/>
      <c r="SY46" s="391"/>
      <c r="TH46" s="391"/>
      <c r="TQ46" s="391"/>
      <c r="TZ46" s="391"/>
      <c r="UI46" s="391"/>
      <c r="UR46" s="391"/>
      <c r="VA46" s="391"/>
      <c r="VJ46" s="391"/>
      <c r="VS46" s="391"/>
      <c r="WB46" s="391"/>
      <c r="WK46" s="391"/>
      <c r="WT46" s="391"/>
      <c r="XC46" s="391"/>
      <c r="XL46" s="391"/>
      <c r="XU46" s="391"/>
      <c r="YD46" s="391"/>
      <c r="YM46" s="391"/>
      <c r="YV46" s="391"/>
      <c r="ZE46" s="391"/>
      <c r="ZN46" s="391"/>
      <c r="ZW46" s="391"/>
      <c r="AAF46" s="391"/>
      <c r="AAO46" s="391"/>
      <c r="AAX46" s="391"/>
      <c r="ABG46" s="391"/>
      <c r="ABP46" s="391"/>
      <c r="ABY46" s="391"/>
      <c r="ACH46" s="391"/>
      <c r="ACQ46" s="391"/>
      <c r="ACZ46" s="391"/>
      <c r="ADI46" s="391"/>
      <c r="ADR46" s="391"/>
      <c r="AEA46" s="391"/>
      <c r="AEJ46" s="391"/>
      <c r="AES46" s="391"/>
      <c r="AFB46" s="391"/>
      <c r="AFK46" s="391"/>
      <c r="AFT46" s="391"/>
      <c r="AGC46" s="391"/>
      <c r="AGL46" s="391"/>
      <c r="AGU46" s="391"/>
      <c r="AHD46" s="391"/>
      <c r="AHM46" s="391"/>
      <c r="AHV46" s="391"/>
      <c r="AIE46" s="391"/>
      <c r="AIN46" s="391"/>
      <c r="AIW46" s="391"/>
      <c r="AJF46" s="391"/>
      <c r="AJO46" s="391"/>
      <c r="AJX46" s="391"/>
      <c r="AKG46" s="391"/>
      <c r="AKP46" s="391"/>
      <c r="AKY46" s="391"/>
      <c r="ALH46" s="391"/>
      <c r="ALQ46" s="391"/>
      <c r="ALZ46" s="391"/>
      <c r="AMI46" s="391"/>
      <c r="AMR46" s="391"/>
      <c r="ANA46" s="391"/>
      <c r="ANJ46" s="391"/>
      <c r="ANS46" s="391"/>
      <c r="AOB46" s="391"/>
      <c r="AOK46" s="391"/>
      <c r="AOT46" s="391"/>
      <c r="APC46" s="391"/>
      <c r="APL46" s="391"/>
      <c r="APU46" s="391"/>
      <c r="AQD46" s="391"/>
      <c r="AQM46" s="391"/>
      <c r="AQV46" s="391"/>
      <c r="ARE46" s="391"/>
      <c r="ARN46" s="391"/>
      <c r="ARW46" s="391"/>
      <c r="ASF46" s="391"/>
      <c r="ASO46" s="391"/>
      <c r="ASX46" s="391"/>
      <c r="ATG46" s="391"/>
      <c r="ATP46" s="391"/>
      <c r="ATY46" s="391"/>
      <c r="AUH46" s="391"/>
      <c r="AUQ46" s="391"/>
      <c r="AUZ46" s="391"/>
      <c r="AVI46" s="391"/>
      <c r="AVR46" s="391"/>
      <c r="AWA46" s="391"/>
      <c r="AWJ46" s="391"/>
      <c r="AWS46" s="391"/>
      <c r="AXB46" s="391"/>
      <c r="AXK46" s="391"/>
      <c r="AXT46" s="391"/>
      <c r="AYC46" s="391"/>
      <c r="AYL46" s="391"/>
      <c r="AYU46" s="391"/>
      <c r="AZD46" s="391"/>
      <c r="AZM46" s="391"/>
      <c r="AZV46" s="391"/>
      <c r="BAE46" s="391"/>
      <c r="BAN46" s="391"/>
      <c r="BAW46" s="391"/>
      <c r="BBF46" s="391"/>
      <c r="BBO46" s="391"/>
      <c r="BBX46" s="391"/>
      <c r="BCG46" s="391"/>
      <c r="BCP46" s="391"/>
      <c r="BCY46" s="391"/>
      <c r="BDH46" s="391"/>
      <c r="BDQ46" s="391"/>
      <c r="BDZ46" s="391"/>
      <c r="BEI46" s="391"/>
      <c r="BER46" s="391"/>
      <c r="BFA46" s="391"/>
      <c r="BFJ46" s="391"/>
      <c r="BFS46" s="391"/>
      <c r="BGB46" s="391"/>
      <c r="BGK46" s="391"/>
      <c r="BGT46" s="391"/>
      <c r="BHC46" s="391"/>
      <c r="BHL46" s="391"/>
      <c r="BHU46" s="391"/>
      <c r="BID46" s="391"/>
      <c r="BIM46" s="391"/>
      <c r="BIV46" s="391"/>
      <c r="BJE46" s="391"/>
      <c r="BJN46" s="391"/>
      <c r="BJW46" s="391"/>
      <c r="BKF46" s="391"/>
      <c r="BKO46" s="391"/>
      <c r="BKX46" s="391"/>
      <c r="BLG46" s="391"/>
      <c r="BLP46" s="391"/>
      <c r="BLY46" s="391"/>
      <c r="BMH46" s="391"/>
      <c r="BMQ46" s="391"/>
      <c r="BMZ46" s="391"/>
      <c r="BNI46" s="391"/>
      <c r="BNR46" s="391"/>
      <c r="BOA46" s="391"/>
      <c r="BOJ46" s="391"/>
      <c r="BOS46" s="391"/>
      <c r="BPB46" s="391"/>
      <c r="BPK46" s="391"/>
      <c r="BPT46" s="391"/>
      <c r="BQC46" s="391"/>
      <c r="BQL46" s="391"/>
      <c r="BQU46" s="391"/>
      <c r="BRD46" s="391"/>
      <c r="BRM46" s="391"/>
      <c r="BRV46" s="391"/>
      <c r="BSE46" s="391"/>
      <c r="BSN46" s="391"/>
      <c r="BSW46" s="391"/>
      <c r="BTF46" s="391"/>
      <c r="BTO46" s="391"/>
      <c r="BTX46" s="391"/>
      <c r="BUG46" s="391"/>
      <c r="BUP46" s="391"/>
      <c r="BUY46" s="391"/>
      <c r="BVH46" s="391"/>
      <c r="BVQ46" s="391"/>
      <c r="BVZ46" s="391"/>
      <c r="BWI46" s="391"/>
      <c r="BWR46" s="391"/>
      <c r="BXA46" s="391"/>
      <c r="BXJ46" s="391"/>
      <c r="BXS46" s="391"/>
      <c r="BYB46" s="391"/>
      <c r="BYK46" s="391"/>
      <c r="BYT46" s="391"/>
      <c r="BZC46" s="391"/>
      <c r="BZL46" s="391"/>
      <c r="BZU46" s="391"/>
      <c r="CAD46" s="391"/>
      <c r="CAM46" s="391"/>
      <c r="CAV46" s="391"/>
      <c r="CBE46" s="391"/>
      <c r="CBN46" s="391"/>
      <c r="CBW46" s="391"/>
      <c r="CCF46" s="391"/>
      <c r="CCO46" s="391"/>
      <c r="CCX46" s="391"/>
      <c r="CDG46" s="391"/>
      <c r="CDP46" s="391"/>
      <c r="CDY46" s="391"/>
      <c r="CEH46" s="391"/>
      <c r="CEQ46" s="391"/>
      <c r="CEZ46" s="391"/>
      <c r="CFI46" s="391"/>
      <c r="CFR46" s="391"/>
      <c r="CGA46" s="391"/>
      <c r="CGJ46" s="391"/>
      <c r="CGS46" s="391"/>
      <c r="CHB46" s="391"/>
      <c r="CHK46" s="391"/>
      <c r="CHT46" s="391"/>
      <c r="CIC46" s="391"/>
      <c r="CIL46" s="391"/>
      <c r="CIU46" s="391"/>
      <c r="CJD46" s="391"/>
      <c r="CJM46" s="391"/>
      <c r="CJV46" s="391"/>
      <c r="CKE46" s="391"/>
      <c r="CKN46" s="391"/>
      <c r="CKW46" s="391"/>
      <c r="CLF46" s="391"/>
      <c r="CLO46" s="391"/>
      <c r="CLX46" s="391"/>
      <c r="CMG46" s="391"/>
      <c r="CMP46" s="391"/>
      <c r="CMY46" s="391"/>
      <c r="CNH46" s="391"/>
      <c r="CNQ46" s="391"/>
      <c r="CNZ46" s="391"/>
      <c r="COI46" s="391"/>
      <c r="COR46" s="391"/>
      <c r="CPA46" s="391"/>
      <c r="CPJ46" s="391"/>
      <c r="CPS46" s="391"/>
      <c r="CQB46" s="391"/>
      <c r="CQK46" s="391"/>
      <c r="CQT46" s="391"/>
      <c r="CRC46" s="391"/>
      <c r="CRL46" s="391"/>
      <c r="CRU46" s="391"/>
      <c r="CSD46" s="391"/>
      <c r="CSM46" s="391"/>
      <c r="CSV46" s="391"/>
      <c r="CTE46" s="391"/>
      <c r="CTN46" s="391"/>
      <c r="CTW46" s="391"/>
      <c r="CUF46" s="391"/>
      <c r="CUO46" s="391"/>
      <c r="CUX46" s="391"/>
      <c r="CVG46" s="391"/>
      <c r="CVP46" s="391"/>
      <c r="CVY46" s="391"/>
      <c r="CWH46" s="391"/>
      <c r="CWQ46" s="391"/>
      <c r="CWZ46" s="391"/>
      <c r="CXI46" s="391"/>
      <c r="CXR46" s="391"/>
      <c r="CYA46" s="391"/>
      <c r="CYJ46" s="391"/>
      <c r="CYS46" s="391"/>
      <c r="CZB46" s="391"/>
      <c r="CZK46" s="391"/>
      <c r="CZT46" s="391"/>
      <c r="DAC46" s="391"/>
      <c r="DAL46" s="391"/>
      <c r="DAU46" s="391"/>
      <c r="DBD46" s="391"/>
      <c r="DBM46" s="391"/>
      <c r="DBV46" s="391"/>
      <c r="DCE46" s="391"/>
      <c r="DCN46" s="391"/>
      <c r="DCW46" s="391"/>
      <c r="DDF46" s="391"/>
      <c r="DDO46" s="391"/>
      <c r="DDX46" s="391"/>
      <c r="DEG46" s="391"/>
      <c r="DEP46" s="391"/>
      <c r="DEY46" s="391"/>
      <c r="DFH46" s="391"/>
      <c r="DFQ46" s="391"/>
      <c r="DFZ46" s="391"/>
      <c r="DGI46" s="391"/>
      <c r="DGR46" s="391"/>
      <c r="DHA46" s="391"/>
      <c r="DHJ46" s="391"/>
      <c r="DHS46" s="391"/>
      <c r="DIB46" s="391"/>
      <c r="DIK46" s="391"/>
      <c r="DIT46" s="391"/>
      <c r="DJC46" s="391"/>
      <c r="DJL46" s="391"/>
      <c r="DJU46" s="391"/>
      <c r="DKD46" s="391"/>
      <c r="DKM46" s="391"/>
      <c r="DKV46" s="391"/>
      <c r="DLE46" s="391"/>
      <c r="DLN46" s="391"/>
      <c r="DLW46" s="391"/>
      <c r="DMF46" s="391"/>
      <c r="DMO46" s="391"/>
      <c r="DMX46" s="391"/>
      <c r="DNG46" s="391"/>
      <c r="DNP46" s="391"/>
      <c r="DNY46" s="391"/>
      <c r="DOH46" s="391"/>
      <c r="DOQ46" s="391"/>
      <c r="DOZ46" s="391"/>
      <c r="DPI46" s="391"/>
      <c r="DPR46" s="391"/>
      <c r="DQA46" s="391"/>
      <c r="DQJ46" s="391"/>
      <c r="DQS46" s="391"/>
      <c r="DRB46" s="391"/>
      <c r="DRK46" s="391"/>
      <c r="DRT46" s="391"/>
      <c r="DSC46" s="391"/>
      <c r="DSL46" s="391"/>
      <c r="DSU46" s="391"/>
      <c r="DTD46" s="391"/>
      <c r="DTM46" s="391"/>
      <c r="DTV46" s="391"/>
      <c r="DUE46" s="391"/>
      <c r="DUN46" s="391"/>
      <c r="DUW46" s="391"/>
      <c r="DVF46" s="391"/>
      <c r="DVO46" s="391"/>
      <c r="DVX46" s="391"/>
      <c r="DWG46" s="391"/>
      <c r="DWP46" s="391"/>
      <c r="DWY46" s="391"/>
      <c r="DXH46" s="391"/>
      <c r="DXQ46" s="391"/>
      <c r="DXZ46" s="391"/>
      <c r="DYI46" s="391"/>
      <c r="DYR46" s="391"/>
      <c r="DZA46" s="391"/>
      <c r="DZJ46" s="391"/>
      <c r="DZS46" s="391"/>
      <c r="EAB46" s="391"/>
      <c r="EAK46" s="391"/>
      <c r="EAT46" s="391"/>
      <c r="EBC46" s="391"/>
      <c r="EBL46" s="391"/>
      <c r="EBU46" s="391"/>
      <c r="ECD46" s="391"/>
      <c r="ECM46" s="391"/>
      <c r="ECV46" s="391"/>
      <c r="EDE46" s="391"/>
      <c r="EDN46" s="391"/>
      <c r="EDW46" s="391"/>
      <c r="EEF46" s="391"/>
      <c r="EEO46" s="391"/>
      <c r="EEX46" s="391"/>
      <c r="EFG46" s="391"/>
      <c r="EFP46" s="391"/>
      <c r="EFY46" s="391"/>
      <c r="EGH46" s="391"/>
      <c r="EGQ46" s="391"/>
      <c r="EGZ46" s="391"/>
      <c r="EHI46" s="391"/>
      <c r="EHR46" s="391"/>
      <c r="EIA46" s="391"/>
      <c r="EIJ46" s="391"/>
      <c r="EIS46" s="391"/>
      <c r="EJB46" s="391"/>
      <c r="EJK46" s="391"/>
      <c r="EJT46" s="391"/>
      <c r="EKC46" s="391"/>
      <c r="EKL46" s="391"/>
      <c r="EKU46" s="391"/>
      <c r="ELD46" s="391"/>
      <c r="ELM46" s="391"/>
      <c r="ELV46" s="391"/>
      <c r="EME46" s="391"/>
      <c r="EMN46" s="391"/>
      <c r="EMW46" s="391"/>
      <c r="ENF46" s="391"/>
      <c r="ENO46" s="391"/>
      <c r="ENX46" s="391"/>
      <c r="EOG46" s="391"/>
      <c r="EOP46" s="391"/>
      <c r="EOY46" s="391"/>
      <c r="EPH46" s="391"/>
      <c r="EPQ46" s="391"/>
      <c r="EPZ46" s="391"/>
      <c r="EQI46" s="391"/>
      <c r="EQR46" s="391"/>
      <c r="ERA46" s="391"/>
      <c r="ERJ46" s="391"/>
      <c r="ERS46" s="391"/>
      <c r="ESB46" s="391"/>
      <c r="ESK46" s="391"/>
      <c r="EST46" s="391"/>
      <c r="ETC46" s="391"/>
      <c r="ETL46" s="391"/>
      <c r="ETU46" s="391"/>
      <c r="EUD46" s="391"/>
      <c r="EUM46" s="391"/>
      <c r="EUV46" s="391"/>
      <c r="EVE46" s="391"/>
      <c r="EVN46" s="391"/>
      <c r="EVW46" s="391"/>
      <c r="EWF46" s="391"/>
      <c r="EWO46" s="391"/>
      <c r="EWX46" s="391"/>
      <c r="EXG46" s="391"/>
      <c r="EXP46" s="391"/>
      <c r="EXY46" s="391"/>
      <c r="EYH46" s="391"/>
      <c r="EYQ46" s="391"/>
      <c r="EYZ46" s="391"/>
      <c r="EZI46" s="391"/>
      <c r="EZR46" s="391"/>
      <c r="FAA46" s="391"/>
      <c r="FAJ46" s="391"/>
      <c r="FAS46" s="391"/>
      <c r="FBB46" s="391"/>
      <c r="FBK46" s="391"/>
      <c r="FBT46" s="391"/>
      <c r="FCC46" s="391"/>
      <c r="FCL46" s="391"/>
      <c r="FCU46" s="391"/>
      <c r="FDD46" s="391"/>
      <c r="FDM46" s="391"/>
      <c r="FDV46" s="391"/>
      <c r="FEE46" s="391"/>
      <c r="FEN46" s="391"/>
      <c r="FEW46" s="391"/>
      <c r="FFF46" s="391"/>
      <c r="FFO46" s="391"/>
      <c r="FFX46" s="391"/>
      <c r="FGG46" s="391"/>
      <c r="FGP46" s="391"/>
      <c r="FGY46" s="391"/>
      <c r="FHH46" s="391"/>
      <c r="FHQ46" s="391"/>
      <c r="FHZ46" s="391"/>
      <c r="FII46" s="391"/>
      <c r="FIR46" s="391"/>
      <c r="FJA46" s="391"/>
      <c r="FJJ46" s="391"/>
      <c r="FJS46" s="391"/>
      <c r="FKB46" s="391"/>
      <c r="FKK46" s="391"/>
      <c r="FKT46" s="391"/>
      <c r="FLC46" s="391"/>
      <c r="FLL46" s="391"/>
      <c r="FLU46" s="391"/>
      <c r="FMD46" s="391"/>
      <c r="FMM46" s="391"/>
      <c r="FMV46" s="391"/>
      <c r="FNE46" s="391"/>
      <c r="FNN46" s="391"/>
      <c r="FNW46" s="391"/>
      <c r="FOF46" s="391"/>
      <c r="FOO46" s="391"/>
      <c r="FOX46" s="391"/>
      <c r="FPG46" s="391"/>
      <c r="FPP46" s="391"/>
      <c r="FPY46" s="391"/>
      <c r="FQH46" s="391"/>
      <c r="FQQ46" s="391"/>
      <c r="FQZ46" s="391"/>
      <c r="FRI46" s="391"/>
      <c r="FRR46" s="391"/>
      <c r="FSA46" s="391"/>
      <c r="FSJ46" s="391"/>
      <c r="FSS46" s="391"/>
      <c r="FTB46" s="391"/>
      <c r="FTK46" s="391"/>
      <c r="FTT46" s="391"/>
      <c r="FUC46" s="391"/>
      <c r="FUL46" s="391"/>
      <c r="FUU46" s="391"/>
      <c r="FVD46" s="391"/>
      <c r="FVM46" s="391"/>
      <c r="FVV46" s="391"/>
      <c r="FWE46" s="391"/>
      <c r="FWN46" s="391"/>
      <c r="FWW46" s="391"/>
      <c r="FXF46" s="391"/>
      <c r="FXO46" s="391"/>
      <c r="FXX46" s="391"/>
      <c r="FYG46" s="391"/>
      <c r="FYP46" s="391"/>
      <c r="FYY46" s="391"/>
      <c r="FZH46" s="391"/>
      <c r="FZQ46" s="391"/>
      <c r="FZZ46" s="391"/>
      <c r="GAI46" s="391"/>
      <c r="GAR46" s="391"/>
      <c r="GBA46" s="391"/>
      <c r="GBJ46" s="391"/>
      <c r="GBS46" s="391"/>
      <c r="GCB46" s="391"/>
      <c r="GCK46" s="391"/>
      <c r="GCT46" s="391"/>
      <c r="GDC46" s="391"/>
      <c r="GDL46" s="391"/>
      <c r="GDU46" s="391"/>
      <c r="GED46" s="391"/>
      <c r="GEM46" s="391"/>
      <c r="GEV46" s="391"/>
      <c r="GFE46" s="391"/>
      <c r="GFN46" s="391"/>
      <c r="GFW46" s="391"/>
      <c r="GGF46" s="391"/>
      <c r="GGO46" s="391"/>
      <c r="GGX46" s="391"/>
      <c r="GHG46" s="391"/>
      <c r="GHP46" s="391"/>
      <c r="GHY46" s="391"/>
      <c r="GIH46" s="391"/>
      <c r="GIQ46" s="391"/>
      <c r="GIZ46" s="391"/>
      <c r="GJI46" s="391"/>
      <c r="GJR46" s="391"/>
      <c r="GKA46" s="391"/>
      <c r="GKJ46" s="391"/>
      <c r="GKS46" s="391"/>
      <c r="GLB46" s="391"/>
      <c r="GLK46" s="391"/>
      <c r="GLT46" s="391"/>
      <c r="GMC46" s="391"/>
      <c r="GML46" s="391"/>
      <c r="GMU46" s="391"/>
      <c r="GND46" s="391"/>
      <c r="GNM46" s="391"/>
      <c r="GNV46" s="391"/>
      <c r="GOE46" s="391"/>
      <c r="GON46" s="391"/>
      <c r="GOW46" s="391"/>
      <c r="GPF46" s="391"/>
      <c r="GPO46" s="391"/>
      <c r="GPX46" s="391"/>
      <c r="GQG46" s="391"/>
      <c r="GQP46" s="391"/>
      <c r="GQY46" s="391"/>
      <c r="GRH46" s="391"/>
      <c r="GRQ46" s="391"/>
      <c r="GRZ46" s="391"/>
      <c r="GSI46" s="391"/>
      <c r="GSR46" s="391"/>
      <c r="GTA46" s="391"/>
      <c r="GTJ46" s="391"/>
      <c r="GTS46" s="391"/>
      <c r="GUB46" s="391"/>
      <c r="GUK46" s="391"/>
      <c r="GUT46" s="391"/>
      <c r="GVC46" s="391"/>
      <c r="GVL46" s="391"/>
      <c r="GVU46" s="391"/>
      <c r="GWD46" s="391"/>
      <c r="GWM46" s="391"/>
      <c r="GWV46" s="391"/>
      <c r="GXE46" s="391"/>
      <c r="GXN46" s="391"/>
      <c r="GXW46" s="391"/>
      <c r="GYF46" s="391"/>
      <c r="GYO46" s="391"/>
      <c r="GYX46" s="391"/>
      <c r="GZG46" s="391"/>
      <c r="GZP46" s="391"/>
      <c r="GZY46" s="391"/>
      <c r="HAH46" s="391"/>
      <c r="HAQ46" s="391"/>
      <c r="HAZ46" s="391"/>
      <c r="HBI46" s="391"/>
      <c r="HBR46" s="391"/>
      <c r="HCA46" s="391"/>
      <c r="HCJ46" s="391"/>
      <c r="HCS46" s="391"/>
      <c r="HDB46" s="391"/>
      <c r="HDK46" s="391"/>
      <c r="HDT46" s="391"/>
      <c r="HEC46" s="391"/>
      <c r="HEL46" s="391"/>
      <c r="HEU46" s="391"/>
      <c r="HFD46" s="391"/>
      <c r="HFM46" s="391"/>
      <c r="HFV46" s="391"/>
      <c r="HGE46" s="391"/>
      <c r="HGN46" s="391"/>
      <c r="HGW46" s="391"/>
      <c r="HHF46" s="391"/>
      <c r="HHO46" s="391"/>
      <c r="HHX46" s="391"/>
      <c r="HIG46" s="391"/>
      <c r="HIP46" s="391"/>
      <c r="HIY46" s="391"/>
      <c r="HJH46" s="391"/>
      <c r="HJQ46" s="391"/>
      <c r="HJZ46" s="391"/>
      <c r="HKI46" s="391"/>
      <c r="HKR46" s="391"/>
      <c r="HLA46" s="391"/>
      <c r="HLJ46" s="391"/>
      <c r="HLS46" s="391"/>
      <c r="HMB46" s="391"/>
      <c r="HMK46" s="391"/>
      <c r="HMT46" s="391"/>
      <c r="HNC46" s="391"/>
      <c r="HNL46" s="391"/>
      <c r="HNU46" s="391"/>
      <c r="HOD46" s="391"/>
      <c r="HOM46" s="391"/>
      <c r="HOV46" s="391"/>
      <c r="HPE46" s="391"/>
      <c r="HPN46" s="391"/>
      <c r="HPW46" s="391"/>
      <c r="HQF46" s="391"/>
      <c r="HQO46" s="391"/>
      <c r="HQX46" s="391"/>
      <c r="HRG46" s="391"/>
      <c r="HRP46" s="391"/>
      <c r="HRY46" s="391"/>
      <c r="HSH46" s="391"/>
      <c r="HSQ46" s="391"/>
      <c r="HSZ46" s="391"/>
      <c r="HTI46" s="391"/>
      <c r="HTR46" s="391"/>
      <c r="HUA46" s="391"/>
      <c r="HUJ46" s="391"/>
      <c r="HUS46" s="391"/>
      <c r="HVB46" s="391"/>
      <c r="HVK46" s="391"/>
      <c r="HVT46" s="391"/>
      <c r="HWC46" s="391"/>
      <c r="HWL46" s="391"/>
      <c r="HWU46" s="391"/>
      <c r="HXD46" s="391"/>
      <c r="HXM46" s="391"/>
      <c r="HXV46" s="391"/>
      <c r="HYE46" s="391"/>
      <c r="HYN46" s="391"/>
      <c r="HYW46" s="391"/>
      <c r="HZF46" s="391"/>
      <c r="HZO46" s="391"/>
      <c r="HZX46" s="391"/>
      <c r="IAG46" s="391"/>
      <c r="IAP46" s="391"/>
      <c r="IAY46" s="391"/>
      <c r="IBH46" s="391"/>
      <c r="IBQ46" s="391"/>
      <c r="IBZ46" s="391"/>
      <c r="ICI46" s="391"/>
      <c r="ICR46" s="391"/>
      <c r="IDA46" s="391"/>
      <c r="IDJ46" s="391"/>
      <c r="IDS46" s="391"/>
      <c r="IEB46" s="391"/>
      <c r="IEK46" s="391"/>
      <c r="IET46" s="391"/>
      <c r="IFC46" s="391"/>
      <c r="IFL46" s="391"/>
      <c r="IFU46" s="391"/>
      <c r="IGD46" s="391"/>
      <c r="IGM46" s="391"/>
      <c r="IGV46" s="391"/>
      <c r="IHE46" s="391"/>
      <c r="IHN46" s="391"/>
      <c r="IHW46" s="391"/>
      <c r="IIF46" s="391"/>
      <c r="IIO46" s="391"/>
      <c r="IIX46" s="391"/>
      <c r="IJG46" s="391"/>
      <c r="IJP46" s="391"/>
      <c r="IJY46" s="391"/>
      <c r="IKH46" s="391"/>
      <c r="IKQ46" s="391"/>
      <c r="IKZ46" s="391"/>
      <c r="ILI46" s="391"/>
      <c r="ILR46" s="391"/>
      <c r="IMA46" s="391"/>
      <c r="IMJ46" s="391"/>
      <c r="IMS46" s="391"/>
      <c r="INB46" s="391"/>
      <c r="INK46" s="391"/>
      <c r="INT46" s="391"/>
      <c r="IOC46" s="391"/>
      <c r="IOL46" s="391"/>
      <c r="IOU46" s="391"/>
      <c r="IPD46" s="391"/>
      <c r="IPM46" s="391"/>
      <c r="IPV46" s="391"/>
      <c r="IQE46" s="391"/>
      <c r="IQN46" s="391"/>
      <c r="IQW46" s="391"/>
      <c r="IRF46" s="391"/>
      <c r="IRO46" s="391"/>
      <c r="IRX46" s="391"/>
      <c r="ISG46" s="391"/>
      <c r="ISP46" s="391"/>
      <c r="ISY46" s="391"/>
      <c r="ITH46" s="391"/>
      <c r="ITQ46" s="391"/>
      <c r="ITZ46" s="391"/>
      <c r="IUI46" s="391"/>
      <c r="IUR46" s="391"/>
      <c r="IVA46" s="391"/>
      <c r="IVJ46" s="391"/>
      <c r="IVS46" s="391"/>
      <c r="IWB46" s="391"/>
      <c r="IWK46" s="391"/>
      <c r="IWT46" s="391"/>
      <c r="IXC46" s="391"/>
      <c r="IXL46" s="391"/>
      <c r="IXU46" s="391"/>
      <c r="IYD46" s="391"/>
      <c r="IYM46" s="391"/>
      <c r="IYV46" s="391"/>
      <c r="IZE46" s="391"/>
      <c r="IZN46" s="391"/>
      <c r="IZW46" s="391"/>
      <c r="JAF46" s="391"/>
      <c r="JAO46" s="391"/>
      <c r="JAX46" s="391"/>
      <c r="JBG46" s="391"/>
      <c r="JBP46" s="391"/>
      <c r="JBY46" s="391"/>
      <c r="JCH46" s="391"/>
      <c r="JCQ46" s="391"/>
      <c r="JCZ46" s="391"/>
      <c r="JDI46" s="391"/>
      <c r="JDR46" s="391"/>
      <c r="JEA46" s="391"/>
      <c r="JEJ46" s="391"/>
      <c r="JES46" s="391"/>
      <c r="JFB46" s="391"/>
      <c r="JFK46" s="391"/>
      <c r="JFT46" s="391"/>
      <c r="JGC46" s="391"/>
      <c r="JGL46" s="391"/>
      <c r="JGU46" s="391"/>
      <c r="JHD46" s="391"/>
      <c r="JHM46" s="391"/>
      <c r="JHV46" s="391"/>
      <c r="JIE46" s="391"/>
      <c r="JIN46" s="391"/>
      <c r="JIW46" s="391"/>
      <c r="JJF46" s="391"/>
      <c r="JJO46" s="391"/>
      <c r="JJX46" s="391"/>
      <c r="JKG46" s="391"/>
      <c r="JKP46" s="391"/>
      <c r="JKY46" s="391"/>
      <c r="JLH46" s="391"/>
      <c r="JLQ46" s="391"/>
      <c r="JLZ46" s="391"/>
      <c r="JMI46" s="391"/>
      <c r="JMR46" s="391"/>
      <c r="JNA46" s="391"/>
      <c r="JNJ46" s="391"/>
      <c r="JNS46" s="391"/>
      <c r="JOB46" s="391"/>
      <c r="JOK46" s="391"/>
      <c r="JOT46" s="391"/>
      <c r="JPC46" s="391"/>
      <c r="JPL46" s="391"/>
      <c r="JPU46" s="391"/>
      <c r="JQD46" s="391"/>
      <c r="JQM46" s="391"/>
      <c r="JQV46" s="391"/>
      <c r="JRE46" s="391"/>
      <c r="JRN46" s="391"/>
      <c r="JRW46" s="391"/>
      <c r="JSF46" s="391"/>
      <c r="JSO46" s="391"/>
      <c r="JSX46" s="391"/>
      <c r="JTG46" s="391"/>
      <c r="JTP46" s="391"/>
      <c r="JTY46" s="391"/>
      <c r="JUH46" s="391"/>
      <c r="JUQ46" s="391"/>
      <c r="JUZ46" s="391"/>
      <c r="JVI46" s="391"/>
      <c r="JVR46" s="391"/>
      <c r="JWA46" s="391"/>
      <c r="JWJ46" s="391"/>
      <c r="JWS46" s="391"/>
      <c r="JXB46" s="391"/>
      <c r="JXK46" s="391"/>
      <c r="JXT46" s="391"/>
      <c r="JYC46" s="391"/>
      <c r="JYL46" s="391"/>
      <c r="JYU46" s="391"/>
      <c r="JZD46" s="391"/>
      <c r="JZM46" s="391"/>
      <c r="JZV46" s="391"/>
      <c r="KAE46" s="391"/>
      <c r="KAN46" s="391"/>
      <c r="KAW46" s="391"/>
      <c r="KBF46" s="391"/>
      <c r="KBO46" s="391"/>
      <c r="KBX46" s="391"/>
      <c r="KCG46" s="391"/>
      <c r="KCP46" s="391"/>
      <c r="KCY46" s="391"/>
      <c r="KDH46" s="391"/>
      <c r="KDQ46" s="391"/>
      <c r="KDZ46" s="391"/>
      <c r="KEI46" s="391"/>
      <c r="KER46" s="391"/>
      <c r="KFA46" s="391"/>
      <c r="KFJ46" s="391"/>
      <c r="KFS46" s="391"/>
      <c r="KGB46" s="391"/>
      <c r="KGK46" s="391"/>
      <c r="KGT46" s="391"/>
      <c r="KHC46" s="391"/>
      <c r="KHL46" s="391"/>
      <c r="KHU46" s="391"/>
      <c r="KID46" s="391"/>
      <c r="KIM46" s="391"/>
      <c r="KIV46" s="391"/>
      <c r="KJE46" s="391"/>
      <c r="KJN46" s="391"/>
      <c r="KJW46" s="391"/>
      <c r="KKF46" s="391"/>
      <c r="KKO46" s="391"/>
      <c r="KKX46" s="391"/>
      <c r="KLG46" s="391"/>
      <c r="KLP46" s="391"/>
      <c r="KLY46" s="391"/>
      <c r="KMH46" s="391"/>
      <c r="KMQ46" s="391"/>
      <c r="KMZ46" s="391"/>
      <c r="KNI46" s="391"/>
      <c r="KNR46" s="391"/>
      <c r="KOA46" s="391"/>
      <c r="KOJ46" s="391"/>
      <c r="KOS46" s="391"/>
      <c r="KPB46" s="391"/>
      <c r="KPK46" s="391"/>
      <c r="KPT46" s="391"/>
      <c r="KQC46" s="391"/>
      <c r="KQL46" s="391"/>
      <c r="KQU46" s="391"/>
      <c r="KRD46" s="391"/>
      <c r="KRM46" s="391"/>
      <c r="KRV46" s="391"/>
      <c r="KSE46" s="391"/>
      <c r="KSN46" s="391"/>
      <c r="KSW46" s="391"/>
      <c r="KTF46" s="391"/>
      <c r="KTO46" s="391"/>
      <c r="KTX46" s="391"/>
      <c r="KUG46" s="391"/>
      <c r="KUP46" s="391"/>
      <c r="KUY46" s="391"/>
      <c r="KVH46" s="391"/>
      <c r="KVQ46" s="391"/>
      <c r="KVZ46" s="391"/>
      <c r="KWI46" s="391"/>
      <c r="KWR46" s="391"/>
      <c r="KXA46" s="391"/>
      <c r="KXJ46" s="391"/>
      <c r="KXS46" s="391"/>
      <c r="KYB46" s="391"/>
      <c r="KYK46" s="391"/>
      <c r="KYT46" s="391"/>
      <c r="KZC46" s="391"/>
      <c r="KZL46" s="391"/>
      <c r="KZU46" s="391"/>
      <c r="LAD46" s="391"/>
      <c r="LAM46" s="391"/>
      <c r="LAV46" s="391"/>
      <c r="LBE46" s="391"/>
      <c r="LBN46" s="391"/>
      <c r="LBW46" s="391"/>
      <c r="LCF46" s="391"/>
      <c r="LCO46" s="391"/>
      <c r="LCX46" s="391"/>
      <c r="LDG46" s="391"/>
      <c r="LDP46" s="391"/>
      <c r="LDY46" s="391"/>
      <c r="LEH46" s="391"/>
      <c r="LEQ46" s="391"/>
      <c r="LEZ46" s="391"/>
      <c r="LFI46" s="391"/>
      <c r="LFR46" s="391"/>
      <c r="LGA46" s="391"/>
      <c r="LGJ46" s="391"/>
      <c r="LGS46" s="391"/>
      <c r="LHB46" s="391"/>
      <c r="LHK46" s="391"/>
      <c r="LHT46" s="391"/>
      <c r="LIC46" s="391"/>
      <c r="LIL46" s="391"/>
      <c r="LIU46" s="391"/>
      <c r="LJD46" s="391"/>
      <c r="LJM46" s="391"/>
      <c r="LJV46" s="391"/>
      <c r="LKE46" s="391"/>
      <c r="LKN46" s="391"/>
      <c r="LKW46" s="391"/>
      <c r="LLF46" s="391"/>
      <c r="LLO46" s="391"/>
      <c r="LLX46" s="391"/>
      <c r="LMG46" s="391"/>
      <c r="LMP46" s="391"/>
      <c r="LMY46" s="391"/>
      <c r="LNH46" s="391"/>
      <c r="LNQ46" s="391"/>
      <c r="LNZ46" s="391"/>
      <c r="LOI46" s="391"/>
      <c r="LOR46" s="391"/>
      <c r="LPA46" s="391"/>
      <c r="LPJ46" s="391"/>
      <c r="LPS46" s="391"/>
      <c r="LQB46" s="391"/>
      <c r="LQK46" s="391"/>
      <c r="LQT46" s="391"/>
      <c r="LRC46" s="391"/>
      <c r="LRL46" s="391"/>
      <c r="LRU46" s="391"/>
      <c r="LSD46" s="391"/>
      <c r="LSM46" s="391"/>
      <c r="LSV46" s="391"/>
      <c r="LTE46" s="391"/>
      <c r="LTN46" s="391"/>
      <c r="LTW46" s="391"/>
      <c r="LUF46" s="391"/>
      <c r="LUO46" s="391"/>
      <c r="LUX46" s="391"/>
      <c r="LVG46" s="391"/>
      <c r="LVP46" s="391"/>
      <c r="LVY46" s="391"/>
      <c r="LWH46" s="391"/>
      <c r="LWQ46" s="391"/>
      <c r="LWZ46" s="391"/>
      <c r="LXI46" s="391"/>
      <c r="LXR46" s="391"/>
      <c r="LYA46" s="391"/>
      <c r="LYJ46" s="391"/>
      <c r="LYS46" s="391"/>
      <c r="LZB46" s="391"/>
      <c r="LZK46" s="391"/>
      <c r="LZT46" s="391"/>
      <c r="MAC46" s="391"/>
      <c r="MAL46" s="391"/>
      <c r="MAU46" s="391"/>
      <c r="MBD46" s="391"/>
      <c r="MBM46" s="391"/>
      <c r="MBV46" s="391"/>
      <c r="MCE46" s="391"/>
      <c r="MCN46" s="391"/>
      <c r="MCW46" s="391"/>
      <c r="MDF46" s="391"/>
      <c r="MDO46" s="391"/>
      <c r="MDX46" s="391"/>
      <c r="MEG46" s="391"/>
      <c r="MEP46" s="391"/>
      <c r="MEY46" s="391"/>
      <c r="MFH46" s="391"/>
      <c r="MFQ46" s="391"/>
      <c r="MFZ46" s="391"/>
      <c r="MGI46" s="391"/>
      <c r="MGR46" s="391"/>
      <c r="MHA46" s="391"/>
      <c r="MHJ46" s="391"/>
      <c r="MHS46" s="391"/>
      <c r="MIB46" s="391"/>
      <c r="MIK46" s="391"/>
      <c r="MIT46" s="391"/>
      <c r="MJC46" s="391"/>
      <c r="MJL46" s="391"/>
      <c r="MJU46" s="391"/>
      <c r="MKD46" s="391"/>
      <c r="MKM46" s="391"/>
      <c r="MKV46" s="391"/>
      <c r="MLE46" s="391"/>
      <c r="MLN46" s="391"/>
      <c r="MLW46" s="391"/>
      <c r="MMF46" s="391"/>
      <c r="MMO46" s="391"/>
      <c r="MMX46" s="391"/>
      <c r="MNG46" s="391"/>
      <c r="MNP46" s="391"/>
      <c r="MNY46" s="391"/>
      <c r="MOH46" s="391"/>
      <c r="MOQ46" s="391"/>
      <c r="MOZ46" s="391"/>
      <c r="MPI46" s="391"/>
      <c r="MPR46" s="391"/>
      <c r="MQA46" s="391"/>
      <c r="MQJ46" s="391"/>
      <c r="MQS46" s="391"/>
      <c r="MRB46" s="391"/>
      <c r="MRK46" s="391"/>
      <c r="MRT46" s="391"/>
      <c r="MSC46" s="391"/>
      <c r="MSL46" s="391"/>
      <c r="MSU46" s="391"/>
      <c r="MTD46" s="391"/>
      <c r="MTM46" s="391"/>
      <c r="MTV46" s="391"/>
      <c r="MUE46" s="391"/>
      <c r="MUN46" s="391"/>
      <c r="MUW46" s="391"/>
      <c r="MVF46" s="391"/>
      <c r="MVO46" s="391"/>
      <c r="MVX46" s="391"/>
      <c r="MWG46" s="391"/>
      <c r="MWP46" s="391"/>
      <c r="MWY46" s="391"/>
      <c r="MXH46" s="391"/>
      <c r="MXQ46" s="391"/>
      <c r="MXZ46" s="391"/>
      <c r="MYI46" s="391"/>
      <c r="MYR46" s="391"/>
      <c r="MZA46" s="391"/>
      <c r="MZJ46" s="391"/>
      <c r="MZS46" s="391"/>
      <c r="NAB46" s="391"/>
      <c r="NAK46" s="391"/>
      <c r="NAT46" s="391"/>
      <c r="NBC46" s="391"/>
      <c r="NBL46" s="391"/>
      <c r="NBU46" s="391"/>
      <c r="NCD46" s="391"/>
      <c r="NCM46" s="391"/>
      <c r="NCV46" s="391"/>
      <c r="NDE46" s="391"/>
      <c r="NDN46" s="391"/>
      <c r="NDW46" s="391"/>
      <c r="NEF46" s="391"/>
      <c r="NEO46" s="391"/>
      <c r="NEX46" s="391"/>
      <c r="NFG46" s="391"/>
      <c r="NFP46" s="391"/>
      <c r="NFY46" s="391"/>
      <c r="NGH46" s="391"/>
      <c r="NGQ46" s="391"/>
      <c r="NGZ46" s="391"/>
      <c r="NHI46" s="391"/>
      <c r="NHR46" s="391"/>
      <c r="NIA46" s="391"/>
      <c r="NIJ46" s="391"/>
      <c r="NIS46" s="391"/>
      <c r="NJB46" s="391"/>
      <c r="NJK46" s="391"/>
      <c r="NJT46" s="391"/>
      <c r="NKC46" s="391"/>
      <c r="NKL46" s="391"/>
      <c r="NKU46" s="391"/>
      <c r="NLD46" s="391"/>
      <c r="NLM46" s="391"/>
      <c r="NLV46" s="391"/>
      <c r="NME46" s="391"/>
      <c r="NMN46" s="391"/>
      <c r="NMW46" s="391"/>
      <c r="NNF46" s="391"/>
      <c r="NNO46" s="391"/>
      <c r="NNX46" s="391"/>
      <c r="NOG46" s="391"/>
      <c r="NOP46" s="391"/>
      <c r="NOY46" s="391"/>
      <c r="NPH46" s="391"/>
      <c r="NPQ46" s="391"/>
      <c r="NPZ46" s="391"/>
      <c r="NQI46" s="391"/>
      <c r="NQR46" s="391"/>
      <c r="NRA46" s="391"/>
      <c r="NRJ46" s="391"/>
      <c r="NRS46" s="391"/>
      <c r="NSB46" s="391"/>
      <c r="NSK46" s="391"/>
      <c r="NST46" s="391"/>
      <c r="NTC46" s="391"/>
      <c r="NTL46" s="391"/>
      <c r="NTU46" s="391"/>
      <c r="NUD46" s="391"/>
      <c r="NUM46" s="391"/>
      <c r="NUV46" s="391"/>
      <c r="NVE46" s="391"/>
      <c r="NVN46" s="391"/>
      <c r="NVW46" s="391"/>
      <c r="NWF46" s="391"/>
      <c r="NWO46" s="391"/>
      <c r="NWX46" s="391"/>
      <c r="NXG46" s="391"/>
      <c r="NXP46" s="391"/>
      <c r="NXY46" s="391"/>
      <c r="NYH46" s="391"/>
      <c r="NYQ46" s="391"/>
      <c r="NYZ46" s="391"/>
      <c r="NZI46" s="391"/>
      <c r="NZR46" s="391"/>
      <c r="OAA46" s="391"/>
      <c r="OAJ46" s="391"/>
      <c r="OAS46" s="391"/>
      <c r="OBB46" s="391"/>
      <c r="OBK46" s="391"/>
      <c r="OBT46" s="391"/>
      <c r="OCC46" s="391"/>
      <c r="OCL46" s="391"/>
      <c r="OCU46" s="391"/>
      <c r="ODD46" s="391"/>
      <c r="ODM46" s="391"/>
      <c r="ODV46" s="391"/>
      <c r="OEE46" s="391"/>
      <c r="OEN46" s="391"/>
      <c r="OEW46" s="391"/>
      <c r="OFF46" s="391"/>
      <c r="OFO46" s="391"/>
      <c r="OFX46" s="391"/>
      <c r="OGG46" s="391"/>
      <c r="OGP46" s="391"/>
      <c r="OGY46" s="391"/>
      <c r="OHH46" s="391"/>
      <c r="OHQ46" s="391"/>
      <c r="OHZ46" s="391"/>
      <c r="OII46" s="391"/>
      <c r="OIR46" s="391"/>
      <c r="OJA46" s="391"/>
      <c r="OJJ46" s="391"/>
      <c r="OJS46" s="391"/>
      <c r="OKB46" s="391"/>
      <c r="OKK46" s="391"/>
      <c r="OKT46" s="391"/>
      <c r="OLC46" s="391"/>
      <c r="OLL46" s="391"/>
      <c r="OLU46" s="391"/>
      <c r="OMD46" s="391"/>
      <c r="OMM46" s="391"/>
      <c r="OMV46" s="391"/>
      <c r="ONE46" s="391"/>
      <c r="ONN46" s="391"/>
      <c r="ONW46" s="391"/>
      <c r="OOF46" s="391"/>
      <c r="OOO46" s="391"/>
      <c r="OOX46" s="391"/>
      <c r="OPG46" s="391"/>
      <c r="OPP46" s="391"/>
      <c r="OPY46" s="391"/>
      <c r="OQH46" s="391"/>
      <c r="OQQ46" s="391"/>
      <c r="OQZ46" s="391"/>
      <c r="ORI46" s="391"/>
      <c r="ORR46" s="391"/>
      <c r="OSA46" s="391"/>
      <c r="OSJ46" s="391"/>
      <c r="OSS46" s="391"/>
      <c r="OTB46" s="391"/>
      <c r="OTK46" s="391"/>
      <c r="OTT46" s="391"/>
      <c r="OUC46" s="391"/>
      <c r="OUL46" s="391"/>
      <c r="OUU46" s="391"/>
      <c r="OVD46" s="391"/>
      <c r="OVM46" s="391"/>
      <c r="OVV46" s="391"/>
      <c r="OWE46" s="391"/>
      <c r="OWN46" s="391"/>
      <c r="OWW46" s="391"/>
      <c r="OXF46" s="391"/>
      <c r="OXO46" s="391"/>
      <c r="OXX46" s="391"/>
      <c r="OYG46" s="391"/>
      <c r="OYP46" s="391"/>
      <c r="OYY46" s="391"/>
      <c r="OZH46" s="391"/>
      <c r="OZQ46" s="391"/>
      <c r="OZZ46" s="391"/>
      <c r="PAI46" s="391"/>
      <c r="PAR46" s="391"/>
      <c r="PBA46" s="391"/>
      <c r="PBJ46" s="391"/>
      <c r="PBS46" s="391"/>
      <c r="PCB46" s="391"/>
      <c r="PCK46" s="391"/>
      <c r="PCT46" s="391"/>
      <c r="PDC46" s="391"/>
      <c r="PDL46" s="391"/>
      <c r="PDU46" s="391"/>
      <c r="PED46" s="391"/>
      <c r="PEM46" s="391"/>
      <c r="PEV46" s="391"/>
      <c r="PFE46" s="391"/>
      <c r="PFN46" s="391"/>
      <c r="PFW46" s="391"/>
      <c r="PGF46" s="391"/>
      <c r="PGO46" s="391"/>
      <c r="PGX46" s="391"/>
      <c r="PHG46" s="391"/>
      <c r="PHP46" s="391"/>
      <c r="PHY46" s="391"/>
      <c r="PIH46" s="391"/>
      <c r="PIQ46" s="391"/>
      <c r="PIZ46" s="391"/>
      <c r="PJI46" s="391"/>
      <c r="PJR46" s="391"/>
      <c r="PKA46" s="391"/>
      <c r="PKJ46" s="391"/>
      <c r="PKS46" s="391"/>
      <c r="PLB46" s="391"/>
      <c r="PLK46" s="391"/>
      <c r="PLT46" s="391"/>
      <c r="PMC46" s="391"/>
      <c r="PML46" s="391"/>
      <c r="PMU46" s="391"/>
      <c r="PND46" s="391"/>
      <c r="PNM46" s="391"/>
      <c r="PNV46" s="391"/>
      <c r="POE46" s="391"/>
      <c r="PON46" s="391"/>
      <c r="POW46" s="391"/>
      <c r="PPF46" s="391"/>
      <c r="PPO46" s="391"/>
      <c r="PPX46" s="391"/>
      <c r="PQG46" s="391"/>
      <c r="PQP46" s="391"/>
      <c r="PQY46" s="391"/>
      <c r="PRH46" s="391"/>
      <c r="PRQ46" s="391"/>
      <c r="PRZ46" s="391"/>
      <c r="PSI46" s="391"/>
      <c r="PSR46" s="391"/>
      <c r="PTA46" s="391"/>
      <c r="PTJ46" s="391"/>
      <c r="PTS46" s="391"/>
      <c r="PUB46" s="391"/>
      <c r="PUK46" s="391"/>
      <c r="PUT46" s="391"/>
      <c r="PVC46" s="391"/>
      <c r="PVL46" s="391"/>
      <c r="PVU46" s="391"/>
      <c r="PWD46" s="391"/>
      <c r="PWM46" s="391"/>
      <c r="PWV46" s="391"/>
      <c r="PXE46" s="391"/>
      <c r="PXN46" s="391"/>
      <c r="PXW46" s="391"/>
      <c r="PYF46" s="391"/>
      <c r="PYO46" s="391"/>
      <c r="PYX46" s="391"/>
      <c r="PZG46" s="391"/>
      <c r="PZP46" s="391"/>
      <c r="PZY46" s="391"/>
      <c r="QAH46" s="391"/>
      <c r="QAQ46" s="391"/>
      <c r="QAZ46" s="391"/>
      <c r="QBI46" s="391"/>
      <c r="QBR46" s="391"/>
      <c r="QCA46" s="391"/>
      <c r="QCJ46" s="391"/>
      <c r="QCS46" s="391"/>
      <c r="QDB46" s="391"/>
      <c r="QDK46" s="391"/>
      <c r="QDT46" s="391"/>
      <c r="QEC46" s="391"/>
      <c r="QEL46" s="391"/>
      <c r="QEU46" s="391"/>
      <c r="QFD46" s="391"/>
      <c r="QFM46" s="391"/>
      <c r="QFV46" s="391"/>
      <c r="QGE46" s="391"/>
      <c r="QGN46" s="391"/>
      <c r="QGW46" s="391"/>
      <c r="QHF46" s="391"/>
      <c r="QHO46" s="391"/>
      <c r="QHX46" s="391"/>
      <c r="QIG46" s="391"/>
      <c r="QIP46" s="391"/>
      <c r="QIY46" s="391"/>
      <c r="QJH46" s="391"/>
      <c r="QJQ46" s="391"/>
      <c r="QJZ46" s="391"/>
      <c r="QKI46" s="391"/>
      <c r="QKR46" s="391"/>
      <c r="QLA46" s="391"/>
      <c r="QLJ46" s="391"/>
      <c r="QLS46" s="391"/>
      <c r="QMB46" s="391"/>
      <c r="QMK46" s="391"/>
      <c r="QMT46" s="391"/>
      <c r="QNC46" s="391"/>
      <c r="QNL46" s="391"/>
      <c r="QNU46" s="391"/>
      <c r="QOD46" s="391"/>
      <c r="QOM46" s="391"/>
      <c r="QOV46" s="391"/>
      <c r="QPE46" s="391"/>
      <c r="QPN46" s="391"/>
      <c r="QPW46" s="391"/>
      <c r="QQF46" s="391"/>
      <c r="QQO46" s="391"/>
      <c r="QQX46" s="391"/>
      <c r="QRG46" s="391"/>
      <c r="QRP46" s="391"/>
      <c r="QRY46" s="391"/>
      <c r="QSH46" s="391"/>
      <c r="QSQ46" s="391"/>
      <c r="QSZ46" s="391"/>
      <c r="QTI46" s="391"/>
      <c r="QTR46" s="391"/>
      <c r="QUA46" s="391"/>
      <c r="QUJ46" s="391"/>
      <c r="QUS46" s="391"/>
      <c r="QVB46" s="391"/>
      <c r="QVK46" s="391"/>
      <c r="QVT46" s="391"/>
      <c r="QWC46" s="391"/>
      <c r="QWL46" s="391"/>
      <c r="QWU46" s="391"/>
      <c r="QXD46" s="391"/>
      <c r="QXM46" s="391"/>
      <c r="QXV46" s="391"/>
      <c r="QYE46" s="391"/>
      <c r="QYN46" s="391"/>
      <c r="QYW46" s="391"/>
      <c r="QZF46" s="391"/>
      <c r="QZO46" s="391"/>
      <c r="QZX46" s="391"/>
      <c r="RAG46" s="391"/>
      <c r="RAP46" s="391"/>
      <c r="RAY46" s="391"/>
      <c r="RBH46" s="391"/>
      <c r="RBQ46" s="391"/>
      <c r="RBZ46" s="391"/>
      <c r="RCI46" s="391"/>
      <c r="RCR46" s="391"/>
      <c r="RDA46" s="391"/>
      <c r="RDJ46" s="391"/>
      <c r="RDS46" s="391"/>
      <c r="REB46" s="391"/>
      <c r="REK46" s="391"/>
      <c r="RET46" s="391"/>
      <c r="RFC46" s="391"/>
      <c r="RFL46" s="391"/>
      <c r="RFU46" s="391"/>
      <c r="RGD46" s="391"/>
      <c r="RGM46" s="391"/>
      <c r="RGV46" s="391"/>
      <c r="RHE46" s="391"/>
      <c r="RHN46" s="391"/>
      <c r="RHW46" s="391"/>
      <c r="RIF46" s="391"/>
      <c r="RIO46" s="391"/>
      <c r="RIX46" s="391"/>
      <c r="RJG46" s="391"/>
      <c r="RJP46" s="391"/>
      <c r="RJY46" s="391"/>
      <c r="RKH46" s="391"/>
      <c r="RKQ46" s="391"/>
      <c r="RKZ46" s="391"/>
      <c r="RLI46" s="391"/>
      <c r="RLR46" s="391"/>
      <c r="RMA46" s="391"/>
      <c r="RMJ46" s="391"/>
      <c r="RMS46" s="391"/>
      <c r="RNB46" s="391"/>
      <c r="RNK46" s="391"/>
      <c r="RNT46" s="391"/>
      <c r="ROC46" s="391"/>
      <c r="ROL46" s="391"/>
      <c r="ROU46" s="391"/>
      <c r="RPD46" s="391"/>
      <c r="RPM46" s="391"/>
      <c r="RPV46" s="391"/>
      <c r="RQE46" s="391"/>
      <c r="RQN46" s="391"/>
      <c r="RQW46" s="391"/>
      <c r="RRF46" s="391"/>
      <c r="RRO46" s="391"/>
      <c r="RRX46" s="391"/>
      <c r="RSG46" s="391"/>
      <c r="RSP46" s="391"/>
      <c r="RSY46" s="391"/>
      <c r="RTH46" s="391"/>
      <c r="RTQ46" s="391"/>
      <c r="RTZ46" s="391"/>
      <c r="RUI46" s="391"/>
      <c r="RUR46" s="391"/>
      <c r="RVA46" s="391"/>
      <c r="RVJ46" s="391"/>
      <c r="RVS46" s="391"/>
      <c r="RWB46" s="391"/>
      <c r="RWK46" s="391"/>
      <c r="RWT46" s="391"/>
      <c r="RXC46" s="391"/>
      <c r="RXL46" s="391"/>
      <c r="RXU46" s="391"/>
      <c r="RYD46" s="391"/>
      <c r="RYM46" s="391"/>
      <c r="RYV46" s="391"/>
      <c r="RZE46" s="391"/>
      <c r="RZN46" s="391"/>
      <c r="RZW46" s="391"/>
      <c r="SAF46" s="391"/>
      <c r="SAO46" s="391"/>
      <c r="SAX46" s="391"/>
      <c r="SBG46" s="391"/>
      <c r="SBP46" s="391"/>
      <c r="SBY46" s="391"/>
      <c r="SCH46" s="391"/>
      <c r="SCQ46" s="391"/>
      <c r="SCZ46" s="391"/>
      <c r="SDI46" s="391"/>
      <c r="SDR46" s="391"/>
      <c r="SEA46" s="391"/>
      <c r="SEJ46" s="391"/>
      <c r="SES46" s="391"/>
      <c r="SFB46" s="391"/>
      <c r="SFK46" s="391"/>
      <c r="SFT46" s="391"/>
      <c r="SGC46" s="391"/>
      <c r="SGL46" s="391"/>
      <c r="SGU46" s="391"/>
      <c r="SHD46" s="391"/>
      <c r="SHM46" s="391"/>
      <c r="SHV46" s="391"/>
      <c r="SIE46" s="391"/>
      <c r="SIN46" s="391"/>
      <c r="SIW46" s="391"/>
      <c r="SJF46" s="391"/>
      <c r="SJO46" s="391"/>
      <c r="SJX46" s="391"/>
      <c r="SKG46" s="391"/>
      <c r="SKP46" s="391"/>
      <c r="SKY46" s="391"/>
      <c r="SLH46" s="391"/>
      <c r="SLQ46" s="391"/>
      <c r="SLZ46" s="391"/>
      <c r="SMI46" s="391"/>
      <c r="SMR46" s="391"/>
      <c r="SNA46" s="391"/>
      <c r="SNJ46" s="391"/>
      <c r="SNS46" s="391"/>
      <c r="SOB46" s="391"/>
      <c r="SOK46" s="391"/>
      <c r="SOT46" s="391"/>
      <c r="SPC46" s="391"/>
      <c r="SPL46" s="391"/>
      <c r="SPU46" s="391"/>
      <c r="SQD46" s="391"/>
      <c r="SQM46" s="391"/>
      <c r="SQV46" s="391"/>
      <c r="SRE46" s="391"/>
      <c r="SRN46" s="391"/>
      <c r="SRW46" s="391"/>
      <c r="SSF46" s="391"/>
      <c r="SSO46" s="391"/>
      <c r="SSX46" s="391"/>
      <c r="STG46" s="391"/>
      <c r="STP46" s="391"/>
      <c r="STY46" s="391"/>
      <c r="SUH46" s="391"/>
      <c r="SUQ46" s="391"/>
      <c r="SUZ46" s="391"/>
      <c r="SVI46" s="391"/>
      <c r="SVR46" s="391"/>
      <c r="SWA46" s="391"/>
      <c r="SWJ46" s="391"/>
      <c r="SWS46" s="391"/>
      <c r="SXB46" s="391"/>
      <c r="SXK46" s="391"/>
      <c r="SXT46" s="391"/>
      <c r="SYC46" s="391"/>
      <c r="SYL46" s="391"/>
      <c r="SYU46" s="391"/>
      <c r="SZD46" s="391"/>
      <c r="SZM46" s="391"/>
      <c r="SZV46" s="391"/>
      <c r="TAE46" s="391"/>
      <c r="TAN46" s="391"/>
      <c r="TAW46" s="391"/>
      <c r="TBF46" s="391"/>
      <c r="TBO46" s="391"/>
      <c r="TBX46" s="391"/>
      <c r="TCG46" s="391"/>
      <c r="TCP46" s="391"/>
      <c r="TCY46" s="391"/>
      <c r="TDH46" s="391"/>
      <c r="TDQ46" s="391"/>
      <c r="TDZ46" s="391"/>
      <c r="TEI46" s="391"/>
      <c r="TER46" s="391"/>
      <c r="TFA46" s="391"/>
      <c r="TFJ46" s="391"/>
      <c r="TFS46" s="391"/>
      <c r="TGB46" s="391"/>
      <c r="TGK46" s="391"/>
      <c r="TGT46" s="391"/>
      <c r="THC46" s="391"/>
      <c r="THL46" s="391"/>
      <c r="THU46" s="391"/>
      <c r="TID46" s="391"/>
      <c r="TIM46" s="391"/>
      <c r="TIV46" s="391"/>
      <c r="TJE46" s="391"/>
      <c r="TJN46" s="391"/>
      <c r="TJW46" s="391"/>
      <c r="TKF46" s="391"/>
      <c r="TKO46" s="391"/>
      <c r="TKX46" s="391"/>
      <c r="TLG46" s="391"/>
      <c r="TLP46" s="391"/>
      <c r="TLY46" s="391"/>
      <c r="TMH46" s="391"/>
      <c r="TMQ46" s="391"/>
      <c r="TMZ46" s="391"/>
      <c r="TNI46" s="391"/>
      <c r="TNR46" s="391"/>
      <c r="TOA46" s="391"/>
      <c r="TOJ46" s="391"/>
      <c r="TOS46" s="391"/>
      <c r="TPB46" s="391"/>
      <c r="TPK46" s="391"/>
      <c r="TPT46" s="391"/>
      <c r="TQC46" s="391"/>
      <c r="TQL46" s="391"/>
      <c r="TQU46" s="391"/>
      <c r="TRD46" s="391"/>
      <c r="TRM46" s="391"/>
      <c r="TRV46" s="391"/>
      <c r="TSE46" s="391"/>
      <c r="TSN46" s="391"/>
      <c r="TSW46" s="391"/>
      <c r="TTF46" s="391"/>
      <c r="TTO46" s="391"/>
      <c r="TTX46" s="391"/>
      <c r="TUG46" s="391"/>
      <c r="TUP46" s="391"/>
      <c r="TUY46" s="391"/>
      <c r="TVH46" s="391"/>
      <c r="TVQ46" s="391"/>
      <c r="TVZ46" s="391"/>
      <c r="TWI46" s="391"/>
      <c r="TWR46" s="391"/>
      <c r="TXA46" s="391"/>
      <c r="TXJ46" s="391"/>
      <c r="TXS46" s="391"/>
      <c r="TYB46" s="391"/>
      <c r="TYK46" s="391"/>
      <c r="TYT46" s="391"/>
      <c r="TZC46" s="391"/>
      <c r="TZL46" s="391"/>
      <c r="TZU46" s="391"/>
      <c r="UAD46" s="391"/>
      <c r="UAM46" s="391"/>
      <c r="UAV46" s="391"/>
      <c r="UBE46" s="391"/>
      <c r="UBN46" s="391"/>
      <c r="UBW46" s="391"/>
      <c r="UCF46" s="391"/>
      <c r="UCO46" s="391"/>
      <c r="UCX46" s="391"/>
      <c r="UDG46" s="391"/>
      <c r="UDP46" s="391"/>
      <c r="UDY46" s="391"/>
      <c r="UEH46" s="391"/>
      <c r="UEQ46" s="391"/>
      <c r="UEZ46" s="391"/>
      <c r="UFI46" s="391"/>
      <c r="UFR46" s="391"/>
      <c r="UGA46" s="391"/>
      <c r="UGJ46" s="391"/>
      <c r="UGS46" s="391"/>
      <c r="UHB46" s="391"/>
      <c r="UHK46" s="391"/>
      <c r="UHT46" s="391"/>
      <c r="UIC46" s="391"/>
      <c r="UIL46" s="391"/>
      <c r="UIU46" s="391"/>
      <c r="UJD46" s="391"/>
      <c r="UJM46" s="391"/>
      <c r="UJV46" s="391"/>
      <c r="UKE46" s="391"/>
      <c r="UKN46" s="391"/>
      <c r="UKW46" s="391"/>
      <c r="ULF46" s="391"/>
      <c r="ULO46" s="391"/>
      <c r="ULX46" s="391"/>
      <c r="UMG46" s="391"/>
      <c r="UMP46" s="391"/>
      <c r="UMY46" s="391"/>
      <c r="UNH46" s="391"/>
      <c r="UNQ46" s="391"/>
      <c r="UNZ46" s="391"/>
      <c r="UOI46" s="391"/>
      <c r="UOR46" s="391"/>
      <c r="UPA46" s="391"/>
      <c r="UPJ46" s="391"/>
      <c r="UPS46" s="391"/>
      <c r="UQB46" s="391"/>
      <c r="UQK46" s="391"/>
      <c r="UQT46" s="391"/>
      <c r="URC46" s="391"/>
      <c r="URL46" s="391"/>
      <c r="URU46" s="391"/>
      <c r="USD46" s="391"/>
      <c r="USM46" s="391"/>
      <c r="USV46" s="391"/>
      <c r="UTE46" s="391"/>
      <c r="UTN46" s="391"/>
      <c r="UTW46" s="391"/>
      <c r="UUF46" s="391"/>
      <c r="UUO46" s="391"/>
      <c r="UUX46" s="391"/>
      <c r="UVG46" s="391"/>
      <c r="UVP46" s="391"/>
      <c r="UVY46" s="391"/>
      <c r="UWH46" s="391"/>
      <c r="UWQ46" s="391"/>
      <c r="UWZ46" s="391"/>
      <c r="UXI46" s="391"/>
      <c r="UXR46" s="391"/>
      <c r="UYA46" s="391"/>
      <c r="UYJ46" s="391"/>
      <c r="UYS46" s="391"/>
      <c r="UZB46" s="391"/>
      <c r="UZK46" s="391"/>
      <c r="UZT46" s="391"/>
      <c r="VAC46" s="391"/>
      <c r="VAL46" s="391"/>
      <c r="VAU46" s="391"/>
      <c r="VBD46" s="391"/>
      <c r="VBM46" s="391"/>
      <c r="VBV46" s="391"/>
      <c r="VCE46" s="391"/>
      <c r="VCN46" s="391"/>
      <c r="VCW46" s="391"/>
      <c r="VDF46" s="391"/>
      <c r="VDO46" s="391"/>
      <c r="VDX46" s="391"/>
      <c r="VEG46" s="391"/>
      <c r="VEP46" s="391"/>
      <c r="VEY46" s="391"/>
      <c r="VFH46" s="391"/>
      <c r="VFQ46" s="391"/>
      <c r="VFZ46" s="391"/>
      <c r="VGI46" s="391"/>
      <c r="VGR46" s="391"/>
      <c r="VHA46" s="391"/>
      <c r="VHJ46" s="391"/>
      <c r="VHS46" s="391"/>
      <c r="VIB46" s="391"/>
      <c r="VIK46" s="391"/>
      <c r="VIT46" s="391"/>
      <c r="VJC46" s="391"/>
      <c r="VJL46" s="391"/>
      <c r="VJU46" s="391"/>
      <c r="VKD46" s="391"/>
      <c r="VKM46" s="391"/>
      <c r="VKV46" s="391"/>
      <c r="VLE46" s="391"/>
      <c r="VLN46" s="391"/>
      <c r="VLW46" s="391"/>
      <c r="VMF46" s="391"/>
      <c r="VMO46" s="391"/>
      <c r="VMX46" s="391"/>
      <c r="VNG46" s="391"/>
      <c r="VNP46" s="391"/>
      <c r="VNY46" s="391"/>
      <c r="VOH46" s="391"/>
      <c r="VOQ46" s="391"/>
      <c r="VOZ46" s="391"/>
      <c r="VPI46" s="391"/>
      <c r="VPR46" s="391"/>
      <c r="VQA46" s="391"/>
      <c r="VQJ46" s="391"/>
      <c r="VQS46" s="391"/>
      <c r="VRB46" s="391"/>
      <c r="VRK46" s="391"/>
      <c r="VRT46" s="391"/>
      <c r="VSC46" s="391"/>
      <c r="VSL46" s="391"/>
      <c r="VSU46" s="391"/>
      <c r="VTD46" s="391"/>
      <c r="VTM46" s="391"/>
      <c r="VTV46" s="391"/>
      <c r="VUE46" s="391"/>
      <c r="VUN46" s="391"/>
      <c r="VUW46" s="391"/>
      <c r="VVF46" s="391"/>
      <c r="VVO46" s="391"/>
      <c r="VVX46" s="391"/>
      <c r="VWG46" s="391"/>
      <c r="VWP46" s="391"/>
      <c r="VWY46" s="391"/>
      <c r="VXH46" s="391"/>
      <c r="VXQ46" s="391"/>
      <c r="VXZ46" s="391"/>
      <c r="VYI46" s="391"/>
      <c r="VYR46" s="391"/>
      <c r="VZA46" s="391"/>
      <c r="VZJ46" s="391"/>
      <c r="VZS46" s="391"/>
      <c r="WAB46" s="391"/>
      <c r="WAK46" s="391"/>
      <c r="WAT46" s="391"/>
      <c r="WBC46" s="391"/>
      <c r="WBL46" s="391"/>
      <c r="WBU46" s="391"/>
      <c r="WCD46" s="391"/>
      <c r="WCM46" s="391"/>
      <c r="WCV46" s="391"/>
      <c r="WDE46" s="391"/>
      <c r="WDN46" s="391"/>
      <c r="WDW46" s="391"/>
      <c r="WEF46" s="391"/>
      <c r="WEO46" s="391"/>
      <c r="WEX46" s="391"/>
      <c r="WFG46" s="391"/>
      <c r="WFP46" s="391"/>
      <c r="WFY46" s="391"/>
      <c r="WGH46" s="391"/>
      <c r="WGQ46" s="391"/>
      <c r="WGZ46" s="391"/>
      <c r="WHI46" s="391"/>
      <c r="WHR46" s="391"/>
      <c r="WIA46" s="391"/>
      <c r="WIJ46" s="391"/>
      <c r="WIS46" s="391"/>
      <c r="WJB46" s="391"/>
      <c r="WJK46" s="391"/>
      <c r="WJT46" s="391"/>
      <c r="WKC46" s="391"/>
      <c r="WKL46" s="391"/>
      <c r="WKU46" s="391"/>
      <c r="WLD46" s="391"/>
      <c r="WLM46" s="391"/>
      <c r="WLV46" s="391"/>
      <c r="WME46" s="391"/>
      <c r="WMN46" s="391"/>
      <c r="WMW46" s="391"/>
      <c r="WNF46" s="391"/>
      <c r="WNO46" s="391"/>
      <c r="WNX46" s="391"/>
      <c r="WOG46" s="391"/>
      <c r="WOP46" s="391"/>
      <c r="WOY46" s="391"/>
      <c r="WPH46" s="391"/>
      <c r="WPQ46" s="391"/>
      <c r="WPZ46" s="391"/>
      <c r="WQI46" s="391"/>
      <c r="WQR46" s="391"/>
      <c r="WRA46" s="391"/>
      <c r="WRJ46" s="391"/>
      <c r="WRS46" s="391"/>
      <c r="WSB46" s="391"/>
      <c r="WSK46" s="391"/>
      <c r="WST46" s="391"/>
      <c r="WTC46" s="391"/>
      <c r="WTL46" s="391"/>
      <c r="WTU46" s="391"/>
      <c r="WUD46" s="391"/>
      <c r="WUM46" s="391"/>
      <c r="WUV46" s="391"/>
      <c r="WVE46" s="391"/>
      <c r="WVN46" s="391"/>
      <c r="WVW46" s="391"/>
      <c r="WWF46" s="391"/>
      <c r="WWO46" s="391"/>
      <c r="WWX46" s="391"/>
      <c r="WXG46" s="391"/>
      <c r="WXP46" s="391"/>
      <c r="WXY46" s="391"/>
      <c r="WYH46" s="391"/>
      <c r="WYQ46" s="391"/>
      <c r="WYZ46" s="391"/>
      <c r="WZI46" s="391"/>
      <c r="WZR46" s="391"/>
      <c r="XAA46" s="391"/>
      <c r="XAJ46" s="391"/>
      <c r="XAS46" s="391"/>
      <c r="XBB46" s="391"/>
      <c r="XBK46" s="391"/>
      <c r="XBT46" s="391"/>
      <c r="XCC46" s="391"/>
      <c r="XCL46" s="391"/>
      <c r="XCU46" s="391"/>
      <c r="XDD46" s="391"/>
      <c r="XDM46" s="391"/>
      <c r="XDV46" s="391"/>
      <c r="XEE46" s="391"/>
      <c r="XEN46" s="391"/>
      <c r="XEW46" s="391"/>
    </row>
    <row r="47" spans="1:16380" ht="14.25" customHeight="1">
      <c r="C47" s="408"/>
      <c r="D47" s="392"/>
      <c r="E47" s="409"/>
      <c r="F47" s="410"/>
      <c r="G47" s="410"/>
      <c r="H47" s="410"/>
      <c r="I47" s="410"/>
      <c r="J47" s="408"/>
      <c r="K47" s="392"/>
      <c r="L47" s="392"/>
      <c r="M47" s="392"/>
      <c r="N47" s="392"/>
      <c r="O47" s="1354"/>
      <c r="P47" s="1355"/>
      <c r="Q47" s="1355"/>
      <c r="R47" s="1355"/>
      <c r="S47" s="1355"/>
      <c r="T47" s="1355"/>
      <c r="U47" s="1355"/>
      <c r="V47" s="1355"/>
      <c r="W47" s="1355"/>
      <c r="X47" s="1354"/>
      <c r="Y47" s="1355"/>
      <c r="Z47" s="1355"/>
      <c r="AA47" s="1355"/>
      <c r="AB47" s="1355"/>
      <c r="AC47" s="1355"/>
      <c r="AD47" s="1355"/>
      <c r="AE47" s="1355"/>
      <c r="AF47" s="1355"/>
      <c r="AG47" s="1354"/>
      <c r="AH47" s="1355"/>
      <c r="AI47" s="1355"/>
      <c r="AJ47" s="1355"/>
      <c r="AK47" s="1355"/>
      <c r="AL47" s="1355"/>
      <c r="AM47" s="1355"/>
      <c r="AN47" s="1355"/>
      <c r="AO47" s="1355"/>
      <c r="AP47" s="1354"/>
      <c r="AQ47" s="1355"/>
      <c r="AR47" s="1355"/>
      <c r="AS47" s="1355"/>
      <c r="AT47" s="1355"/>
      <c r="AU47" s="1355"/>
      <c r="AV47" s="1355"/>
      <c r="AW47" s="1355"/>
      <c r="AX47" s="1355"/>
      <c r="AY47" s="1354"/>
      <c r="AZ47" s="1355"/>
      <c r="BA47" s="1355"/>
      <c r="BB47" s="1355"/>
      <c r="BC47" s="1355"/>
      <c r="BD47" s="1355"/>
      <c r="BE47" s="1355"/>
      <c r="BF47" s="1355"/>
      <c r="BG47" s="1355"/>
      <c r="BH47" s="1354"/>
      <c r="BI47" s="1355"/>
      <c r="BJ47" s="1355"/>
      <c r="BK47" s="1355"/>
      <c r="BL47" s="1355"/>
      <c r="BM47" s="1355"/>
      <c r="BN47" s="1355"/>
      <c r="BO47" s="1355"/>
      <c r="BP47" s="1355"/>
      <c r="BQ47" s="1354"/>
      <c r="BR47" s="1355"/>
      <c r="BS47" s="1355"/>
      <c r="BT47" s="1355"/>
      <c r="BU47" s="1355"/>
      <c r="BV47" s="1355"/>
      <c r="BW47" s="1355"/>
      <c r="BX47" s="1355"/>
      <c r="BY47" s="1355"/>
      <c r="BZ47" s="1354"/>
      <c r="CA47" s="1355"/>
      <c r="CB47" s="1355"/>
      <c r="CC47" s="1355"/>
      <c r="CD47" s="1355"/>
      <c r="CE47" s="1355"/>
      <c r="CF47" s="1355"/>
      <c r="CG47" s="1355"/>
      <c r="CH47" s="1355"/>
      <c r="CI47" s="1354"/>
      <c r="CJ47" s="1355"/>
      <c r="CK47" s="1355"/>
      <c r="CL47" s="1355"/>
      <c r="CM47" s="1355"/>
      <c r="CN47" s="1355"/>
      <c r="CO47" s="1355"/>
      <c r="CP47" s="1355"/>
      <c r="CQ47" s="1355"/>
      <c r="CR47" s="1354"/>
      <c r="CS47" s="1355"/>
      <c r="CT47" s="1355"/>
      <c r="CU47" s="1355"/>
      <c r="CV47" s="1355"/>
      <c r="CW47" s="1355"/>
      <c r="CX47" s="1355"/>
      <c r="CY47" s="1355"/>
      <c r="CZ47" s="1355"/>
      <c r="DA47" s="1354"/>
      <c r="DB47" s="1355"/>
      <c r="DC47" s="1355"/>
      <c r="DD47" s="1355"/>
      <c r="DE47" s="1355"/>
      <c r="DF47" s="1355"/>
      <c r="DG47" s="1355"/>
      <c r="DH47" s="1355"/>
      <c r="DI47" s="1355"/>
      <c r="DJ47" s="1354"/>
      <c r="DK47" s="1355"/>
      <c r="DL47" s="1355"/>
      <c r="DM47" s="1355"/>
      <c r="DN47" s="1355"/>
      <c r="DO47" s="1355"/>
      <c r="DP47" s="1355"/>
      <c r="DQ47" s="1355"/>
      <c r="DR47" s="1355"/>
      <c r="DS47" s="1354"/>
      <c r="DT47" s="1355"/>
      <c r="DU47" s="1355"/>
      <c r="DV47" s="1355"/>
      <c r="DW47" s="1355"/>
      <c r="DX47" s="1355"/>
      <c r="DY47" s="1355"/>
      <c r="DZ47" s="1355"/>
      <c r="EA47" s="1355"/>
      <c r="EB47" s="1354"/>
      <c r="EC47" s="1355"/>
      <c r="ED47" s="1355"/>
      <c r="EE47" s="1355"/>
      <c r="EF47" s="1355"/>
      <c r="EG47" s="1355"/>
      <c r="EH47" s="1355"/>
      <c r="EI47" s="1355"/>
      <c r="EJ47" s="1355"/>
      <c r="EK47" s="1354"/>
      <c r="EL47" s="1355"/>
      <c r="EM47" s="1355"/>
      <c r="EN47" s="1355"/>
      <c r="EO47" s="1355"/>
      <c r="EP47" s="1355"/>
      <c r="EQ47" s="1355"/>
      <c r="ER47" s="1355"/>
      <c r="ES47" s="1355"/>
      <c r="ET47" s="1354"/>
      <c r="EU47" s="1355"/>
      <c r="EV47" s="1355"/>
      <c r="EW47" s="1355"/>
      <c r="EX47" s="1355"/>
      <c r="EY47" s="1355"/>
      <c r="EZ47" s="1355"/>
      <c r="FA47" s="1355"/>
      <c r="FB47" s="1355"/>
      <c r="FC47" s="1354"/>
      <c r="FD47" s="1355"/>
      <c r="FE47" s="1355"/>
      <c r="FF47" s="1355"/>
      <c r="FG47" s="1355"/>
      <c r="FH47" s="1355"/>
      <c r="FI47" s="1355"/>
      <c r="FJ47" s="1355"/>
      <c r="FK47" s="1355"/>
      <c r="FL47" s="1354"/>
      <c r="FM47" s="1355"/>
      <c r="FN47" s="1355"/>
      <c r="FO47" s="1355"/>
      <c r="FP47" s="1355"/>
      <c r="FQ47" s="1355"/>
      <c r="FR47" s="1355"/>
      <c r="FS47" s="1355"/>
      <c r="FT47" s="1355"/>
      <c r="FU47" s="1354"/>
      <c r="FV47" s="1355"/>
      <c r="FW47" s="1355"/>
      <c r="FX47" s="1355"/>
      <c r="FY47" s="1355"/>
      <c r="FZ47" s="1355"/>
      <c r="GA47" s="1355"/>
      <c r="GB47" s="1355"/>
      <c r="GC47" s="1355"/>
      <c r="GD47" s="1354"/>
      <c r="GE47" s="1355"/>
      <c r="GF47" s="1355"/>
      <c r="GG47" s="1355"/>
      <c r="GH47" s="1355"/>
      <c r="GI47" s="1355"/>
      <c r="GJ47" s="1355"/>
      <c r="GK47" s="1355"/>
      <c r="GL47" s="1355"/>
      <c r="GM47" s="1354"/>
      <c r="GN47" s="1355"/>
      <c r="GO47" s="1355"/>
      <c r="GP47" s="1355"/>
      <c r="GQ47" s="1355"/>
      <c r="GR47" s="1355"/>
      <c r="GS47" s="1355"/>
      <c r="GT47" s="1355"/>
      <c r="GU47" s="1355"/>
      <c r="GV47" s="1354"/>
      <c r="GW47" s="1355"/>
      <c r="GX47" s="1355"/>
      <c r="GY47" s="1355"/>
      <c r="GZ47" s="1355"/>
      <c r="HA47" s="1355"/>
      <c r="HB47" s="1355"/>
      <c r="HC47" s="1355"/>
      <c r="HD47" s="1355"/>
      <c r="HE47" s="1354"/>
      <c r="HF47" s="1355"/>
      <c r="HG47" s="1355"/>
      <c r="HH47" s="1355"/>
      <c r="HI47" s="1355"/>
      <c r="HJ47" s="1355"/>
      <c r="HK47" s="1355"/>
      <c r="HL47" s="1355"/>
      <c r="HM47" s="1355"/>
      <c r="HN47" s="1354"/>
      <c r="HO47" s="1355"/>
      <c r="HP47" s="1355"/>
      <c r="HQ47" s="1355"/>
      <c r="HR47" s="1355"/>
      <c r="HS47" s="1355"/>
      <c r="HT47" s="1355"/>
      <c r="HU47" s="1355"/>
      <c r="HV47" s="1355"/>
      <c r="HW47" s="1354"/>
      <c r="HX47" s="1355"/>
      <c r="HY47" s="1355"/>
      <c r="HZ47" s="1355"/>
      <c r="IA47" s="1355"/>
      <c r="IB47" s="1355"/>
      <c r="IC47" s="1355"/>
      <c r="ID47" s="1355"/>
      <c r="IE47" s="1355"/>
      <c r="IF47" s="1354"/>
      <c r="IG47" s="1355"/>
      <c r="IH47" s="1355"/>
      <c r="II47" s="1355"/>
      <c r="IJ47" s="1355"/>
      <c r="IK47" s="1355"/>
      <c r="IL47" s="1355"/>
      <c r="IM47" s="1355"/>
      <c r="IN47" s="1355"/>
      <c r="IO47" s="1354"/>
      <c r="IP47" s="1355"/>
      <c r="IQ47" s="1355"/>
      <c r="IR47" s="1355"/>
      <c r="IS47" s="1355"/>
      <c r="IT47" s="1355"/>
      <c r="IU47" s="1355"/>
      <c r="IV47" s="1355"/>
      <c r="IW47" s="1355"/>
      <c r="IX47" s="1354"/>
      <c r="IY47" s="1355"/>
      <c r="IZ47" s="1355"/>
      <c r="JA47" s="1355"/>
      <c r="JB47" s="1355"/>
      <c r="JC47" s="1355"/>
      <c r="JD47" s="1355"/>
      <c r="JE47" s="1355"/>
      <c r="JF47" s="1355"/>
      <c r="JG47" s="1354"/>
      <c r="JH47" s="1355"/>
      <c r="JI47" s="1355"/>
      <c r="JJ47" s="1355"/>
      <c r="JK47" s="1355"/>
      <c r="JL47" s="1355"/>
      <c r="JM47" s="1355"/>
      <c r="JN47" s="1355"/>
      <c r="JO47" s="1355"/>
      <c r="JP47" s="1354"/>
      <c r="JQ47" s="1355"/>
      <c r="JR47" s="1355"/>
      <c r="JS47" s="1355"/>
      <c r="JT47" s="1355"/>
      <c r="JU47" s="1355"/>
      <c r="JV47" s="1355"/>
      <c r="JW47" s="1355"/>
      <c r="JX47" s="1355"/>
      <c r="JY47" s="1354"/>
      <c r="JZ47" s="1355"/>
      <c r="KA47" s="1355"/>
      <c r="KB47" s="1355"/>
      <c r="KC47" s="1355"/>
      <c r="KD47" s="1355"/>
      <c r="KE47" s="1355"/>
      <c r="KF47" s="1355"/>
      <c r="KG47" s="1355"/>
      <c r="KH47" s="1354"/>
      <c r="KI47" s="1355"/>
      <c r="KJ47" s="1355"/>
      <c r="KK47" s="1355"/>
      <c r="KL47" s="1355"/>
      <c r="KM47" s="1355"/>
      <c r="KN47" s="1355"/>
      <c r="KO47" s="1355"/>
      <c r="KP47" s="1355"/>
      <c r="KQ47" s="1354"/>
      <c r="KR47" s="1355"/>
      <c r="KS47" s="1355"/>
      <c r="KT47" s="1355"/>
      <c r="KU47" s="1355"/>
      <c r="KV47" s="1355"/>
      <c r="KW47" s="1355"/>
      <c r="KX47" s="1355"/>
      <c r="KY47" s="1355"/>
      <c r="KZ47" s="1354"/>
      <c r="LA47" s="1355"/>
      <c r="LB47" s="1355"/>
      <c r="LC47" s="1355"/>
      <c r="LD47" s="1355"/>
      <c r="LE47" s="1355"/>
      <c r="LF47" s="1355"/>
      <c r="LG47" s="1355"/>
      <c r="LH47" s="1355"/>
      <c r="LI47" s="1354"/>
      <c r="LJ47" s="1355"/>
      <c r="LK47" s="1355"/>
      <c r="LL47" s="1355"/>
      <c r="LM47" s="1355"/>
      <c r="LN47" s="1355"/>
      <c r="LO47" s="1355"/>
      <c r="LP47" s="1355"/>
      <c r="LQ47" s="1355"/>
      <c r="LR47" s="1354"/>
      <c r="LS47" s="1355"/>
      <c r="LT47" s="1355"/>
      <c r="LU47" s="1355"/>
      <c r="LV47" s="1355"/>
      <c r="LW47" s="1355"/>
      <c r="LX47" s="1355"/>
      <c r="LY47" s="1355"/>
      <c r="LZ47" s="1355"/>
      <c r="MA47" s="1354"/>
      <c r="MB47" s="1355"/>
      <c r="MC47" s="1355"/>
      <c r="MD47" s="1355"/>
      <c r="ME47" s="1355"/>
      <c r="MF47" s="1355"/>
      <c r="MG47" s="1355"/>
      <c r="MH47" s="1355"/>
      <c r="MI47" s="1355"/>
      <c r="MJ47" s="1354"/>
      <c r="MK47" s="1355"/>
      <c r="ML47" s="1355"/>
      <c r="MM47" s="1355"/>
      <c r="MN47" s="1355"/>
      <c r="MO47" s="1355"/>
      <c r="MP47" s="1355"/>
      <c r="MQ47" s="1355"/>
      <c r="MR47" s="1355"/>
      <c r="MS47" s="1354"/>
      <c r="MT47" s="1355"/>
      <c r="MU47" s="1355"/>
      <c r="MV47" s="1355"/>
      <c r="MW47" s="1355"/>
      <c r="MX47" s="1355"/>
      <c r="MY47" s="1355"/>
      <c r="MZ47" s="1355"/>
      <c r="NA47" s="1355"/>
      <c r="NB47" s="1354"/>
      <c r="NC47" s="1355"/>
      <c r="ND47" s="1355"/>
      <c r="NE47" s="1355"/>
      <c r="NF47" s="1355"/>
      <c r="NG47" s="1355"/>
      <c r="NH47" s="1355"/>
      <c r="NI47" s="1355"/>
      <c r="NJ47" s="1355"/>
      <c r="NK47" s="1354"/>
      <c r="NL47" s="1355"/>
      <c r="NM47" s="1355"/>
      <c r="NN47" s="1355"/>
      <c r="NO47" s="1355"/>
      <c r="NP47" s="1355"/>
      <c r="NQ47" s="1355"/>
      <c r="NR47" s="1355"/>
      <c r="NS47" s="1355"/>
      <c r="NT47" s="1354"/>
      <c r="NU47" s="1355"/>
      <c r="NV47" s="1355"/>
      <c r="NW47" s="1355"/>
      <c r="NX47" s="1355"/>
      <c r="NY47" s="1355"/>
      <c r="NZ47" s="1355"/>
      <c r="OA47" s="1355"/>
      <c r="OB47" s="1355"/>
      <c r="OC47" s="1354"/>
      <c r="OD47" s="1355"/>
      <c r="OE47" s="1355"/>
      <c r="OF47" s="1355"/>
      <c r="OG47" s="1355"/>
      <c r="OH47" s="1355"/>
      <c r="OI47" s="1355"/>
      <c r="OJ47" s="1355"/>
      <c r="OK47" s="1355"/>
      <c r="OL47" s="1354"/>
      <c r="OM47" s="1355"/>
      <c r="ON47" s="1355"/>
      <c r="OO47" s="1355"/>
      <c r="OP47" s="1355"/>
      <c r="OQ47" s="1355"/>
      <c r="OR47" s="1355"/>
      <c r="OS47" s="1355"/>
      <c r="OT47" s="1355"/>
      <c r="OU47" s="1354"/>
      <c r="OV47" s="1355"/>
      <c r="OW47" s="1355"/>
      <c r="OX47" s="1355"/>
      <c r="OY47" s="1355"/>
      <c r="OZ47" s="1355"/>
      <c r="PA47" s="1355"/>
      <c r="PB47" s="1355"/>
      <c r="PC47" s="1355"/>
      <c r="PD47" s="1354"/>
      <c r="PE47" s="1355"/>
      <c r="PF47" s="1355"/>
      <c r="PG47" s="1355"/>
      <c r="PH47" s="1355"/>
      <c r="PI47" s="1355"/>
      <c r="PJ47" s="1355"/>
      <c r="PK47" s="1355"/>
      <c r="PL47" s="1355"/>
      <c r="PM47" s="1354"/>
      <c r="PN47" s="1355"/>
      <c r="PO47" s="1355"/>
      <c r="PP47" s="1355"/>
      <c r="PQ47" s="1355"/>
      <c r="PR47" s="1355"/>
      <c r="PS47" s="1355"/>
      <c r="PT47" s="1355"/>
      <c r="PU47" s="1355"/>
      <c r="PV47" s="1354"/>
      <c r="PW47" s="1355"/>
      <c r="PX47" s="1355"/>
      <c r="PY47" s="1355"/>
      <c r="PZ47" s="1355"/>
      <c r="QA47" s="1355"/>
      <c r="QB47" s="1355"/>
      <c r="QC47" s="1355"/>
      <c r="QD47" s="1355"/>
      <c r="QE47" s="1354"/>
      <c r="QF47" s="1355"/>
      <c r="QG47" s="1355"/>
      <c r="QH47" s="1355"/>
      <c r="QI47" s="1355"/>
      <c r="QJ47" s="1355"/>
      <c r="QK47" s="1355"/>
      <c r="QL47" s="1355"/>
      <c r="QM47" s="1355"/>
      <c r="QN47" s="1354"/>
      <c r="QO47" s="1355"/>
      <c r="QP47" s="1355"/>
      <c r="QQ47" s="1355"/>
      <c r="QR47" s="1355"/>
      <c r="QS47" s="1355"/>
      <c r="QT47" s="1355"/>
      <c r="QU47" s="1355"/>
      <c r="QV47" s="1355"/>
      <c r="QW47" s="1354"/>
      <c r="QX47" s="1355"/>
      <c r="QY47" s="1355"/>
      <c r="QZ47" s="1355"/>
      <c r="RA47" s="1355"/>
      <c r="RB47" s="1355"/>
      <c r="RC47" s="1355"/>
      <c r="RD47" s="1355"/>
      <c r="RE47" s="1355"/>
      <c r="RF47" s="1354"/>
      <c r="RG47" s="1355"/>
      <c r="RH47" s="1355"/>
      <c r="RI47" s="1355"/>
      <c r="RJ47" s="1355"/>
      <c r="RK47" s="1355"/>
      <c r="RL47" s="1355"/>
      <c r="RM47" s="1355"/>
      <c r="RN47" s="1355"/>
      <c r="RO47" s="1354"/>
      <c r="RP47" s="1355"/>
      <c r="RQ47" s="1355"/>
      <c r="RR47" s="1355"/>
      <c r="RS47" s="1355"/>
      <c r="RT47" s="1355"/>
      <c r="RU47" s="1355"/>
      <c r="RV47" s="1355"/>
      <c r="RW47" s="1355"/>
      <c r="RX47" s="1354"/>
      <c r="RY47" s="1355"/>
      <c r="RZ47" s="1355"/>
      <c r="SA47" s="1355"/>
      <c r="SB47" s="1355"/>
      <c r="SC47" s="1355"/>
      <c r="SD47" s="1355"/>
      <c r="SE47" s="1355"/>
      <c r="SF47" s="1355"/>
      <c r="SG47" s="1354"/>
      <c r="SH47" s="1355"/>
      <c r="SI47" s="1355"/>
      <c r="SJ47" s="1355"/>
      <c r="SK47" s="1355"/>
      <c r="SL47" s="1355"/>
      <c r="SM47" s="1355"/>
      <c r="SN47" s="1355"/>
      <c r="SO47" s="1355"/>
      <c r="SP47" s="1354"/>
      <c r="SQ47" s="1355"/>
      <c r="SR47" s="1355"/>
      <c r="SS47" s="1355"/>
      <c r="ST47" s="1355"/>
      <c r="SU47" s="1355"/>
      <c r="SV47" s="1355"/>
      <c r="SW47" s="1355"/>
      <c r="SX47" s="1355"/>
      <c r="SY47" s="1354"/>
      <c r="SZ47" s="1355"/>
      <c r="TA47" s="1355"/>
      <c r="TB47" s="1355"/>
      <c r="TC47" s="1355"/>
      <c r="TD47" s="1355"/>
      <c r="TE47" s="1355"/>
      <c r="TF47" s="1355"/>
      <c r="TG47" s="1355"/>
      <c r="TH47" s="1354"/>
      <c r="TI47" s="1355"/>
      <c r="TJ47" s="1355"/>
      <c r="TK47" s="1355"/>
      <c r="TL47" s="1355"/>
      <c r="TM47" s="1355"/>
      <c r="TN47" s="1355"/>
      <c r="TO47" s="1355"/>
      <c r="TP47" s="1355"/>
      <c r="TQ47" s="1354"/>
      <c r="TR47" s="1355"/>
      <c r="TS47" s="1355"/>
      <c r="TT47" s="1355"/>
      <c r="TU47" s="1355"/>
      <c r="TV47" s="1355"/>
      <c r="TW47" s="1355"/>
      <c r="TX47" s="1355"/>
      <c r="TY47" s="1355"/>
      <c r="TZ47" s="1354"/>
      <c r="UA47" s="1355"/>
      <c r="UB47" s="1355"/>
      <c r="UC47" s="1355"/>
      <c r="UD47" s="1355"/>
      <c r="UE47" s="1355"/>
      <c r="UF47" s="1355"/>
      <c r="UG47" s="1355"/>
      <c r="UH47" s="1355"/>
      <c r="UI47" s="1354"/>
      <c r="UJ47" s="1355"/>
      <c r="UK47" s="1355"/>
      <c r="UL47" s="1355"/>
      <c r="UM47" s="1355"/>
      <c r="UN47" s="1355"/>
      <c r="UO47" s="1355"/>
      <c r="UP47" s="1355"/>
      <c r="UQ47" s="1355"/>
      <c r="UR47" s="1354"/>
      <c r="US47" s="1355"/>
      <c r="UT47" s="1355"/>
      <c r="UU47" s="1355"/>
      <c r="UV47" s="1355"/>
      <c r="UW47" s="1355"/>
      <c r="UX47" s="1355"/>
      <c r="UY47" s="1355"/>
      <c r="UZ47" s="1355"/>
      <c r="VA47" s="1354"/>
      <c r="VB47" s="1355"/>
      <c r="VC47" s="1355"/>
      <c r="VD47" s="1355"/>
      <c r="VE47" s="1355"/>
      <c r="VF47" s="1355"/>
      <c r="VG47" s="1355"/>
      <c r="VH47" s="1355"/>
      <c r="VI47" s="1355"/>
      <c r="VJ47" s="1354"/>
      <c r="VK47" s="1355"/>
      <c r="VL47" s="1355"/>
      <c r="VM47" s="1355"/>
      <c r="VN47" s="1355"/>
      <c r="VO47" s="1355"/>
      <c r="VP47" s="1355"/>
      <c r="VQ47" s="1355"/>
      <c r="VR47" s="1355"/>
      <c r="VS47" s="1354"/>
      <c r="VT47" s="1355"/>
      <c r="VU47" s="1355"/>
      <c r="VV47" s="1355"/>
      <c r="VW47" s="1355"/>
      <c r="VX47" s="1355"/>
      <c r="VY47" s="1355"/>
      <c r="VZ47" s="1355"/>
      <c r="WA47" s="1355"/>
      <c r="WB47" s="1354"/>
      <c r="WC47" s="1355"/>
      <c r="WD47" s="1355"/>
      <c r="WE47" s="1355"/>
      <c r="WF47" s="1355"/>
      <c r="WG47" s="1355"/>
      <c r="WH47" s="1355"/>
      <c r="WI47" s="1355"/>
      <c r="WJ47" s="1355"/>
      <c r="WK47" s="1354"/>
      <c r="WL47" s="1355"/>
      <c r="WM47" s="1355"/>
      <c r="WN47" s="1355"/>
      <c r="WO47" s="1355"/>
      <c r="WP47" s="1355"/>
      <c r="WQ47" s="1355"/>
      <c r="WR47" s="1355"/>
      <c r="WS47" s="1355"/>
      <c r="WT47" s="1354"/>
      <c r="WU47" s="1355"/>
      <c r="WV47" s="1355"/>
      <c r="WW47" s="1355"/>
      <c r="WX47" s="1355"/>
      <c r="WY47" s="1355"/>
      <c r="WZ47" s="1355"/>
      <c r="XA47" s="1355"/>
      <c r="XB47" s="1355"/>
      <c r="XC47" s="1354"/>
      <c r="XD47" s="1355"/>
      <c r="XE47" s="1355"/>
      <c r="XF47" s="1355"/>
      <c r="XG47" s="1355"/>
      <c r="XH47" s="1355"/>
      <c r="XI47" s="1355"/>
      <c r="XJ47" s="1355"/>
      <c r="XK47" s="1355"/>
      <c r="XL47" s="1354"/>
      <c r="XM47" s="1355"/>
      <c r="XN47" s="1355"/>
      <c r="XO47" s="1355"/>
      <c r="XP47" s="1355"/>
      <c r="XQ47" s="1355"/>
      <c r="XR47" s="1355"/>
      <c r="XS47" s="1355"/>
      <c r="XT47" s="1355"/>
      <c r="XU47" s="1354"/>
      <c r="XV47" s="1355"/>
      <c r="XW47" s="1355"/>
      <c r="XX47" s="1355"/>
      <c r="XY47" s="1355"/>
      <c r="XZ47" s="1355"/>
      <c r="YA47" s="1355"/>
      <c r="YB47" s="1355"/>
      <c r="YC47" s="1355"/>
      <c r="YD47" s="1354"/>
      <c r="YE47" s="1355"/>
      <c r="YF47" s="1355"/>
      <c r="YG47" s="1355"/>
      <c r="YH47" s="1355"/>
      <c r="YI47" s="1355"/>
      <c r="YJ47" s="1355"/>
      <c r="YK47" s="1355"/>
      <c r="YL47" s="1355"/>
      <c r="YM47" s="1354"/>
      <c r="YN47" s="1355"/>
      <c r="YO47" s="1355"/>
      <c r="YP47" s="1355"/>
      <c r="YQ47" s="1355"/>
      <c r="YR47" s="1355"/>
      <c r="YS47" s="1355"/>
      <c r="YT47" s="1355"/>
      <c r="YU47" s="1355"/>
      <c r="YV47" s="1354"/>
      <c r="YW47" s="1355"/>
      <c r="YX47" s="1355"/>
      <c r="YY47" s="1355"/>
      <c r="YZ47" s="1355"/>
      <c r="ZA47" s="1355"/>
      <c r="ZB47" s="1355"/>
      <c r="ZC47" s="1355"/>
      <c r="ZD47" s="1355"/>
      <c r="ZE47" s="1354"/>
      <c r="ZF47" s="1355"/>
      <c r="ZG47" s="1355"/>
      <c r="ZH47" s="1355"/>
      <c r="ZI47" s="1355"/>
      <c r="ZJ47" s="1355"/>
      <c r="ZK47" s="1355"/>
      <c r="ZL47" s="1355"/>
      <c r="ZM47" s="1355"/>
      <c r="ZN47" s="1354"/>
      <c r="ZO47" s="1355"/>
      <c r="ZP47" s="1355"/>
      <c r="ZQ47" s="1355"/>
      <c r="ZR47" s="1355"/>
      <c r="ZS47" s="1355"/>
      <c r="ZT47" s="1355"/>
      <c r="ZU47" s="1355"/>
      <c r="ZV47" s="1355"/>
      <c r="ZW47" s="1354"/>
      <c r="ZX47" s="1355"/>
      <c r="ZY47" s="1355"/>
      <c r="ZZ47" s="1355"/>
      <c r="AAA47" s="1355"/>
      <c r="AAB47" s="1355"/>
      <c r="AAC47" s="1355"/>
      <c r="AAD47" s="1355"/>
      <c r="AAE47" s="1355"/>
      <c r="AAF47" s="1354"/>
      <c r="AAG47" s="1355"/>
      <c r="AAH47" s="1355"/>
      <c r="AAI47" s="1355"/>
      <c r="AAJ47" s="1355"/>
      <c r="AAK47" s="1355"/>
      <c r="AAL47" s="1355"/>
      <c r="AAM47" s="1355"/>
      <c r="AAN47" s="1355"/>
      <c r="AAO47" s="1354"/>
      <c r="AAP47" s="1355"/>
      <c r="AAQ47" s="1355"/>
      <c r="AAR47" s="1355"/>
      <c r="AAS47" s="1355"/>
      <c r="AAT47" s="1355"/>
      <c r="AAU47" s="1355"/>
      <c r="AAV47" s="1355"/>
      <c r="AAW47" s="1355"/>
      <c r="AAX47" s="1354"/>
      <c r="AAY47" s="1355"/>
      <c r="AAZ47" s="1355"/>
      <c r="ABA47" s="1355"/>
      <c r="ABB47" s="1355"/>
      <c r="ABC47" s="1355"/>
      <c r="ABD47" s="1355"/>
      <c r="ABE47" s="1355"/>
      <c r="ABF47" s="1355"/>
      <c r="ABG47" s="1354"/>
      <c r="ABH47" s="1355"/>
      <c r="ABI47" s="1355"/>
      <c r="ABJ47" s="1355"/>
      <c r="ABK47" s="1355"/>
      <c r="ABL47" s="1355"/>
      <c r="ABM47" s="1355"/>
      <c r="ABN47" s="1355"/>
      <c r="ABO47" s="1355"/>
      <c r="ABP47" s="1354"/>
      <c r="ABQ47" s="1355"/>
      <c r="ABR47" s="1355"/>
      <c r="ABS47" s="1355"/>
      <c r="ABT47" s="1355"/>
      <c r="ABU47" s="1355"/>
      <c r="ABV47" s="1355"/>
      <c r="ABW47" s="1355"/>
      <c r="ABX47" s="1355"/>
      <c r="ABY47" s="1354"/>
      <c r="ABZ47" s="1355"/>
      <c r="ACA47" s="1355"/>
      <c r="ACB47" s="1355"/>
      <c r="ACC47" s="1355"/>
      <c r="ACD47" s="1355"/>
      <c r="ACE47" s="1355"/>
      <c r="ACF47" s="1355"/>
      <c r="ACG47" s="1355"/>
      <c r="ACH47" s="1354"/>
      <c r="ACI47" s="1355"/>
      <c r="ACJ47" s="1355"/>
      <c r="ACK47" s="1355"/>
      <c r="ACL47" s="1355"/>
      <c r="ACM47" s="1355"/>
      <c r="ACN47" s="1355"/>
      <c r="ACO47" s="1355"/>
      <c r="ACP47" s="1355"/>
      <c r="ACQ47" s="1354"/>
      <c r="ACR47" s="1355"/>
      <c r="ACS47" s="1355"/>
      <c r="ACT47" s="1355"/>
      <c r="ACU47" s="1355"/>
      <c r="ACV47" s="1355"/>
      <c r="ACW47" s="1355"/>
      <c r="ACX47" s="1355"/>
      <c r="ACY47" s="1355"/>
      <c r="ACZ47" s="1354"/>
      <c r="ADA47" s="1355"/>
      <c r="ADB47" s="1355"/>
      <c r="ADC47" s="1355"/>
      <c r="ADD47" s="1355"/>
      <c r="ADE47" s="1355"/>
      <c r="ADF47" s="1355"/>
      <c r="ADG47" s="1355"/>
      <c r="ADH47" s="1355"/>
      <c r="ADI47" s="1354"/>
      <c r="ADJ47" s="1355"/>
      <c r="ADK47" s="1355"/>
      <c r="ADL47" s="1355"/>
      <c r="ADM47" s="1355"/>
      <c r="ADN47" s="1355"/>
      <c r="ADO47" s="1355"/>
      <c r="ADP47" s="1355"/>
      <c r="ADQ47" s="1355"/>
      <c r="ADR47" s="1354"/>
      <c r="ADS47" s="1355"/>
      <c r="ADT47" s="1355"/>
      <c r="ADU47" s="1355"/>
      <c r="ADV47" s="1355"/>
      <c r="ADW47" s="1355"/>
      <c r="ADX47" s="1355"/>
      <c r="ADY47" s="1355"/>
      <c r="ADZ47" s="1355"/>
      <c r="AEA47" s="1354"/>
      <c r="AEB47" s="1355"/>
      <c r="AEC47" s="1355"/>
      <c r="AED47" s="1355"/>
      <c r="AEE47" s="1355"/>
      <c r="AEF47" s="1355"/>
      <c r="AEG47" s="1355"/>
      <c r="AEH47" s="1355"/>
      <c r="AEI47" s="1355"/>
      <c r="AEJ47" s="1354"/>
      <c r="AEK47" s="1355"/>
      <c r="AEL47" s="1355"/>
      <c r="AEM47" s="1355"/>
      <c r="AEN47" s="1355"/>
      <c r="AEO47" s="1355"/>
      <c r="AEP47" s="1355"/>
      <c r="AEQ47" s="1355"/>
      <c r="AER47" s="1355"/>
      <c r="AES47" s="1354"/>
      <c r="AET47" s="1355"/>
      <c r="AEU47" s="1355"/>
      <c r="AEV47" s="1355"/>
      <c r="AEW47" s="1355"/>
      <c r="AEX47" s="1355"/>
      <c r="AEY47" s="1355"/>
      <c r="AEZ47" s="1355"/>
      <c r="AFA47" s="1355"/>
      <c r="AFB47" s="1354"/>
      <c r="AFC47" s="1355"/>
      <c r="AFD47" s="1355"/>
      <c r="AFE47" s="1355"/>
      <c r="AFF47" s="1355"/>
      <c r="AFG47" s="1355"/>
      <c r="AFH47" s="1355"/>
      <c r="AFI47" s="1355"/>
      <c r="AFJ47" s="1355"/>
      <c r="AFK47" s="1354"/>
      <c r="AFL47" s="1355"/>
      <c r="AFM47" s="1355"/>
      <c r="AFN47" s="1355"/>
      <c r="AFO47" s="1355"/>
      <c r="AFP47" s="1355"/>
      <c r="AFQ47" s="1355"/>
      <c r="AFR47" s="1355"/>
      <c r="AFS47" s="1355"/>
      <c r="AFT47" s="1354"/>
      <c r="AFU47" s="1355"/>
      <c r="AFV47" s="1355"/>
      <c r="AFW47" s="1355"/>
      <c r="AFX47" s="1355"/>
      <c r="AFY47" s="1355"/>
      <c r="AFZ47" s="1355"/>
      <c r="AGA47" s="1355"/>
      <c r="AGB47" s="1355"/>
      <c r="AGC47" s="1354"/>
      <c r="AGD47" s="1355"/>
      <c r="AGE47" s="1355"/>
      <c r="AGF47" s="1355"/>
      <c r="AGG47" s="1355"/>
      <c r="AGH47" s="1355"/>
      <c r="AGI47" s="1355"/>
      <c r="AGJ47" s="1355"/>
      <c r="AGK47" s="1355"/>
      <c r="AGL47" s="1354"/>
      <c r="AGM47" s="1355"/>
      <c r="AGN47" s="1355"/>
      <c r="AGO47" s="1355"/>
      <c r="AGP47" s="1355"/>
      <c r="AGQ47" s="1355"/>
      <c r="AGR47" s="1355"/>
      <c r="AGS47" s="1355"/>
      <c r="AGT47" s="1355"/>
      <c r="AGU47" s="1354"/>
      <c r="AGV47" s="1355"/>
      <c r="AGW47" s="1355"/>
      <c r="AGX47" s="1355"/>
      <c r="AGY47" s="1355"/>
      <c r="AGZ47" s="1355"/>
      <c r="AHA47" s="1355"/>
      <c r="AHB47" s="1355"/>
      <c r="AHC47" s="1355"/>
      <c r="AHD47" s="1354"/>
      <c r="AHE47" s="1355"/>
      <c r="AHF47" s="1355"/>
      <c r="AHG47" s="1355"/>
      <c r="AHH47" s="1355"/>
      <c r="AHI47" s="1355"/>
      <c r="AHJ47" s="1355"/>
      <c r="AHK47" s="1355"/>
      <c r="AHL47" s="1355"/>
      <c r="AHM47" s="1354"/>
      <c r="AHN47" s="1355"/>
      <c r="AHO47" s="1355"/>
      <c r="AHP47" s="1355"/>
      <c r="AHQ47" s="1355"/>
      <c r="AHR47" s="1355"/>
      <c r="AHS47" s="1355"/>
      <c r="AHT47" s="1355"/>
      <c r="AHU47" s="1355"/>
      <c r="AHV47" s="1354"/>
      <c r="AHW47" s="1355"/>
      <c r="AHX47" s="1355"/>
      <c r="AHY47" s="1355"/>
      <c r="AHZ47" s="1355"/>
      <c r="AIA47" s="1355"/>
      <c r="AIB47" s="1355"/>
      <c r="AIC47" s="1355"/>
      <c r="AID47" s="1355"/>
      <c r="AIE47" s="1354"/>
      <c r="AIF47" s="1355"/>
      <c r="AIG47" s="1355"/>
      <c r="AIH47" s="1355"/>
      <c r="AII47" s="1355"/>
      <c r="AIJ47" s="1355"/>
      <c r="AIK47" s="1355"/>
      <c r="AIL47" s="1355"/>
      <c r="AIM47" s="1355"/>
      <c r="AIN47" s="1354"/>
      <c r="AIO47" s="1355"/>
      <c r="AIP47" s="1355"/>
      <c r="AIQ47" s="1355"/>
      <c r="AIR47" s="1355"/>
      <c r="AIS47" s="1355"/>
      <c r="AIT47" s="1355"/>
      <c r="AIU47" s="1355"/>
      <c r="AIV47" s="1355"/>
      <c r="AIW47" s="1354"/>
      <c r="AIX47" s="1355"/>
      <c r="AIY47" s="1355"/>
      <c r="AIZ47" s="1355"/>
      <c r="AJA47" s="1355"/>
      <c r="AJB47" s="1355"/>
      <c r="AJC47" s="1355"/>
      <c r="AJD47" s="1355"/>
      <c r="AJE47" s="1355"/>
      <c r="AJF47" s="1354"/>
      <c r="AJG47" s="1355"/>
      <c r="AJH47" s="1355"/>
      <c r="AJI47" s="1355"/>
      <c r="AJJ47" s="1355"/>
      <c r="AJK47" s="1355"/>
      <c r="AJL47" s="1355"/>
      <c r="AJM47" s="1355"/>
      <c r="AJN47" s="1355"/>
      <c r="AJO47" s="1354"/>
      <c r="AJP47" s="1355"/>
      <c r="AJQ47" s="1355"/>
      <c r="AJR47" s="1355"/>
      <c r="AJS47" s="1355"/>
      <c r="AJT47" s="1355"/>
      <c r="AJU47" s="1355"/>
      <c r="AJV47" s="1355"/>
      <c r="AJW47" s="1355"/>
      <c r="AJX47" s="1354"/>
      <c r="AJY47" s="1355"/>
      <c r="AJZ47" s="1355"/>
      <c r="AKA47" s="1355"/>
      <c r="AKB47" s="1355"/>
      <c r="AKC47" s="1355"/>
      <c r="AKD47" s="1355"/>
      <c r="AKE47" s="1355"/>
      <c r="AKF47" s="1355"/>
      <c r="AKG47" s="1354"/>
      <c r="AKH47" s="1355"/>
      <c r="AKI47" s="1355"/>
      <c r="AKJ47" s="1355"/>
      <c r="AKK47" s="1355"/>
      <c r="AKL47" s="1355"/>
      <c r="AKM47" s="1355"/>
      <c r="AKN47" s="1355"/>
      <c r="AKO47" s="1355"/>
      <c r="AKP47" s="1354"/>
      <c r="AKQ47" s="1355"/>
      <c r="AKR47" s="1355"/>
      <c r="AKS47" s="1355"/>
      <c r="AKT47" s="1355"/>
      <c r="AKU47" s="1355"/>
      <c r="AKV47" s="1355"/>
      <c r="AKW47" s="1355"/>
      <c r="AKX47" s="1355"/>
      <c r="AKY47" s="1354"/>
      <c r="AKZ47" s="1355"/>
      <c r="ALA47" s="1355"/>
      <c r="ALB47" s="1355"/>
      <c r="ALC47" s="1355"/>
      <c r="ALD47" s="1355"/>
      <c r="ALE47" s="1355"/>
      <c r="ALF47" s="1355"/>
      <c r="ALG47" s="1355"/>
      <c r="ALH47" s="1354"/>
      <c r="ALI47" s="1355"/>
      <c r="ALJ47" s="1355"/>
      <c r="ALK47" s="1355"/>
      <c r="ALL47" s="1355"/>
      <c r="ALM47" s="1355"/>
      <c r="ALN47" s="1355"/>
      <c r="ALO47" s="1355"/>
      <c r="ALP47" s="1355"/>
      <c r="ALQ47" s="1354"/>
      <c r="ALR47" s="1355"/>
      <c r="ALS47" s="1355"/>
      <c r="ALT47" s="1355"/>
      <c r="ALU47" s="1355"/>
      <c r="ALV47" s="1355"/>
      <c r="ALW47" s="1355"/>
      <c r="ALX47" s="1355"/>
      <c r="ALY47" s="1355"/>
      <c r="ALZ47" s="1354"/>
      <c r="AMA47" s="1355"/>
      <c r="AMB47" s="1355"/>
      <c r="AMC47" s="1355"/>
      <c r="AMD47" s="1355"/>
      <c r="AME47" s="1355"/>
      <c r="AMF47" s="1355"/>
      <c r="AMG47" s="1355"/>
      <c r="AMH47" s="1355"/>
      <c r="AMI47" s="1354"/>
      <c r="AMJ47" s="1355"/>
      <c r="AMK47" s="1355"/>
      <c r="AML47" s="1355"/>
      <c r="AMM47" s="1355"/>
      <c r="AMN47" s="1355"/>
      <c r="AMO47" s="1355"/>
      <c r="AMP47" s="1355"/>
      <c r="AMQ47" s="1355"/>
      <c r="AMR47" s="1354"/>
      <c r="AMS47" s="1355"/>
      <c r="AMT47" s="1355"/>
      <c r="AMU47" s="1355"/>
      <c r="AMV47" s="1355"/>
      <c r="AMW47" s="1355"/>
      <c r="AMX47" s="1355"/>
      <c r="AMY47" s="1355"/>
      <c r="AMZ47" s="1355"/>
      <c r="ANA47" s="1354"/>
      <c r="ANB47" s="1355"/>
      <c r="ANC47" s="1355"/>
      <c r="AND47" s="1355"/>
      <c r="ANE47" s="1355"/>
      <c r="ANF47" s="1355"/>
      <c r="ANG47" s="1355"/>
      <c r="ANH47" s="1355"/>
      <c r="ANI47" s="1355"/>
      <c r="ANJ47" s="1354"/>
      <c r="ANK47" s="1355"/>
      <c r="ANL47" s="1355"/>
      <c r="ANM47" s="1355"/>
      <c r="ANN47" s="1355"/>
      <c r="ANO47" s="1355"/>
      <c r="ANP47" s="1355"/>
      <c r="ANQ47" s="1355"/>
      <c r="ANR47" s="1355"/>
      <c r="ANS47" s="1354"/>
      <c r="ANT47" s="1355"/>
      <c r="ANU47" s="1355"/>
      <c r="ANV47" s="1355"/>
      <c r="ANW47" s="1355"/>
      <c r="ANX47" s="1355"/>
      <c r="ANY47" s="1355"/>
      <c r="ANZ47" s="1355"/>
      <c r="AOA47" s="1355"/>
      <c r="AOB47" s="1354"/>
      <c r="AOC47" s="1355"/>
      <c r="AOD47" s="1355"/>
      <c r="AOE47" s="1355"/>
      <c r="AOF47" s="1355"/>
      <c r="AOG47" s="1355"/>
      <c r="AOH47" s="1355"/>
      <c r="AOI47" s="1355"/>
      <c r="AOJ47" s="1355"/>
      <c r="AOK47" s="1354"/>
      <c r="AOL47" s="1355"/>
      <c r="AOM47" s="1355"/>
      <c r="AON47" s="1355"/>
      <c r="AOO47" s="1355"/>
      <c r="AOP47" s="1355"/>
      <c r="AOQ47" s="1355"/>
      <c r="AOR47" s="1355"/>
      <c r="AOS47" s="1355"/>
      <c r="AOT47" s="1354"/>
      <c r="AOU47" s="1355"/>
      <c r="AOV47" s="1355"/>
      <c r="AOW47" s="1355"/>
      <c r="AOX47" s="1355"/>
      <c r="AOY47" s="1355"/>
      <c r="AOZ47" s="1355"/>
      <c r="APA47" s="1355"/>
      <c r="APB47" s="1355"/>
      <c r="APC47" s="1354"/>
      <c r="APD47" s="1355"/>
      <c r="APE47" s="1355"/>
      <c r="APF47" s="1355"/>
      <c r="APG47" s="1355"/>
      <c r="APH47" s="1355"/>
      <c r="API47" s="1355"/>
      <c r="APJ47" s="1355"/>
      <c r="APK47" s="1355"/>
      <c r="APL47" s="1354"/>
      <c r="APM47" s="1355"/>
      <c r="APN47" s="1355"/>
      <c r="APO47" s="1355"/>
      <c r="APP47" s="1355"/>
      <c r="APQ47" s="1355"/>
      <c r="APR47" s="1355"/>
      <c r="APS47" s="1355"/>
      <c r="APT47" s="1355"/>
      <c r="APU47" s="1354"/>
      <c r="APV47" s="1355"/>
      <c r="APW47" s="1355"/>
      <c r="APX47" s="1355"/>
      <c r="APY47" s="1355"/>
      <c r="APZ47" s="1355"/>
      <c r="AQA47" s="1355"/>
      <c r="AQB47" s="1355"/>
      <c r="AQC47" s="1355"/>
      <c r="AQD47" s="1354"/>
      <c r="AQE47" s="1355"/>
      <c r="AQF47" s="1355"/>
      <c r="AQG47" s="1355"/>
      <c r="AQH47" s="1355"/>
      <c r="AQI47" s="1355"/>
      <c r="AQJ47" s="1355"/>
      <c r="AQK47" s="1355"/>
      <c r="AQL47" s="1355"/>
      <c r="AQM47" s="1354"/>
      <c r="AQN47" s="1355"/>
      <c r="AQO47" s="1355"/>
      <c r="AQP47" s="1355"/>
      <c r="AQQ47" s="1355"/>
      <c r="AQR47" s="1355"/>
      <c r="AQS47" s="1355"/>
      <c r="AQT47" s="1355"/>
      <c r="AQU47" s="1355"/>
      <c r="AQV47" s="1354"/>
      <c r="AQW47" s="1355"/>
      <c r="AQX47" s="1355"/>
      <c r="AQY47" s="1355"/>
      <c r="AQZ47" s="1355"/>
      <c r="ARA47" s="1355"/>
      <c r="ARB47" s="1355"/>
      <c r="ARC47" s="1355"/>
      <c r="ARD47" s="1355"/>
      <c r="ARE47" s="1354"/>
      <c r="ARF47" s="1355"/>
      <c r="ARG47" s="1355"/>
      <c r="ARH47" s="1355"/>
      <c r="ARI47" s="1355"/>
      <c r="ARJ47" s="1355"/>
      <c r="ARK47" s="1355"/>
      <c r="ARL47" s="1355"/>
      <c r="ARM47" s="1355"/>
      <c r="ARN47" s="1354"/>
      <c r="ARO47" s="1355"/>
      <c r="ARP47" s="1355"/>
      <c r="ARQ47" s="1355"/>
      <c r="ARR47" s="1355"/>
      <c r="ARS47" s="1355"/>
      <c r="ART47" s="1355"/>
      <c r="ARU47" s="1355"/>
      <c r="ARV47" s="1355"/>
      <c r="ARW47" s="1354"/>
      <c r="ARX47" s="1355"/>
      <c r="ARY47" s="1355"/>
      <c r="ARZ47" s="1355"/>
      <c r="ASA47" s="1355"/>
      <c r="ASB47" s="1355"/>
      <c r="ASC47" s="1355"/>
      <c r="ASD47" s="1355"/>
      <c r="ASE47" s="1355"/>
      <c r="ASF47" s="1354"/>
      <c r="ASG47" s="1355"/>
      <c r="ASH47" s="1355"/>
      <c r="ASI47" s="1355"/>
      <c r="ASJ47" s="1355"/>
      <c r="ASK47" s="1355"/>
      <c r="ASL47" s="1355"/>
      <c r="ASM47" s="1355"/>
      <c r="ASN47" s="1355"/>
      <c r="ASO47" s="1354"/>
      <c r="ASP47" s="1355"/>
      <c r="ASQ47" s="1355"/>
      <c r="ASR47" s="1355"/>
      <c r="ASS47" s="1355"/>
      <c r="AST47" s="1355"/>
      <c r="ASU47" s="1355"/>
      <c r="ASV47" s="1355"/>
      <c r="ASW47" s="1355"/>
      <c r="ASX47" s="1354"/>
      <c r="ASY47" s="1355"/>
      <c r="ASZ47" s="1355"/>
      <c r="ATA47" s="1355"/>
      <c r="ATB47" s="1355"/>
      <c r="ATC47" s="1355"/>
      <c r="ATD47" s="1355"/>
      <c r="ATE47" s="1355"/>
      <c r="ATF47" s="1355"/>
      <c r="ATG47" s="1354"/>
      <c r="ATH47" s="1355"/>
      <c r="ATI47" s="1355"/>
      <c r="ATJ47" s="1355"/>
      <c r="ATK47" s="1355"/>
      <c r="ATL47" s="1355"/>
      <c r="ATM47" s="1355"/>
      <c r="ATN47" s="1355"/>
      <c r="ATO47" s="1355"/>
      <c r="ATP47" s="1354"/>
      <c r="ATQ47" s="1355"/>
      <c r="ATR47" s="1355"/>
      <c r="ATS47" s="1355"/>
      <c r="ATT47" s="1355"/>
      <c r="ATU47" s="1355"/>
      <c r="ATV47" s="1355"/>
      <c r="ATW47" s="1355"/>
      <c r="ATX47" s="1355"/>
      <c r="ATY47" s="1354"/>
      <c r="ATZ47" s="1355"/>
      <c r="AUA47" s="1355"/>
      <c r="AUB47" s="1355"/>
      <c r="AUC47" s="1355"/>
      <c r="AUD47" s="1355"/>
      <c r="AUE47" s="1355"/>
      <c r="AUF47" s="1355"/>
      <c r="AUG47" s="1355"/>
      <c r="AUH47" s="1354"/>
      <c r="AUI47" s="1355"/>
      <c r="AUJ47" s="1355"/>
      <c r="AUK47" s="1355"/>
      <c r="AUL47" s="1355"/>
      <c r="AUM47" s="1355"/>
      <c r="AUN47" s="1355"/>
      <c r="AUO47" s="1355"/>
      <c r="AUP47" s="1355"/>
      <c r="AUQ47" s="1354"/>
      <c r="AUR47" s="1355"/>
      <c r="AUS47" s="1355"/>
      <c r="AUT47" s="1355"/>
      <c r="AUU47" s="1355"/>
      <c r="AUV47" s="1355"/>
      <c r="AUW47" s="1355"/>
      <c r="AUX47" s="1355"/>
      <c r="AUY47" s="1355"/>
      <c r="AUZ47" s="1354"/>
      <c r="AVA47" s="1355"/>
      <c r="AVB47" s="1355"/>
      <c r="AVC47" s="1355"/>
      <c r="AVD47" s="1355"/>
      <c r="AVE47" s="1355"/>
      <c r="AVF47" s="1355"/>
      <c r="AVG47" s="1355"/>
      <c r="AVH47" s="1355"/>
      <c r="AVI47" s="1354"/>
      <c r="AVJ47" s="1355"/>
      <c r="AVK47" s="1355"/>
      <c r="AVL47" s="1355"/>
      <c r="AVM47" s="1355"/>
      <c r="AVN47" s="1355"/>
      <c r="AVO47" s="1355"/>
      <c r="AVP47" s="1355"/>
      <c r="AVQ47" s="1355"/>
      <c r="AVR47" s="1354"/>
      <c r="AVS47" s="1355"/>
      <c r="AVT47" s="1355"/>
      <c r="AVU47" s="1355"/>
      <c r="AVV47" s="1355"/>
      <c r="AVW47" s="1355"/>
      <c r="AVX47" s="1355"/>
      <c r="AVY47" s="1355"/>
      <c r="AVZ47" s="1355"/>
      <c r="AWA47" s="1354"/>
      <c r="AWB47" s="1355"/>
      <c r="AWC47" s="1355"/>
      <c r="AWD47" s="1355"/>
      <c r="AWE47" s="1355"/>
      <c r="AWF47" s="1355"/>
      <c r="AWG47" s="1355"/>
      <c r="AWH47" s="1355"/>
      <c r="AWI47" s="1355"/>
      <c r="AWJ47" s="1354"/>
      <c r="AWK47" s="1355"/>
      <c r="AWL47" s="1355"/>
      <c r="AWM47" s="1355"/>
      <c r="AWN47" s="1355"/>
      <c r="AWO47" s="1355"/>
      <c r="AWP47" s="1355"/>
      <c r="AWQ47" s="1355"/>
      <c r="AWR47" s="1355"/>
      <c r="AWS47" s="1354"/>
      <c r="AWT47" s="1355"/>
      <c r="AWU47" s="1355"/>
      <c r="AWV47" s="1355"/>
      <c r="AWW47" s="1355"/>
      <c r="AWX47" s="1355"/>
      <c r="AWY47" s="1355"/>
      <c r="AWZ47" s="1355"/>
      <c r="AXA47" s="1355"/>
      <c r="AXB47" s="1354"/>
      <c r="AXC47" s="1355"/>
      <c r="AXD47" s="1355"/>
      <c r="AXE47" s="1355"/>
      <c r="AXF47" s="1355"/>
      <c r="AXG47" s="1355"/>
      <c r="AXH47" s="1355"/>
      <c r="AXI47" s="1355"/>
      <c r="AXJ47" s="1355"/>
      <c r="AXK47" s="1354"/>
      <c r="AXL47" s="1355"/>
      <c r="AXM47" s="1355"/>
      <c r="AXN47" s="1355"/>
      <c r="AXO47" s="1355"/>
      <c r="AXP47" s="1355"/>
      <c r="AXQ47" s="1355"/>
      <c r="AXR47" s="1355"/>
      <c r="AXS47" s="1355"/>
      <c r="AXT47" s="1354"/>
      <c r="AXU47" s="1355"/>
      <c r="AXV47" s="1355"/>
      <c r="AXW47" s="1355"/>
      <c r="AXX47" s="1355"/>
      <c r="AXY47" s="1355"/>
      <c r="AXZ47" s="1355"/>
      <c r="AYA47" s="1355"/>
      <c r="AYB47" s="1355"/>
      <c r="AYC47" s="1354"/>
      <c r="AYD47" s="1355"/>
      <c r="AYE47" s="1355"/>
      <c r="AYF47" s="1355"/>
      <c r="AYG47" s="1355"/>
      <c r="AYH47" s="1355"/>
      <c r="AYI47" s="1355"/>
      <c r="AYJ47" s="1355"/>
      <c r="AYK47" s="1355"/>
      <c r="AYL47" s="1354"/>
      <c r="AYM47" s="1355"/>
      <c r="AYN47" s="1355"/>
      <c r="AYO47" s="1355"/>
      <c r="AYP47" s="1355"/>
      <c r="AYQ47" s="1355"/>
      <c r="AYR47" s="1355"/>
      <c r="AYS47" s="1355"/>
      <c r="AYT47" s="1355"/>
      <c r="AYU47" s="1354"/>
      <c r="AYV47" s="1355"/>
      <c r="AYW47" s="1355"/>
      <c r="AYX47" s="1355"/>
      <c r="AYY47" s="1355"/>
      <c r="AYZ47" s="1355"/>
      <c r="AZA47" s="1355"/>
      <c r="AZB47" s="1355"/>
      <c r="AZC47" s="1355"/>
      <c r="AZD47" s="1354"/>
      <c r="AZE47" s="1355"/>
      <c r="AZF47" s="1355"/>
      <c r="AZG47" s="1355"/>
      <c r="AZH47" s="1355"/>
      <c r="AZI47" s="1355"/>
      <c r="AZJ47" s="1355"/>
      <c r="AZK47" s="1355"/>
      <c r="AZL47" s="1355"/>
      <c r="AZM47" s="1354"/>
      <c r="AZN47" s="1355"/>
      <c r="AZO47" s="1355"/>
      <c r="AZP47" s="1355"/>
      <c r="AZQ47" s="1355"/>
      <c r="AZR47" s="1355"/>
      <c r="AZS47" s="1355"/>
      <c r="AZT47" s="1355"/>
      <c r="AZU47" s="1355"/>
      <c r="AZV47" s="1354"/>
      <c r="AZW47" s="1355"/>
      <c r="AZX47" s="1355"/>
      <c r="AZY47" s="1355"/>
      <c r="AZZ47" s="1355"/>
      <c r="BAA47" s="1355"/>
      <c r="BAB47" s="1355"/>
      <c r="BAC47" s="1355"/>
      <c r="BAD47" s="1355"/>
      <c r="BAE47" s="1354"/>
      <c r="BAF47" s="1355"/>
      <c r="BAG47" s="1355"/>
      <c r="BAH47" s="1355"/>
      <c r="BAI47" s="1355"/>
      <c r="BAJ47" s="1355"/>
      <c r="BAK47" s="1355"/>
      <c r="BAL47" s="1355"/>
      <c r="BAM47" s="1355"/>
      <c r="BAN47" s="1354"/>
      <c r="BAO47" s="1355"/>
      <c r="BAP47" s="1355"/>
      <c r="BAQ47" s="1355"/>
      <c r="BAR47" s="1355"/>
      <c r="BAS47" s="1355"/>
      <c r="BAT47" s="1355"/>
      <c r="BAU47" s="1355"/>
      <c r="BAV47" s="1355"/>
      <c r="BAW47" s="1354"/>
      <c r="BAX47" s="1355"/>
      <c r="BAY47" s="1355"/>
      <c r="BAZ47" s="1355"/>
      <c r="BBA47" s="1355"/>
      <c r="BBB47" s="1355"/>
      <c r="BBC47" s="1355"/>
      <c r="BBD47" s="1355"/>
      <c r="BBE47" s="1355"/>
      <c r="BBF47" s="1354"/>
      <c r="BBG47" s="1355"/>
      <c r="BBH47" s="1355"/>
      <c r="BBI47" s="1355"/>
      <c r="BBJ47" s="1355"/>
      <c r="BBK47" s="1355"/>
      <c r="BBL47" s="1355"/>
      <c r="BBM47" s="1355"/>
      <c r="BBN47" s="1355"/>
      <c r="BBO47" s="1354"/>
      <c r="BBP47" s="1355"/>
      <c r="BBQ47" s="1355"/>
      <c r="BBR47" s="1355"/>
      <c r="BBS47" s="1355"/>
      <c r="BBT47" s="1355"/>
      <c r="BBU47" s="1355"/>
      <c r="BBV47" s="1355"/>
      <c r="BBW47" s="1355"/>
      <c r="BBX47" s="1354"/>
      <c r="BBY47" s="1355"/>
      <c r="BBZ47" s="1355"/>
      <c r="BCA47" s="1355"/>
      <c r="BCB47" s="1355"/>
      <c r="BCC47" s="1355"/>
      <c r="BCD47" s="1355"/>
      <c r="BCE47" s="1355"/>
      <c r="BCF47" s="1355"/>
      <c r="BCG47" s="1354"/>
      <c r="BCH47" s="1355"/>
      <c r="BCI47" s="1355"/>
      <c r="BCJ47" s="1355"/>
      <c r="BCK47" s="1355"/>
      <c r="BCL47" s="1355"/>
      <c r="BCM47" s="1355"/>
      <c r="BCN47" s="1355"/>
      <c r="BCO47" s="1355"/>
      <c r="BCP47" s="1354"/>
      <c r="BCQ47" s="1355"/>
      <c r="BCR47" s="1355"/>
      <c r="BCS47" s="1355"/>
      <c r="BCT47" s="1355"/>
      <c r="BCU47" s="1355"/>
      <c r="BCV47" s="1355"/>
      <c r="BCW47" s="1355"/>
      <c r="BCX47" s="1355"/>
      <c r="BCY47" s="1354"/>
      <c r="BCZ47" s="1355"/>
      <c r="BDA47" s="1355"/>
      <c r="BDB47" s="1355"/>
      <c r="BDC47" s="1355"/>
      <c r="BDD47" s="1355"/>
      <c r="BDE47" s="1355"/>
      <c r="BDF47" s="1355"/>
      <c r="BDG47" s="1355"/>
      <c r="BDH47" s="1354"/>
      <c r="BDI47" s="1355"/>
      <c r="BDJ47" s="1355"/>
      <c r="BDK47" s="1355"/>
      <c r="BDL47" s="1355"/>
      <c r="BDM47" s="1355"/>
      <c r="BDN47" s="1355"/>
      <c r="BDO47" s="1355"/>
      <c r="BDP47" s="1355"/>
      <c r="BDQ47" s="1354"/>
      <c r="BDR47" s="1355"/>
      <c r="BDS47" s="1355"/>
      <c r="BDT47" s="1355"/>
      <c r="BDU47" s="1355"/>
      <c r="BDV47" s="1355"/>
      <c r="BDW47" s="1355"/>
      <c r="BDX47" s="1355"/>
      <c r="BDY47" s="1355"/>
      <c r="BDZ47" s="1354"/>
      <c r="BEA47" s="1355"/>
      <c r="BEB47" s="1355"/>
      <c r="BEC47" s="1355"/>
      <c r="BED47" s="1355"/>
      <c r="BEE47" s="1355"/>
      <c r="BEF47" s="1355"/>
      <c r="BEG47" s="1355"/>
      <c r="BEH47" s="1355"/>
      <c r="BEI47" s="1354"/>
      <c r="BEJ47" s="1355"/>
      <c r="BEK47" s="1355"/>
      <c r="BEL47" s="1355"/>
      <c r="BEM47" s="1355"/>
      <c r="BEN47" s="1355"/>
      <c r="BEO47" s="1355"/>
      <c r="BEP47" s="1355"/>
      <c r="BEQ47" s="1355"/>
      <c r="BER47" s="1354"/>
      <c r="BES47" s="1355"/>
      <c r="BET47" s="1355"/>
      <c r="BEU47" s="1355"/>
      <c r="BEV47" s="1355"/>
      <c r="BEW47" s="1355"/>
      <c r="BEX47" s="1355"/>
      <c r="BEY47" s="1355"/>
      <c r="BEZ47" s="1355"/>
      <c r="BFA47" s="1354"/>
      <c r="BFB47" s="1355"/>
      <c r="BFC47" s="1355"/>
      <c r="BFD47" s="1355"/>
      <c r="BFE47" s="1355"/>
      <c r="BFF47" s="1355"/>
      <c r="BFG47" s="1355"/>
      <c r="BFH47" s="1355"/>
      <c r="BFI47" s="1355"/>
      <c r="BFJ47" s="1354"/>
      <c r="BFK47" s="1355"/>
      <c r="BFL47" s="1355"/>
      <c r="BFM47" s="1355"/>
      <c r="BFN47" s="1355"/>
      <c r="BFO47" s="1355"/>
      <c r="BFP47" s="1355"/>
      <c r="BFQ47" s="1355"/>
      <c r="BFR47" s="1355"/>
      <c r="BFS47" s="1354"/>
      <c r="BFT47" s="1355"/>
      <c r="BFU47" s="1355"/>
      <c r="BFV47" s="1355"/>
      <c r="BFW47" s="1355"/>
      <c r="BFX47" s="1355"/>
      <c r="BFY47" s="1355"/>
      <c r="BFZ47" s="1355"/>
      <c r="BGA47" s="1355"/>
      <c r="BGB47" s="1354"/>
      <c r="BGC47" s="1355"/>
      <c r="BGD47" s="1355"/>
      <c r="BGE47" s="1355"/>
      <c r="BGF47" s="1355"/>
      <c r="BGG47" s="1355"/>
      <c r="BGH47" s="1355"/>
      <c r="BGI47" s="1355"/>
      <c r="BGJ47" s="1355"/>
      <c r="BGK47" s="1354"/>
      <c r="BGL47" s="1355"/>
      <c r="BGM47" s="1355"/>
      <c r="BGN47" s="1355"/>
      <c r="BGO47" s="1355"/>
      <c r="BGP47" s="1355"/>
      <c r="BGQ47" s="1355"/>
      <c r="BGR47" s="1355"/>
      <c r="BGS47" s="1355"/>
      <c r="BGT47" s="1354"/>
      <c r="BGU47" s="1355"/>
      <c r="BGV47" s="1355"/>
      <c r="BGW47" s="1355"/>
      <c r="BGX47" s="1355"/>
      <c r="BGY47" s="1355"/>
      <c r="BGZ47" s="1355"/>
      <c r="BHA47" s="1355"/>
      <c r="BHB47" s="1355"/>
      <c r="BHC47" s="1354"/>
      <c r="BHD47" s="1355"/>
      <c r="BHE47" s="1355"/>
      <c r="BHF47" s="1355"/>
      <c r="BHG47" s="1355"/>
      <c r="BHH47" s="1355"/>
      <c r="BHI47" s="1355"/>
      <c r="BHJ47" s="1355"/>
      <c r="BHK47" s="1355"/>
      <c r="BHL47" s="1354"/>
      <c r="BHM47" s="1355"/>
      <c r="BHN47" s="1355"/>
      <c r="BHO47" s="1355"/>
      <c r="BHP47" s="1355"/>
      <c r="BHQ47" s="1355"/>
      <c r="BHR47" s="1355"/>
      <c r="BHS47" s="1355"/>
      <c r="BHT47" s="1355"/>
      <c r="BHU47" s="1354"/>
      <c r="BHV47" s="1355"/>
      <c r="BHW47" s="1355"/>
      <c r="BHX47" s="1355"/>
      <c r="BHY47" s="1355"/>
      <c r="BHZ47" s="1355"/>
      <c r="BIA47" s="1355"/>
      <c r="BIB47" s="1355"/>
      <c r="BIC47" s="1355"/>
      <c r="BID47" s="1354"/>
      <c r="BIE47" s="1355"/>
      <c r="BIF47" s="1355"/>
      <c r="BIG47" s="1355"/>
      <c r="BIH47" s="1355"/>
      <c r="BII47" s="1355"/>
      <c r="BIJ47" s="1355"/>
      <c r="BIK47" s="1355"/>
      <c r="BIL47" s="1355"/>
      <c r="BIM47" s="1354"/>
      <c r="BIN47" s="1355"/>
      <c r="BIO47" s="1355"/>
      <c r="BIP47" s="1355"/>
      <c r="BIQ47" s="1355"/>
      <c r="BIR47" s="1355"/>
      <c r="BIS47" s="1355"/>
      <c r="BIT47" s="1355"/>
      <c r="BIU47" s="1355"/>
      <c r="BIV47" s="1354"/>
      <c r="BIW47" s="1355"/>
      <c r="BIX47" s="1355"/>
      <c r="BIY47" s="1355"/>
      <c r="BIZ47" s="1355"/>
      <c r="BJA47" s="1355"/>
      <c r="BJB47" s="1355"/>
      <c r="BJC47" s="1355"/>
      <c r="BJD47" s="1355"/>
      <c r="BJE47" s="1354"/>
      <c r="BJF47" s="1355"/>
      <c r="BJG47" s="1355"/>
      <c r="BJH47" s="1355"/>
      <c r="BJI47" s="1355"/>
      <c r="BJJ47" s="1355"/>
      <c r="BJK47" s="1355"/>
      <c r="BJL47" s="1355"/>
      <c r="BJM47" s="1355"/>
      <c r="BJN47" s="1354"/>
      <c r="BJO47" s="1355"/>
      <c r="BJP47" s="1355"/>
      <c r="BJQ47" s="1355"/>
      <c r="BJR47" s="1355"/>
      <c r="BJS47" s="1355"/>
      <c r="BJT47" s="1355"/>
      <c r="BJU47" s="1355"/>
      <c r="BJV47" s="1355"/>
      <c r="BJW47" s="1354"/>
      <c r="BJX47" s="1355"/>
      <c r="BJY47" s="1355"/>
      <c r="BJZ47" s="1355"/>
      <c r="BKA47" s="1355"/>
      <c r="BKB47" s="1355"/>
      <c r="BKC47" s="1355"/>
      <c r="BKD47" s="1355"/>
      <c r="BKE47" s="1355"/>
      <c r="BKF47" s="1354"/>
      <c r="BKG47" s="1355"/>
      <c r="BKH47" s="1355"/>
      <c r="BKI47" s="1355"/>
      <c r="BKJ47" s="1355"/>
      <c r="BKK47" s="1355"/>
      <c r="BKL47" s="1355"/>
      <c r="BKM47" s="1355"/>
      <c r="BKN47" s="1355"/>
      <c r="BKO47" s="1354"/>
      <c r="BKP47" s="1355"/>
      <c r="BKQ47" s="1355"/>
      <c r="BKR47" s="1355"/>
      <c r="BKS47" s="1355"/>
      <c r="BKT47" s="1355"/>
      <c r="BKU47" s="1355"/>
      <c r="BKV47" s="1355"/>
      <c r="BKW47" s="1355"/>
      <c r="BKX47" s="1354"/>
      <c r="BKY47" s="1355"/>
      <c r="BKZ47" s="1355"/>
      <c r="BLA47" s="1355"/>
      <c r="BLB47" s="1355"/>
      <c r="BLC47" s="1355"/>
      <c r="BLD47" s="1355"/>
      <c r="BLE47" s="1355"/>
      <c r="BLF47" s="1355"/>
      <c r="BLG47" s="1354"/>
      <c r="BLH47" s="1355"/>
      <c r="BLI47" s="1355"/>
      <c r="BLJ47" s="1355"/>
      <c r="BLK47" s="1355"/>
      <c r="BLL47" s="1355"/>
      <c r="BLM47" s="1355"/>
      <c r="BLN47" s="1355"/>
      <c r="BLO47" s="1355"/>
      <c r="BLP47" s="1354"/>
      <c r="BLQ47" s="1355"/>
      <c r="BLR47" s="1355"/>
      <c r="BLS47" s="1355"/>
      <c r="BLT47" s="1355"/>
      <c r="BLU47" s="1355"/>
      <c r="BLV47" s="1355"/>
      <c r="BLW47" s="1355"/>
      <c r="BLX47" s="1355"/>
      <c r="BLY47" s="1354"/>
      <c r="BLZ47" s="1355"/>
      <c r="BMA47" s="1355"/>
      <c r="BMB47" s="1355"/>
      <c r="BMC47" s="1355"/>
      <c r="BMD47" s="1355"/>
      <c r="BME47" s="1355"/>
      <c r="BMF47" s="1355"/>
      <c r="BMG47" s="1355"/>
      <c r="BMH47" s="1354"/>
      <c r="BMI47" s="1355"/>
      <c r="BMJ47" s="1355"/>
      <c r="BMK47" s="1355"/>
      <c r="BML47" s="1355"/>
      <c r="BMM47" s="1355"/>
      <c r="BMN47" s="1355"/>
      <c r="BMO47" s="1355"/>
      <c r="BMP47" s="1355"/>
      <c r="BMQ47" s="1354"/>
      <c r="BMR47" s="1355"/>
      <c r="BMS47" s="1355"/>
      <c r="BMT47" s="1355"/>
      <c r="BMU47" s="1355"/>
      <c r="BMV47" s="1355"/>
      <c r="BMW47" s="1355"/>
      <c r="BMX47" s="1355"/>
      <c r="BMY47" s="1355"/>
      <c r="BMZ47" s="1354"/>
      <c r="BNA47" s="1355"/>
      <c r="BNB47" s="1355"/>
      <c r="BNC47" s="1355"/>
      <c r="BND47" s="1355"/>
      <c r="BNE47" s="1355"/>
      <c r="BNF47" s="1355"/>
      <c r="BNG47" s="1355"/>
      <c r="BNH47" s="1355"/>
      <c r="BNI47" s="1354"/>
      <c r="BNJ47" s="1355"/>
      <c r="BNK47" s="1355"/>
      <c r="BNL47" s="1355"/>
      <c r="BNM47" s="1355"/>
      <c r="BNN47" s="1355"/>
      <c r="BNO47" s="1355"/>
      <c r="BNP47" s="1355"/>
      <c r="BNQ47" s="1355"/>
      <c r="BNR47" s="1354"/>
      <c r="BNS47" s="1355"/>
      <c r="BNT47" s="1355"/>
      <c r="BNU47" s="1355"/>
      <c r="BNV47" s="1355"/>
      <c r="BNW47" s="1355"/>
      <c r="BNX47" s="1355"/>
      <c r="BNY47" s="1355"/>
      <c r="BNZ47" s="1355"/>
      <c r="BOA47" s="1354"/>
      <c r="BOB47" s="1355"/>
      <c r="BOC47" s="1355"/>
      <c r="BOD47" s="1355"/>
      <c r="BOE47" s="1355"/>
      <c r="BOF47" s="1355"/>
      <c r="BOG47" s="1355"/>
      <c r="BOH47" s="1355"/>
      <c r="BOI47" s="1355"/>
      <c r="BOJ47" s="1354"/>
      <c r="BOK47" s="1355"/>
      <c r="BOL47" s="1355"/>
      <c r="BOM47" s="1355"/>
      <c r="BON47" s="1355"/>
      <c r="BOO47" s="1355"/>
      <c r="BOP47" s="1355"/>
      <c r="BOQ47" s="1355"/>
      <c r="BOR47" s="1355"/>
      <c r="BOS47" s="1354"/>
      <c r="BOT47" s="1355"/>
      <c r="BOU47" s="1355"/>
      <c r="BOV47" s="1355"/>
      <c r="BOW47" s="1355"/>
      <c r="BOX47" s="1355"/>
      <c r="BOY47" s="1355"/>
      <c r="BOZ47" s="1355"/>
      <c r="BPA47" s="1355"/>
      <c r="BPB47" s="1354"/>
      <c r="BPC47" s="1355"/>
      <c r="BPD47" s="1355"/>
      <c r="BPE47" s="1355"/>
      <c r="BPF47" s="1355"/>
      <c r="BPG47" s="1355"/>
      <c r="BPH47" s="1355"/>
      <c r="BPI47" s="1355"/>
      <c r="BPJ47" s="1355"/>
      <c r="BPK47" s="1354"/>
      <c r="BPL47" s="1355"/>
      <c r="BPM47" s="1355"/>
      <c r="BPN47" s="1355"/>
      <c r="BPO47" s="1355"/>
      <c r="BPP47" s="1355"/>
      <c r="BPQ47" s="1355"/>
      <c r="BPR47" s="1355"/>
      <c r="BPS47" s="1355"/>
      <c r="BPT47" s="1354"/>
      <c r="BPU47" s="1355"/>
      <c r="BPV47" s="1355"/>
      <c r="BPW47" s="1355"/>
      <c r="BPX47" s="1355"/>
      <c r="BPY47" s="1355"/>
      <c r="BPZ47" s="1355"/>
      <c r="BQA47" s="1355"/>
      <c r="BQB47" s="1355"/>
      <c r="BQC47" s="1354"/>
      <c r="BQD47" s="1355"/>
      <c r="BQE47" s="1355"/>
      <c r="BQF47" s="1355"/>
      <c r="BQG47" s="1355"/>
      <c r="BQH47" s="1355"/>
      <c r="BQI47" s="1355"/>
      <c r="BQJ47" s="1355"/>
      <c r="BQK47" s="1355"/>
      <c r="BQL47" s="1354"/>
      <c r="BQM47" s="1355"/>
      <c r="BQN47" s="1355"/>
      <c r="BQO47" s="1355"/>
      <c r="BQP47" s="1355"/>
      <c r="BQQ47" s="1355"/>
      <c r="BQR47" s="1355"/>
      <c r="BQS47" s="1355"/>
      <c r="BQT47" s="1355"/>
      <c r="BQU47" s="1354"/>
      <c r="BQV47" s="1355"/>
      <c r="BQW47" s="1355"/>
      <c r="BQX47" s="1355"/>
      <c r="BQY47" s="1355"/>
      <c r="BQZ47" s="1355"/>
      <c r="BRA47" s="1355"/>
      <c r="BRB47" s="1355"/>
      <c r="BRC47" s="1355"/>
      <c r="BRD47" s="1354"/>
      <c r="BRE47" s="1355"/>
      <c r="BRF47" s="1355"/>
      <c r="BRG47" s="1355"/>
      <c r="BRH47" s="1355"/>
      <c r="BRI47" s="1355"/>
      <c r="BRJ47" s="1355"/>
      <c r="BRK47" s="1355"/>
      <c r="BRL47" s="1355"/>
      <c r="BRM47" s="1354"/>
      <c r="BRN47" s="1355"/>
      <c r="BRO47" s="1355"/>
      <c r="BRP47" s="1355"/>
      <c r="BRQ47" s="1355"/>
      <c r="BRR47" s="1355"/>
      <c r="BRS47" s="1355"/>
      <c r="BRT47" s="1355"/>
      <c r="BRU47" s="1355"/>
      <c r="BRV47" s="1354"/>
      <c r="BRW47" s="1355"/>
      <c r="BRX47" s="1355"/>
      <c r="BRY47" s="1355"/>
      <c r="BRZ47" s="1355"/>
      <c r="BSA47" s="1355"/>
      <c r="BSB47" s="1355"/>
      <c r="BSC47" s="1355"/>
      <c r="BSD47" s="1355"/>
      <c r="BSE47" s="1354"/>
      <c r="BSF47" s="1355"/>
      <c r="BSG47" s="1355"/>
      <c r="BSH47" s="1355"/>
      <c r="BSI47" s="1355"/>
      <c r="BSJ47" s="1355"/>
      <c r="BSK47" s="1355"/>
      <c r="BSL47" s="1355"/>
      <c r="BSM47" s="1355"/>
      <c r="BSN47" s="1354"/>
      <c r="BSO47" s="1355"/>
      <c r="BSP47" s="1355"/>
      <c r="BSQ47" s="1355"/>
      <c r="BSR47" s="1355"/>
      <c r="BSS47" s="1355"/>
      <c r="BST47" s="1355"/>
      <c r="BSU47" s="1355"/>
      <c r="BSV47" s="1355"/>
      <c r="BSW47" s="1354"/>
      <c r="BSX47" s="1355"/>
      <c r="BSY47" s="1355"/>
      <c r="BSZ47" s="1355"/>
      <c r="BTA47" s="1355"/>
      <c r="BTB47" s="1355"/>
      <c r="BTC47" s="1355"/>
      <c r="BTD47" s="1355"/>
      <c r="BTE47" s="1355"/>
      <c r="BTF47" s="1354"/>
      <c r="BTG47" s="1355"/>
      <c r="BTH47" s="1355"/>
      <c r="BTI47" s="1355"/>
      <c r="BTJ47" s="1355"/>
      <c r="BTK47" s="1355"/>
      <c r="BTL47" s="1355"/>
      <c r="BTM47" s="1355"/>
      <c r="BTN47" s="1355"/>
      <c r="BTO47" s="1354"/>
      <c r="BTP47" s="1355"/>
      <c r="BTQ47" s="1355"/>
      <c r="BTR47" s="1355"/>
      <c r="BTS47" s="1355"/>
      <c r="BTT47" s="1355"/>
      <c r="BTU47" s="1355"/>
      <c r="BTV47" s="1355"/>
      <c r="BTW47" s="1355"/>
      <c r="BTX47" s="1354"/>
      <c r="BTY47" s="1355"/>
      <c r="BTZ47" s="1355"/>
      <c r="BUA47" s="1355"/>
      <c r="BUB47" s="1355"/>
      <c r="BUC47" s="1355"/>
      <c r="BUD47" s="1355"/>
      <c r="BUE47" s="1355"/>
      <c r="BUF47" s="1355"/>
      <c r="BUG47" s="1354"/>
      <c r="BUH47" s="1355"/>
      <c r="BUI47" s="1355"/>
      <c r="BUJ47" s="1355"/>
      <c r="BUK47" s="1355"/>
      <c r="BUL47" s="1355"/>
      <c r="BUM47" s="1355"/>
      <c r="BUN47" s="1355"/>
      <c r="BUO47" s="1355"/>
      <c r="BUP47" s="1354"/>
      <c r="BUQ47" s="1355"/>
      <c r="BUR47" s="1355"/>
      <c r="BUS47" s="1355"/>
      <c r="BUT47" s="1355"/>
      <c r="BUU47" s="1355"/>
      <c r="BUV47" s="1355"/>
      <c r="BUW47" s="1355"/>
      <c r="BUX47" s="1355"/>
      <c r="BUY47" s="1354"/>
      <c r="BUZ47" s="1355"/>
      <c r="BVA47" s="1355"/>
      <c r="BVB47" s="1355"/>
      <c r="BVC47" s="1355"/>
      <c r="BVD47" s="1355"/>
      <c r="BVE47" s="1355"/>
      <c r="BVF47" s="1355"/>
      <c r="BVG47" s="1355"/>
      <c r="BVH47" s="1354"/>
      <c r="BVI47" s="1355"/>
      <c r="BVJ47" s="1355"/>
      <c r="BVK47" s="1355"/>
      <c r="BVL47" s="1355"/>
      <c r="BVM47" s="1355"/>
      <c r="BVN47" s="1355"/>
      <c r="BVO47" s="1355"/>
      <c r="BVP47" s="1355"/>
      <c r="BVQ47" s="1354"/>
      <c r="BVR47" s="1355"/>
      <c r="BVS47" s="1355"/>
      <c r="BVT47" s="1355"/>
      <c r="BVU47" s="1355"/>
      <c r="BVV47" s="1355"/>
      <c r="BVW47" s="1355"/>
      <c r="BVX47" s="1355"/>
      <c r="BVY47" s="1355"/>
      <c r="BVZ47" s="1354"/>
      <c r="BWA47" s="1355"/>
      <c r="BWB47" s="1355"/>
      <c r="BWC47" s="1355"/>
      <c r="BWD47" s="1355"/>
      <c r="BWE47" s="1355"/>
      <c r="BWF47" s="1355"/>
      <c r="BWG47" s="1355"/>
      <c r="BWH47" s="1355"/>
      <c r="BWI47" s="1354"/>
      <c r="BWJ47" s="1355"/>
      <c r="BWK47" s="1355"/>
      <c r="BWL47" s="1355"/>
      <c r="BWM47" s="1355"/>
      <c r="BWN47" s="1355"/>
      <c r="BWO47" s="1355"/>
      <c r="BWP47" s="1355"/>
      <c r="BWQ47" s="1355"/>
      <c r="BWR47" s="1354"/>
      <c r="BWS47" s="1355"/>
      <c r="BWT47" s="1355"/>
      <c r="BWU47" s="1355"/>
      <c r="BWV47" s="1355"/>
      <c r="BWW47" s="1355"/>
      <c r="BWX47" s="1355"/>
      <c r="BWY47" s="1355"/>
      <c r="BWZ47" s="1355"/>
      <c r="BXA47" s="1354"/>
      <c r="BXB47" s="1355"/>
      <c r="BXC47" s="1355"/>
      <c r="BXD47" s="1355"/>
      <c r="BXE47" s="1355"/>
      <c r="BXF47" s="1355"/>
      <c r="BXG47" s="1355"/>
      <c r="BXH47" s="1355"/>
      <c r="BXI47" s="1355"/>
      <c r="BXJ47" s="1354"/>
      <c r="BXK47" s="1355"/>
      <c r="BXL47" s="1355"/>
      <c r="BXM47" s="1355"/>
      <c r="BXN47" s="1355"/>
      <c r="BXO47" s="1355"/>
      <c r="BXP47" s="1355"/>
      <c r="BXQ47" s="1355"/>
      <c r="BXR47" s="1355"/>
      <c r="BXS47" s="1354"/>
      <c r="BXT47" s="1355"/>
      <c r="BXU47" s="1355"/>
      <c r="BXV47" s="1355"/>
      <c r="BXW47" s="1355"/>
      <c r="BXX47" s="1355"/>
      <c r="BXY47" s="1355"/>
      <c r="BXZ47" s="1355"/>
      <c r="BYA47" s="1355"/>
      <c r="BYB47" s="1354"/>
      <c r="BYC47" s="1355"/>
      <c r="BYD47" s="1355"/>
      <c r="BYE47" s="1355"/>
      <c r="BYF47" s="1355"/>
      <c r="BYG47" s="1355"/>
      <c r="BYH47" s="1355"/>
      <c r="BYI47" s="1355"/>
      <c r="BYJ47" s="1355"/>
      <c r="BYK47" s="1354"/>
      <c r="BYL47" s="1355"/>
      <c r="BYM47" s="1355"/>
      <c r="BYN47" s="1355"/>
      <c r="BYO47" s="1355"/>
      <c r="BYP47" s="1355"/>
      <c r="BYQ47" s="1355"/>
      <c r="BYR47" s="1355"/>
      <c r="BYS47" s="1355"/>
      <c r="BYT47" s="1354"/>
      <c r="BYU47" s="1355"/>
      <c r="BYV47" s="1355"/>
      <c r="BYW47" s="1355"/>
      <c r="BYX47" s="1355"/>
      <c r="BYY47" s="1355"/>
      <c r="BYZ47" s="1355"/>
      <c r="BZA47" s="1355"/>
      <c r="BZB47" s="1355"/>
      <c r="BZC47" s="1354"/>
      <c r="BZD47" s="1355"/>
      <c r="BZE47" s="1355"/>
      <c r="BZF47" s="1355"/>
      <c r="BZG47" s="1355"/>
      <c r="BZH47" s="1355"/>
      <c r="BZI47" s="1355"/>
      <c r="BZJ47" s="1355"/>
      <c r="BZK47" s="1355"/>
      <c r="BZL47" s="1354"/>
      <c r="BZM47" s="1355"/>
      <c r="BZN47" s="1355"/>
      <c r="BZO47" s="1355"/>
      <c r="BZP47" s="1355"/>
      <c r="BZQ47" s="1355"/>
      <c r="BZR47" s="1355"/>
      <c r="BZS47" s="1355"/>
      <c r="BZT47" s="1355"/>
      <c r="BZU47" s="1354"/>
      <c r="BZV47" s="1355"/>
      <c r="BZW47" s="1355"/>
      <c r="BZX47" s="1355"/>
      <c r="BZY47" s="1355"/>
      <c r="BZZ47" s="1355"/>
      <c r="CAA47" s="1355"/>
      <c r="CAB47" s="1355"/>
      <c r="CAC47" s="1355"/>
      <c r="CAD47" s="1354"/>
      <c r="CAE47" s="1355"/>
      <c r="CAF47" s="1355"/>
      <c r="CAG47" s="1355"/>
      <c r="CAH47" s="1355"/>
      <c r="CAI47" s="1355"/>
      <c r="CAJ47" s="1355"/>
      <c r="CAK47" s="1355"/>
      <c r="CAL47" s="1355"/>
      <c r="CAM47" s="1354"/>
      <c r="CAN47" s="1355"/>
      <c r="CAO47" s="1355"/>
      <c r="CAP47" s="1355"/>
      <c r="CAQ47" s="1355"/>
      <c r="CAR47" s="1355"/>
      <c r="CAS47" s="1355"/>
      <c r="CAT47" s="1355"/>
      <c r="CAU47" s="1355"/>
      <c r="CAV47" s="1354"/>
      <c r="CAW47" s="1355"/>
      <c r="CAX47" s="1355"/>
      <c r="CAY47" s="1355"/>
      <c r="CAZ47" s="1355"/>
      <c r="CBA47" s="1355"/>
      <c r="CBB47" s="1355"/>
      <c r="CBC47" s="1355"/>
      <c r="CBD47" s="1355"/>
      <c r="CBE47" s="1354"/>
      <c r="CBF47" s="1355"/>
      <c r="CBG47" s="1355"/>
      <c r="CBH47" s="1355"/>
      <c r="CBI47" s="1355"/>
      <c r="CBJ47" s="1355"/>
      <c r="CBK47" s="1355"/>
      <c r="CBL47" s="1355"/>
      <c r="CBM47" s="1355"/>
      <c r="CBN47" s="1354"/>
      <c r="CBO47" s="1355"/>
      <c r="CBP47" s="1355"/>
      <c r="CBQ47" s="1355"/>
      <c r="CBR47" s="1355"/>
      <c r="CBS47" s="1355"/>
      <c r="CBT47" s="1355"/>
      <c r="CBU47" s="1355"/>
      <c r="CBV47" s="1355"/>
      <c r="CBW47" s="1354"/>
      <c r="CBX47" s="1355"/>
      <c r="CBY47" s="1355"/>
      <c r="CBZ47" s="1355"/>
      <c r="CCA47" s="1355"/>
      <c r="CCB47" s="1355"/>
      <c r="CCC47" s="1355"/>
      <c r="CCD47" s="1355"/>
      <c r="CCE47" s="1355"/>
      <c r="CCF47" s="1354"/>
      <c r="CCG47" s="1355"/>
      <c r="CCH47" s="1355"/>
      <c r="CCI47" s="1355"/>
      <c r="CCJ47" s="1355"/>
      <c r="CCK47" s="1355"/>
      <c r="CCL47" s="1355"/>
      <c r="CCM47" s="1355"/>
      <c r="CCN47" s="1355"/>
      <c r="CCO47" s="1354"/>
      <c r="CCP47" s="1355"/>
      <c r="CCQ47" s="1355"/>
      <c r="CCR47" s="1355"/>
      <c r="CCS47" s="1355"/>
      <c r="CCT47" s="1355"/>
      <c r="CCU47" s="1355"/>
      <c r="CCV47" s="1355"/>
      <c r="CCW47" s="1355"/>
      <c r="CCX47" s="1354"/>
      <c r="CCY47" s="1355"/>
      <c r="CCZ47" s="1355"/>
      <c r="CDA47" s="1355"/>
      <c r="CDB47" s="1355"/>
      <c r="CDC47" s="1355"/>
      <c r="CDD47" s="1355"/>
      <c r="CDE47" s="1355"/>
      <c r="CDF47" s="1355"/>
      <c r="CDG47" s="1354"/>
      <c r="CDH47" s="1355"/>
      <c r="CDI47" s="1355"/>
      <c r="CDJ47" s="1355"/>
      <c r="CDK47" s="1355"/>
      <c r="CDL47" s="1355"/>
      <c r="CDM47" s="1355"/>
      <c r="CDN47" s="1355"/>
      <c r="CDO47" s="1355"/>
      <c r="CDP47" s="1354"/>
      <c r="CDQ47" s="1355"/>
      <c r="CDR47" s="1355"/>
      <c r="CDS47" s="1355"/>
      <c r="CDT47" s="1355"/>
      <c r="CDU47" s="1355"/>
      <c r="CDV47" s="1355"/>
      <c r="CDW47" s="1355"/>
      <c r="CDX47" s="1355"/>
      <c r="CDY47" s="1354"/>
      <c r="CDZ47" s="1355"/>
      <c r="CEA47" s="1355"/>
      <c r="CEB47" s="1355"/>
      <c r="CEC47" s="1355"/>
      <c r="CED47" s="1355"/>
      <c r="CEE47" s="1355"/>
      <c r="CEF47" s="1355"/>
      <c r="CEG47" s="1355"/>
      <c r="CEH47" s="1354"/>
      <c r="CEI47" s="1355"/>
      <c r="CEJ47" s="1355"/>
      <c r="CEK47" s="1355"/>
      <c r="CEL47" s="1355"/>
      <c r="CEM47" s="1355"/>
      <c r="CEN47" s="1355"/>
      <c r="CEO47" s="1355"/>
      <c r="CEP47" s="1355"/>
      <c r="CEQ47" s="1354"/>
      <c r="CER47" s="1355"/>
      <c r="CES47" s="1355"/>
      <c r="CET47" s="1355"/>
      <c r="CEU47" s="1355"/>
      <c r="CEV47" s="1355"/>
      <c r="CEW47" s="1355"/>
      <c r="CEX47" s="1355"/>
      <c r="CEY47" s="1355"/>
      <c r="CEZ47" s="1354"/>
      <c r="CFA47" s="1355"/>
      <c r="CFB47" s="1355"/>
      <c r="CFC47" s="1355"/>
      <c r="CFD47" s="1355"/>
      <c r="CFE47" s="1355"/>
      <c r="CFF47" s="1355"/>
      <c r="CFG47" s="1355"/>
      <c r="CFH47" s="1355"/>
      <c r="CFI47" s="1354"/>
      <c r="CFJ47" s="1355"/>
      <c r="CFK47" s="1355"/>
      <c r="CFL47" s="1355"/>
      <c r="CFM47" s="1355"/>
      <c r="CFN47" s="1355"/>
      <c r="CFO47" s="1355"/>
      <c r="CFP47" s="1355"/>
      <c r="CFQ47" s="1355"/>
      <c r="CFR47" s="1354"/>
      <c r="CFS47" s="1355"/>
      <c r="CFT47" s="1355"/>
      <c r="CFU47" s="1355"/>
      <c r="CFV47" s="1355"/>
      <c r="CFW47" s="1355"/>
      <c r="CFX47" s="1355"/>
      <c r="CFY47" s="1355"/>
      <c r="CFZ47" s="1355"/>
      <c r="CGA47" s="1354"/>
      <c r="CGB47" s="1355"/>
      <c r="CGC47" s="1355"/>
      <c r="CGD47" s="1355"/>
      <c r="CGE47" s="1355"/>
      <c r="CGF47" s="1355"/>
      <c r="CGG47" s="1355"/>
      <c r="CGH47" s="1355"/>
      <c r="CGI47" s="1355"/>
      <c r="CGJ47" s="1354"/>
      <c r="CGK47" s="1355"/>
      <c r="CGL47" s="1355"/>
      <c r="CGM47" s="1355"/>
      <c r="CGN47" s="1355"/>
      <c r="CGO47" s="1355"/>
      <c r="CGP47" s="1355"/>
      <c r="CGQ47" s="1355"/>
      <c r="CGR47" s="1355"/>
      <c r="CGS47" s="1354"/>
      <c r="CGT47" s="1355"/>
      <c r="CGU47" s="1355"/>
      <c r="CGV47" s="1355"/>
      <c r="CGW47" s="1355"/>
      <c r="CGX47" s="1355"/>
      <c r="CGY47" s="1355"/>
      <c r="CGZ47" s="1355"/>
      <c r="CHA47" s="1355"/>
      <c r="CHB47" s="1354"/>
      <c r="CHC47" s="1355"/>
      <c r="CHD47" s="1355"/>
      <c r="CHE47" s="1355"/>
      <c r="CHF47" s="1355"/>
      <c r="CHG47" s="1355"/>
      <c r="CHH47" s="1355"/>
      <c r="CHI47" s="1355"/>
      <c r="CHJ47" s="1355"/>
      <c r="CHK47" s="1354"/>
      <c r="CHL47" s="1355"/>
      <c r="CHM47" s="1355"/>
      <c r="CHN47" s="1355"/>
      <c r="CHO47" s="1355"/>
      <c r="CHP47" s="1355"/>
      <c r="CHQ47" s="1355"/>
      <c r="CHR47" s="1355"/>
      <c r="CHS47" s="1355"/>
      <c r="CHT47" s="1354"/>
      <c r="CHU47" s="1355"/>
      <c r="CHV47" s="1355"/>
      <c r="CHW47" s="1355"/>
      <c r="CHX47" s="1355"/>
      <c r="CHY47" s="1355"/>
      <c r="CHZ47" s="1355"/>
      <c r="CIA47" s="1355"/>
      <c r="CIB47" s="1355"/>
      <c r="CIC47" s="1354"/>
      <c r="CID47" s="1355"/>
      <c r="CIE47" s="1355"/>
      <c r="CIF47" s="1355"/>
      <c r="CIG47" s="1355"/>
      <c r="CIH47" s="1355"/>
      <c r="CII47" s="1355"/>
      <c r="CIJ47" s="1355"/>
      <c r="CIK47" s="1355"/>
      <c r="CIL47" s="1354"/>
      <c r="CIM47" s="1355"/>
      <c r="CIN47" s="1355"/>
      <c r="CIO47" s="1355"/>
      <c r="CIP47" s="1355"/>
      <c r="CIQ47" s="1355"/>
      <c r="CIR47" s="1355"/>
      <c r="CIS47" s="1355"/>
      <c r="CIT47" s="1355"/>
      <c r="CIU47" s="1354"/>
      <c r="CIV47" s="1355"/>
      <c r="CIW47" s="1355"/>
      <c r="CIX47" s="1355"/>
      <c r="CIY47" s="1355"/>
      <c r="CIZ47" s="1355"/>
      <c r="CJA47" s="1355"/>
      <c r="CJB47" s="1355"/>
      <c r="CJC47" s="1355"/>
      <c r="CJD47" s="1354"/>
      <c r="CJE47" s="1355"/>
      <c r="CJF47" s="1355"/>
      <c r="CJG47" s="1355"/>
      <c r="CJH47" s="1355"/>
      <c r="CJI47" s="1355"/>
      <c r="CJJ47" s="1355"/>
      <c r="CJK47" s="1355"/>
      <c r="CJL47" s="1355"/>
      <c r="CJM47" s="1354"/>
      <c r="CJN47" s="1355"/>
      <c r="CJO47" s="1355"/>
      <c r="CJP47" s="1355"/>
      <c r="CJQ47" s="1355"/>
      <c r="CJR47" s="1355"/>
      <c r="CJS47" s="1355"/>
      <c r="CJT47" s="1355"/>
      <c r="CJU47" s="1355"/>
      <c r="CJV47" s="1354"/>
      <c r="CJW47" s="1355"/>
      <c r="CJX47" s="1355"/>
      <c r="CJY47" s="1355"/>
      <c r="CJZ47" s="1355"/>
      <c r="CKA47" s="1355"/>
      <c r="CKB47" s="1355"/>
      <c r="CKC47" s="1355"/>
      <c r="CKD47" s="1355"/>
      <c r="CKE47" s="1354"/>
      <c r="CKF47" s="1355"/>
      <c r="CKG47" s="1355"/>
      <c r="CKH47" s="1355"/>
      <c r="CKI47" s="1355"/>
      <c r="CKJ47" s="1355"/>
      <c r="CKK47" s="1355"/>
      <c r="CKL47" s="1355"/>
      <c r="CKM47" s="1355"/>
      <c r="CKN47" s="1354"/>
      <c r="CKO47" s="1355"/>
      <c r="CKP47" s="1355"/>
      <c r="CKQ47" s="1355"/>
      <c r="CKR47" s="1355"/>
      <c r="CKS47" s="1355"/>
      <c r="CKT47" s="1355"/>
      <c r="CKU47" s="1355"/>
      <c r="CKV47" s="1355"/>
      <c r="CKW47" s="1354"/>
      <c r="CKX47" s="1355"/>
      <c r="CKY47" s="1355"/>
      <c r="CKZ47" s="1355"/>
      <c r="CLA47" s="1355"/>
      <c r="CLB47" s="1355"/>
      <c r="CLC47" s="1355"/>
      <c r="CLD47" s="1355"/>
      <c r="CLE47" s="1355"/>
      <c r="CLF47" s="1354"/>
      <c r="CLG47" s="1355"/>
      <c r="CLH47" s="1355"/>
      <c r="CLI47" s="1355"/>
      <c r="CLJ47" s="1355"/>
      <c r="CLK47" s="1355"/>
      <c r="CLL47" s="1355"/>
      <c r="CLM47" s="1355"/>
      <c r="CLN47" s="1355"/>
      <c r="CLO47" s="1354"/>
      <c r="CLP47" s="1355"/>
      <c r="CLQ47" s="1355"/>
      <c r="CLR47" s="1355"/>
      <c r="CLS47" s="1355"/>
      <c r="CLT47" s="1355"/>
      <c r="CLU47" s="1355"/>
      <c r="CLV47" s="1355"/>
      <c r="CLW47" s="1355"/>
      <c r="CLX47" s="1354"/>
      <c r="CLY47" s="1355"/>
      <c r="CLZ47" s="1355"/>
      <c r="CMA47" s="1355"/>
      <c r="CMB47" s="1355"/>
      <c r="CMC47" s="1355"/>
      <c r="CMD47" s="1355"/>
      <c r="CME47" s="1355"/>
      <c r="CMF47" s="1355"/>
      <c r="CMG47" s="1354"/>
      <c r="CMH47" s="1355"/>
      <c r="CMI47" s="1355"/>
      <c r="CMJ47" s="1355"/>
      <c r="CMK47" s="1355"/>
      <c r="CML47" s="1355"/>
      <c r="CMM47" s="1355"/>
      <c r="CMN47" s="1355"/>
      <c r="CMO47" s="1355"/>
      <c r="CMP47" s="1354"/>
      <c r="CMQ47" s="1355"/>
      <c r="CMR47" s="1355"/>
      <c r="CMS47" s="1355"/>
      <c r="CMT47" s="1355"/>
      <c r="CMU47" s="1355"/>
      <c r="CMV47" s="1355"/>
      <c r="CMW47" s="1355"/>
      <c r="CMX47" s="1355"/>
      <c r="CMY47" s="1354"/>
      <c r="CMZ47" s="1355"/>
      <c r="CNA47" s="1355"/>
      <c r="CNB47" s="1355"/>
      <c r="CNC47" s="1355"/>
      <c r="CND47" s="1355"/>
      <c r="CNE47" s="1355"/>
      <c r="CNF47" s="1355"/>
      <c r="CNG47" s="1355"/>
      <c r="CNH47" s="1354"/>
      <c r="CNI47" s="1355"/>
      <c r="CNJ47" s="1355"/>
      <c r="CNK47" s="1355"/>
      <c r="CNL47" s="1355"/>
      <c r="CNM47" s="1355"/>
      <c r="CNN47" s="1355"/>
      <c r="CNO47" s="1355"/>
      <c r="CNP47" s="1355"/>
      <c r="CNQ47" s="1354"/>
      <c r="CNR47" s="1355"/>
      <c r="CNS47" s="1355"/>
      <c r="CNT47" s="1355"/>
      <c r="CNU47" s="1355"/>
      <c r="CNV47" s="1355"/>
      <c r="CNW47" s="1355"/>
      <c r="CNX47" s="1355"/>
      <c r="CNY47" s="1355"/>
      <c r="CNZ47" s="1354"/>
      <c r="COA47" s="1355"/>
      <c r="COB47" s="1355"/>
      <c r="COC47" s="1355"/>
      <c r="COD47" s="1355"/>
      <c r="COE47" s="1355"/>
      <c r="COF47" s="1355"/>
      <c r="COG47" s="1355"/>
      <c r="COH47" s="1355"/>
      <c r="COI47" s="1354"/>
      <c r="COJ47" s="1355"/>
      <c r="COK47" s="1355"/>
      <c r="COL47" s="1355"/>
      <c r="COM47" s="1355"/>
      <c r="CON47" s="1355"/>
      <c r="COO47" s="1355"/>
      <c r="COP47" s="1355"/>
      <c r="COQ47" s="1355"/>
      <c r="COR47" s="1354"/>
      <c r="COS47" s="1355"/>
      <c r="COT47" s="1355"/>
      <c r="COU47" s="1355"/>
      <c r="COV47" s="1355"/>
      <c r="COW47" s="1355"/>
      <c r="COX47" s="1355"/>
      <c r="COY47" s="1355"/>
      <c r="COZ47" s="1355"/>
      <c r="CPA47" s="1354"/>
      <c r="CPB47" s="1355"/>
      <c r="CPC47" s="1355"/>
      <c r="CPD47" s="1355"/>
      <c r="CPE47" s="1355"/>
      <c r="CPF47" s="1355"/>
      <c r="CPG47" s="1355"/>
      <c r="CPH47" s="1355"/>
      <c r="CPI47" s="1355"/>
      <c r="CPJ47" s="1354"/>
      <c r="CPK47" s="1355"/>
      <c r="CPL47" s="1355"/>
      <c r="CPM47" s="1355"/>
      <c r="CPN47" s="1355"/>
      <c r="CPO47" s="1355"/>
      <c r="CPP47" s="1355"/>
      <c r="CPQ47" s="1355"/>
      <c r="CPR47" s="1355"/>
      <c r="CPS47" s="1354"/>
      <c r="CPT47" s="1355"/>
      <c r="CPU47" s="1355"/>
      <c r="CPV47" s="1355"/>
      <c r="CPW47" s="1355"/>
      <c r="CPX47" s="1355"/>
      <c r="CPY47" s="1355"/>
      <c r="CPZ47" s="1355"/>
      <c r="CQA47" s="1355"/>
      <c r="CQB47" s="1354"/>
      <c r="CQC47" s="1355"/>
      <c r="CQD47" s="1355"/>
      <c r="CQE47" s="1355"/>
      <c r="CQF47" s="1355"/>
      <c r="CQG47" s="1355"/>
      <c r="CQH47" s="1355"/>
      <c r="CQI47" s="1355"/>
      <c r="CQJ47" s="1355"/>
      <c r="CQK47" s="1354"/>
      <c r="CQL47" s="1355"/>
      <c r="CQM47" s="1355"/>
      <c r="CQN47" s="1355"/>
      <c r="CQO47" s="1355"/>
      <c r="CQP47" s="1355"/>
      <c r="CQQ47" s="1355"/>
      <c r="CQR47" s="1355"/>
      <c r="CQS47" s="1355"/>
      <c r="CQT47" s="1354"/>
      <c r="CQU47" s="1355"/>
      <c r="CQV47" s="1355"/>
      <c r="CQW47" s="1355"/>
      <c r="CQX47" s="1355"/>
      <c r="CQY47" s="1355"/>
      <c r="CQZ47" s="1355"/>
      <c r="CRA47" s="1355"/>
      <c r="CRB47" s="1355"/>
      <c r="CRC47" s="1354"/>
      <c r="CRD47" s="1355"/>
      <c r="CRE47" s="1355"/>
      <c r="CRF47" s="1355"/>
      <c r="CRG47" s="1355"/>
      <c r="CRH47" s="1355"/>
      <c r="CRI47" s="1355"/>
      <c r="CRJ47" s="1355"/>
      <c r="CRK47" s="1355"/>
      <c r="CRL47" s="1354"/>
      <c r="CRM47" s="1355"/>
      <c r="CRN47" s="1355"/>
      <c r="CRO47" s="1355"/>
      <c r="CRP47" s="1355"/>
      <c r="CRQ47" s="1355"/>
      <c r="CRR47" s="1355"/>
      <c r="CRS47" s="1355"/>
      <c r="CRT47" s="1355"/>
      <c r="CRU47" s="1354"/>
      <c r="CRV47" s="1355"/>
      <c r="CRW47" s="1355"/>
      <c r="CRX47" s="1355"/>
      <c r="CRY47" s="1355"/>
      <c r="CRZ47" s="1355"/>
      <c r="CSA47" s="1355"/>
      <c r="CSB47" s="1355"/>
      <c r="CSC47" s="1355"/>
      <c r="CSD47" s="1354"/>
      <c r="CSE47" s="1355"/>
      <c r="CSF47" s="1355"/>
      <c r="CSG47" s="1355"/>
      <c r="CSH47" s="1355"/>
      <c r="CSI47" s="1355"/>
      <c r="CSJ47" s="1355"/>
      <c r="CSK47" s="1355"/>
      <c r="CSL47" s="1355"/>
      <c r="CSM47" s="1354"/>
      <c r="CSN47" s="1355"/>
      <c r="CSO47" s="1355"/>
      <c r="CSP47" s="1355"/>
      <c r="CSQ47" s="1355"/>
      <c r="CSR47" s="1355"/>
      <c r="CSS47" s="1355"/>
      <c r="CST47" s="1355"/>
      <c r="CSU47" s="1355"/>
      <c r="CSV47" s="1354"/>
      <c r="CSW47" s="1355"/>
      <c r="CSX47" s="1355"/>
      <c r="CSY47" s="1355"/>
      <c r="CSZ47" s="1355"/>
      <c r="CTA47" s="1355"/>
      <c r="CTB47" s="1355"/>
      <c r="CTC47" s="1355"/>
      <c r="CTD47" s="1355"/>
      <c r="CTE47" s="1354"/>
      <c r="CTF47" s="1355"/>
      <c r="CTG47" s="1355"/>
      <c r="CTH47" s="1355"/>
      <c r="CTI47" s="1355"/>
      <c r="CTJ47" s="1355"/>
      <c r="CTK47" s="1355"/>
      <c r="CTL47" s="1355"/>
      <c r="CTM47" s="1355"/>
      <c r="CTN47" s="1354"/>
      <c r="CTO47" s="1355"/>
      <c r="CTP47" s="1355"/>
      <c r="CTQ47" s="1355"/>
      <c r="CTR47" s="1355"/>
      <c r="CTS47" s="1355"/>
      <c r="CTT47" s="1355"/>
      <c r="CTU47" s="1355"/>
      <c r="CTV47" s="1355"/>
      <c r="CTW47" s="1354"/>
      <c r="CTX47" s="1355"/>
      <c r="CTY47" s="1355"/>
      <c r="CTZ47" s="1355"/>
      <c r="CUA47" s="1355"/>
      <c r="CUB47" s="1355"/>
      <c r="CUC47" s="1355"/>
      <c r="CUD47" s="1355"/>
      <c r="CUE47" s="1355"/>
      <c r="CUF47" s="1354"/>
      <c r="CUG47" s="1355"/>
      <c r="CUH47" s="1355"/>
      <c r="CUI47" s="1355"/>
      <c r="CUJ47" s="1355"/>
      <c r="CUK47" s="1355"/>
      <c r="CUL47" s="1355"/>
      <c r="CUM47" s="1355"/>
      <c r="CUN47" s="1355"/>
      <c r="CUO47" s="1354"/>
      <c r="CUP47" s="1355"/>
      <c r="CUQ47" s="1355"/>
      <c r="CUR47" s="1355"/>
      <c r="CUS47" s="1355"/>
      <c r="CUT47" s="1355"/>
      <c r="CUU47" s="1355"/>
      <c r="CUV47" s="1355"/>
      <c r="CUW47" s="1355"/>
      <c r="CUX47" s="1354"/>
      <c r="CUY47" s="1355"/>
      <c r="CUZ47" s="1355"/>
      <c r="CVA47" s="1355"/>
      <c r="CVB47" s="1355"/>
      <c r="CVC47" s="1355"/>
      <c r="CVD47" s="1355"/>
      <c r="CVE47" s="1355"/>
      <c r="CVF47" s="1355"/>
      <c r="CVG47" s="1354"/>
      <c r="CVH47" s="1355"/>
      <c r="CVI47" s="1355"/>
      <c r="CVJ47" s="1355"/>
      <c r="CVK47" s="1355"/>
      <c r="CVL47" s="1355"/>
      <c r="CVM47" s="1355"/>
      <c r="CVN47" s="1355"/>
      <c r="CVO47" s="1355"/>
      <c r="CVP47" s="1354"/>
      <c r="CVQ47" s="1355"/>
      <c r="CVR47" s="1355"/>
      <c r="CVS47" s="1355"/>
      <c r="CVT47" s="1355"/>
      <c r="CVU47" s="1355"/>
      <c r="CVV47" s="1355"/>
      <c r="CVW47" s="1355"/>
      <c r="CVX47" s="1355"/>
      <c r="CVY47" s="1354"/>
      <c r="CVZ47" s="1355"/>
      <c r="CWA47" s="1355"/>
      <c r="CWB47" s="1355"/>
      <c r="CWC47" s="1355"/>
      <c r="CWD47" s="1355"/>
      <c r="CWE47" s="1355"/>
      <c r="CWF47" s="1355"/>
      <c r="CWG47" s="1355"/>
      <c r="CWH47" s="1354"/>
      <c r="CWI47" s="1355"/>
      <c r="CWJ47" s="1355"/>
      <c r="CWK47" s="1355"/>
      <c r="CWL47" s="1355"/>
      <c r="CWM47" s="1355"/>
      <c r="CWN47" s="1355"/>
      <c r="CWO47" s="1355"/>
      <c r="CWP47" s="1355"/>
      <c r="CWQ47" s="1354"/>
      <c r="CWR47" s="1355"/>
      <c r="CWS47" s="1355"/>
      <c r="CWT47" s="1355"/>
      <c r="CWU47" s="1355"/>
      <c r="CWV47" s="1355"/>
      <c r="CWW47" s="1355"/>
      <c r="CWX47" s="1355"/>
      <c r="CWY47" s="1355"/>
      <c r="CWZ47" s="1354"/>
      <c r="CXA47" s="1355"/>
      <c r="CXB47" s="1355"/>
      <c r="CXC47" s="1355"/>
      <c r="CXD47" s="1355"/>
      <c r="CXE47" s="1355"/>
      <c r="CXF47" s="1355"/>
      <c r="CXG47" s="1355"/>
      <c r="CXH47" s="1355"/>
      <c r="CXI47" s="1354"/>
      <c r="CXJ47" s="1355"/>
      <c r="CXK47" s="1355"/>
      <c r="CXL47" s="1355"/>
      <c r="CXM47" s="1355"/>
      <c r="CXN47" s="1355"/>
      <c r="CXO47" s="1355"/>
      <c r="CXP47" s="1355"/>
      <c r="CXQ47" s="1355"/>
      <c r="CXR47" s="1354"/>
      <c r="CXS47" s="1355"/>
      <c r="CXT47" s="1355"/>
      <c r="CXU47" s="1355"/>
      <c r="CXV47" s="1355"/>
      <c r="CXW47" s="1355"/>
      <c r="CXX47" s="1355"/>
      <c r="CXY47" s="1355"/>
      <c r="CXZ47" s="1355"/>
      <c r="CYA47" s="1354"/>
      <c r="CYB47" s="1355"/>
      <c r="CYC47" s="1355"/>
      <c r="CYD47" s="1355"/>
      <c r="CYE47" s="1355"/>
      <c r="CYF47" s="1355"/>
      <c r="CYG47" s="1355"/>
      <c r="CYH47" s="1355"/>
      <c r="CYI47" s="1355"/>
      <c r="CYJ47" s="1354"/>
      <c r="CYK47" s="1355"/>
      <c r="CYL47" s="1355"/>
      <c r="CYM47" s="1355"/>
      <c r="CYN47" s="1355"/>
      <c r="CYO47" s="1355"/>
      <c r="CYP47" s="1355"/>
      <c r="CYQ47" s="1355"/>
      <c r="CYR47" s="1355"/>
      <c r="CYS47" s="1354"/>
      <c r="CYT47" s="1355"/>
      <c r="CYU47" s="1355"/>
      <c r="CYV47" s="1355"/>
      <c r="CYW47" s="1355"/>
      <c r="CYX47" s="1355"/>
      <c r="CYY47" s="1355"/>
      <c r="CYZ47" s="1355"/>
      <c r="CZA47" s="1355"/>
      <c r="CZB47" s="1354"/>
      <c r="CZC47" s="1355"/>
      <c r="CZD47" s="1355"/>
      <c r="CZE47" s="1355"/>
      <c r="CZF47" s="1355"/>
      <c r="CZG47" s="1355"/>
      <c r="CZH47" s="1355"/>
      <c r="CZI47" s="1355"/>
      <c r="CZJ47" s="1355"/>
      <c r="CZK47" s="1354"/>
      <c r="CZL47" s="1355"/>
      <c r="CZM47" s="1355"/>
      <c r="CZN47" s="1355"/>
      <c r="CZO47" s="1355"/>
      <c r="CZP47" s="1355"/>
      <c r="CZQ47" s="1355"/>
      <c r="CZR47" s="1355"/>
      <c r="CZS47" s="1355"/>
      <c r="CZT47" s="1354"/>
      <c r="CZU47" s="1355"/>
      <c r="CZV47" s="1355"/>
      <c r="CZW47" s="1355"/>
      <c r="CZX47" s="1355"/>
      <c r="CZY47" s="1355"/>
      <c r="CZZ47" s="1355"/>
      <c r="DAA47" s="1355"/>
      <c r="DAB47" s="1355"/>
      <c r="DAC47" s="1354"/>
      <c r="DAD47" s="1355"/>
      <c r="DAE47" s="1355"/>
      <c r="DAF47" s="1355"/>
      <c r="DAG47" s="1355"/>
      <c r="DAH47" s="1355"/>
      <c r="DAI47" s="1355"/>
      <c r="DAJ47" s="1355"/>
      <c r="DAK47" s="1355"/>
      <c r="DAL47" s="1354"/>
      <c r="DAM47" s="1355"/>
      <c r="DAN47" s="1355"/>
      <c r="DAO47" s="1355"/>
      <c r="DAP47" s="1355"/>
      <c r="DAQ47" s="1355"/>
      <c r="DAR47" s="1355"/>
      <c r="DAS47" s="1355"/>
      <c r="DAT47" s="1355"/>
      <c r="DAU47" s="1354"/>
      <c r="DAV47" s="1355"/>
      <c r="DAW47" s="1355"/>
      <c r="DAX47" s="1355"/>
      <c r="DAY47" s="1355"/>
      <c r="DAZ47" s="1355"/>
      <c r="DBA47" s="1355"/>
      <c r="DBB47" s="1355"/>
      <c r="DBC47" s="1355"/>
      <c r="DBD47" s="1354"/>
      <c r="DBE47" s="1355"/>
      <c r="DBF47" s="1355"/>
      <c r="DBG47" s="1355"/>
      <c r="DBH47" s="1355"/>
      <c r="DBI47" s="1355"/>
      <c r="DBJ47" s="1355"/>
      <c r="DBK47" s="1355"/>
      <c r="DBL47" s="1355"/>
      <c r="DBM47" s="1354"/>
      <c r="DBN47" s="1355"/>
      <c r="DBO47" s="1355"/>
      <c r="DBP47" s="1355"/>
      <c r="DBQ47" s="1355"/>
      <c r="DBR47" s="1355"/>
      <c r="DBS47" s="1355"/>
      <c r="DBT47" s="1355"/>
      <c r="DBU47" s="1355"/>
      <c r="DBV47" s="1354"/>
      <c r="DBW47" s="1355"/>
      <c r="DBX47" s="1355"/>
      <c r="DBY47" s="1355"/>
      <c r="DBZ47" s="1355"/>
      <c r="DCA47" s="1355"/>
      <c r="DCB47" s="1355"/>
      <c r="DCC47" s="1355"/>
      <c r="DCD47" s="1355"/>
      <c r="DCE47" s="1354"/>
      <c r="DCF47" s="1355"/>
      <c r="DCG47" s="1355"/>
      <c r="DCH47" s="1355"/>
      <c r="DCI47" s="1355"/>
      <c r="DCJ47" s="1355"/>
      <c r="DCK47" s="1355"/>
      <c r="DCL47" s="1355"/>
      <c r="DCM47" s="1355"/>
      <c r="DCN47" s="1354"/>
      <c r="DCO47" s="1355"/>
      <c r="DCP47" s="1355"/>
      <c r="DCQ47" s="1355"/>
      <c r="DCR47" s="1355"/>
      <c r="DCS47" s="1355"/>
      <c r="DCT47" s="1355"/>
      <c r="DCU47" s="1355"/>
      <c r="DCV47" s="1355"/>
      <c r="DCW47" s="1354"/>
      <c r="DCX47" s="1355"/>
      <c r="DCY47" s="1355"/>
      <c r="DCZ47" s="1355"/>
      <c r="DDA47" s="1355"/>
      <c r="DDB47" s="1355"/>
      <c r="DDC47" s="1355"/>
      <c r="DDD47" s="1355"/>
      <c r="DDE47" s="1355"/>
      <c r="DDF47" s="1354"/>
      <c r="DDG47" s="1355"/>
      <c r="DDH47" s="1355"/>
      <c r="DDI47" s="1355"/>
      <c r="DDJ47" s="1355"/>
      <c r="DDK47" s="1355"/>
      <c r="DDL47" s="1355"/>
      <c r="DDM47" s="1355"/>
      <c r="DDN47" s="1355"/>
      <c r="DDO47" s="1354"/>
      <c r="DDP47" s="1355"/>
      <c r="DDQ47" s="1355"/>
      <c r="DDR47" s="1355"/>
      <c r="DDS47" s="1355"/>
      <c r="DDT47" s="1355"/>
      <c r="DDU47" s="1355"/>
      <c r="DDV47" s="1355"/>
      <c r="DDW47" s="1355"/>
      <c r="DDX47" s="1354"/>
      <c r="DDY47" s="1355"/>
      <c r="DDZ47" s="1355"/>
      <c r="DEA47" s="1355"/>
      <c r="DEB47" s="1355"/>
      <c r="DEC47" s="1355"/>
      <c r="DED47" s="1355"/>
      <c r="DEE47" s="1355"/>
      <c r="DEF47" s="1355"/>
      <c r="DEG47" s="1354"/>
      <c r="DEH47" s="1355"/>
      <c r="DEI47" s="1355"/>
      <c r="DEJ47" s="1355"/>
      <c r="DEK47" s="1355"/>
      <c r="DEL47" s="1355"/>
      <c r="DEM47" s="1355"/>
      <c r="DEN47" s="1355"/>
      <c r="DEO47" s="1355"/>
      <c r="DEP47" s="1354"/>
      <c r="DEQ47" s="1355"/>
      <c r="DER47" s="1355"/>
      <c r="DES47" s="1355"/>
      <c r="DET47" s="1355"/>
      <c r="DEU47" s="1355"/>
      <c r="DEV47" s="1355"/>
      <c r="DEW47" s="1355"/>
      <c r="DEX47" s="1355"/>
      <c r="DEY47" s="1354"/>
      <c r="DEZ47" s="1355"/>
      <c r="DFA47" s="1355"/>
      <c r="DFB47" s="1355"/>
      <c r="DFC47" s="1355"/>
      <c r="DFD47" s="1355"/>
      <c r="DFE47" s="1355"/>
      <c r="DFF47" s="1355"/>
      <c r="DFG47" s="1355"/>
      <c r="DFH47" s="1354"/>
      <c r="DFI47" s="1355"/>
      <c r="DFJ47" s="1355"/>
      <c r="DFK47" s="1355"/>
      <c r="DFL47" s="1355"/>
      <c r="DFM47" s="1355"/>
      <c r="DFN47" s="1355"/>
      <c r="DFO47" s="1355"/>
      <c r="DFP47" s="1355"/>
      <c r="DFQ47" s="1354"/>
      <c r="DFR47" s="1355"/>
      <c r="DFS47" s="1355"/>
      <c r="DFT47" s="1355"/>
      <c r="DFU47" s="1355"/>
      <c r="DFV47" s="1355"/>
      <c r="DFW47" s="1355"/>
      <c r="DFX47" s="1355"/>
      <c r="DFY47" s="1355"/>
      <c r="DFZ47" s="1354"/>
      <c r="DGA47" s="1355"/>
      <c r="DGB47" s="1355"/>
      <c r="DGC47" s="1355"/>
      <c r="DGD47" s="1355"/>
      <c r="DGE47" s="1355"/>
      <c r="DGF47" s="1355"/>
      <c r="DGG47" s="1355"/>
      <c r="DGH47" s="1355"/>
      <c r="DGI47" s="1354"/>
      <c r="DGJ47" s="1355"/>
      <c r="DGK47" s="1355"/>
      <c r="DGL47" s="1355"/>
      <c r="DGM47" s="1355"/>
      <c r="DGN47" s="1355"/>
      <c r="DGO47" s="1355"/>
      <c r="DGP47" s="1355"/>
      <c r="DGQ47" s="1355"/>
      <c r="DGR47" s="1354"/>
      <c r="DGS47" s="1355"/>
      <c r="DGT47" s="1355"/>
      <c r="DGU47" s="1355"/>
      <c r="DGV47" s="1355"/>
      <c r="DGW47" s="1355"/>
      <c r="DGX47" s="1355"/>
      <c r="DGY47" s="1355"/>
      <c r="DGZ47" s="1355"/>
      <c r="DHA47" s="1354"/>
      <c r="DHB47" s="1355"/>
      <c r="DHC47" s="1355"/>
      <c r="DHD47" s="1355"/>
      <c r="DHE47" s="1355"/>
      <c r="DHF47" s="1355"/>
      <c r="DHG47" s="1355"/>
      <c r="DHH47" s="1355"/>
      <c r="DHI47" s="1355"/>
      <c r="DHJ47" s="1354"/>
      <c r="DHK47" s="1355"/>
      <c r="DHL47" s="1355"/>
      <c r="DHM47" s="1355"/>
      <c r="DHN47" s="1355"/>
      <c r="DHO47" s="1355"/>
      <c r="DHP47" s="1355"/>
      <c r="DHQ47" s="1355"/>
      <c r="DHR47" s="1355"/>
      <c r="DHS47" s="1354"/>
      <c r="DHT47" s="1355"/>
      <c r="DHU47" s="1355"/>
      <c r="DHV47" s="1355"/>
      <c r="DHW47" s="1355"/>
      <c r="DHX47" s="1355"/>
      <c r="DHY47" s="1355"/>
      <c r="DHZ47" s="1355"/>
      <c r="DIA47" s="1355"/>
      <c r="DIB47" s="1354"/>
      <c r="DIC47" s="1355"/>
      <c r="DID47" s="1355"/>
      <c r="DIE47" s="1355"/>
      <c r="DIF47" s="1355"/>
      <c r="DIG47" s="1355"/>
      <c r="DIH47" s="1355"/>
      <c r="DII47" s="1355"/>
      <c r="DIJ47" s="1355"/>
      <c r="DIK47" s="1354"/>
      <c r="DIL47" s="1355"/>
      <c r="DIM47" s="1355"/>
      <c r="DIN47" s="1355"/>
      <c r="DIO47" s="1355"/>
      <c r="DIP47" s="1355"/>
      <c r="DIQ47" s="1355"/>
      <c r="DIR47" s="1355"/>
      <c r="DIS47" s="1355"/>
      <c r="DIT47" s="1354"/>
      <c r="DIU47" s="1355"/>
      <c r="DIV47" s="1355"/>
      <c r="DIW47" s="1355"/>
      <c r="DIX47" s="1355"/>
      <c r="DIY47" s="1355"/>
      <c r="DIZ47" s="1355"/>
      <c r="DJA47" s="1355"/>
      <c r="DJB47" s="1355"/>
      <c r="DJC47" s="1354"/>
      <c r="DJD47" s="1355"/>
      <c r="DJE47" s="1355"/>
      <c r="DJF47" s="1355"/>
      <c r="DJG47" s="1355"/>
      <c r="DJH47" s="1355"/>
      <c r="DJI47" s="1355"/>
      <c r="DJJ47" s="1355"/>
      <c r="DJK47" s="1355"/>
      <c r="DJL47" s="1354"/>
      <c r="DJM47" s="1355"/>
      <c r="DJN47" s="1355"/>
      <c r="DJO47" s="1355"/>
      <c r="DJP47" s="1355"/>
      <c r="DJQ47" s="1355"/>
      <c r="DJR47" s="1355"/>
      <c r="DJS47" s="1355"/>
      <c r="DJT47" s="1355"/>
      <c r="DJU47" s="1354"/>
      <c r="DJV47" s="1355"/>
      <c r="DJW47" s="1355"/>
      <c r="DJX47" s="1355"/>
      <c r="DJY47" s="1355"/>
      <c r="DJZ47" s="1355"/>
      <c r="DKA47" s="1355"/>
      <c r="DKB47" s="1355"/>
      <c r="DKC47" s="1355"/>
      <c r="DKD47" s="1354"/>
      <c r="DKE47" s="1355"/>
      <c r="DKF47" s="1355"/>
      <c r="DKG47" s="1355"/>
      <c r="DKH47" s="1355"/>
      <c r="DKI47" s="1355"/>
      <c r="DKJ47" s="1355"/>
      <c r="DKK47" s="1355"/>
      <c r="DKL47" s="1355"/>
      <c r="DKM47" s="1354"/>
      <c r="DKN47" s="1355"/>
      <c r="DKO47" s="1355"/>
      <c r="DKP47" s="1355"/>
      <c r="DKQ47" s="1355"/>
      <c r="DKR47" s="1355"/>
      <c r="DKS47" s="1355"/>
      <c r="DKT47" s="1355"/>
      <c r="DKU47" s="1355"/>
      <c r="DKV47" s="1354"/>
      <c r="DKW47" s="1355"/>
      <c r="DKX47" s="1355"/>
      <c r="DKY47" s="1355"/>
      <c r="DKZ47" s="1355"/>
      <c r="DLA47" s="1355"/>
      <c r="DLB47" s="1355"/>
      <c r="DLC47" s="1355"/>
      <c r="DLD47" s="1355"/>
      <c r="DLE47" s="1354"/>
      <c r="DLF47" s="1355"/>
      <c r="DLG47" s="1355"/>
      <c r="DLH47" s="1355"/>
      <c r="DLI47" s="1355"/>
      <c r="DLJ47" s="1355"/>
      <c r="DLK47" s="1355"/>
      <c r="DLL47" s="1355"/>
      <c r="DLM47" s="1355"/>
      <c r="DLN47" s="1354"/>
      <c r="DLO47" s="1355"/>
      <c r="DLP47" s="1355"/>
      <c r="DLQ47" s="1355"/>
      <c r="DLR47" s="1355"/>
      <c r="DLS47" s="1355"/>
      <c r="DLT47" s="1355"/>
      <c r="DLU47" s="1355"/>
      <c r="DLV47" s="1355"/>
      <c r="DLW47" s="1354"/>
      <c r="DLX47" s="1355"/>
      <c r="DLY47" s="1355"/>
      <c r="DLZ47" s="1355"/>
      <c r="DMA47" s="1355"/>
      <c r="DMB47" s="1355"/>
      <c r="DMC47" s="1355"/>
      <c r="DMD47" s="1355"/>
      <c r="DME47" s="1355"/>
      <c r="DMF47" s="1354"/>
      <c r="DMG47" s="1355"/>
      <c r="DMH47" s="1355"/>
      <c r="DMI47" s="1355"/>
      <c r="DMJ47" s="1355"/>
      <c r="DMK47" s="1355"/>
      <c r="DML47" s="1355"/>
      <c r="DMM47" s="1355"/>
      <c r="DMN47" s="1355"/>
      <c r="DMO47" s="1354"/>
      <c r="DMP47" s="1355"/>
      <c r="DMQ47" s="1355"/>
      <c r="DMR47" s="1355"/>
      <c r="DMS47" s="1355"/>
      <c r="DMT47" s="1355"/>
      <c r="DMU47" s="1355"/>
      <c r="DMV47" s="1355"/>
      <c r="DMW47" s="1355"/>
      <c r="DMX47" s="1354"/>
      <c r="DMY47" s="1355"/>
      <c r="DMZ47" s="1355"/>
      <c r="DNA47" s="1355"/>
      <c r="DNB47" s="1355"/>
      <c r="DNC47" s="1355"/>
      <c r="DND47" s="1355"/>
      <c r="DNE47" s="1355"/>
      <c r="DNF47" s="1355"/>
      <c r="DNG47" s="1354"/>
      <c r="DNH47" s="1355"/>
      <c r="DNI47" s="1355"/>
      <c r="DNJ47" s="1355"/>
      <c r="DNK47" s="1355"/>
      <c r="DNL47" s="1355"/>
      <c r="DNM47" s="1355"/>
      <c r="DNN47" s="1355"/>
      <c r="DNO47" s="1355"/>
      <c r="DNP47" s="1354"/>
      <c r="DNQ47" s="1355"/>
      <c r="DNR47" s="1355"/>
      <c r="DNS47" s="1355"/>
      <c r="DNT47" s="1355"/>
      <c r="DNU47" s="1355"/>
      <c r="DNV47" s="1355"/>
      <c r="DNW47" s="1355"/>
      <c r="DNX47" s="1355"/>
      <c r="DNY47" s="1354"/>
      <c r="DNZ47" s="1355"/>
      <c r="DOA47" s="1355"/>
      <c r="DOB47" s="1355"/>
      <c r="DOC47" s="1355"/>
      <c r="DOD47" s="1355"/>
      <c r="DOE47" s="1355"/>
      <c r="DOF47" s="1355"/>
      <c r="DOG47" s="1355"/>
      <c r="DOH47" s="1354"/>
      <c r="DOI47" s="1355"/>
      <c r="DOJ47" s="1355"/>
      <c r="DOK47" s="1355"/>
      <c r="DOL47" s="1355"/>
      <c r="DOM47" s="1355"/>
      <c r="DON47" s="1355"/>
      <c r="DOO47" s="1355"/>
      <c r="DOP47" s="1355"/>
      <c r="DOQ47" s="1354"/>
      <c r="DOR47" s="1355"/>
      <c r="DOS47" s="1355"/>
      <c r="DOT47" s="1355"/>
      <c r="DOU47" s="1355"/>
      <c r="DOV47" s="1355"/>
      <c r="DOW47" s="1355"/>
      <c r="DOX47" s="1355"/>
      <c r="DOY47" s="1355"/>
      <c r="DOZ47" s="1354"/>
      <c r="DPA47" s="1355"/>
      <c r="DPB47" s="1355"/>
      <c r="DPC47" s="1355"/>
      <c r="DPD47" s="1355"/>
      <c r="DPE47" s="1355"/>
      <c r="DPF47" s="1355"/>
      <c r="DPG47" s="1355"/>
      <c r="DPH47" s="1355"/>
      <c r="DPI47" s="1354"/>
      <c r="DPJ47" s="1355"/>
      <c r="DPK47" s="1355"/>
      <c r="DPL47" s="1355"/>
      <c r="DPM47" s="1355"/>
      <c r="DPN47" s="1355"/>
      <c r="DPO47" s="1355"/>
      <c r="DPP47" s="1355"/>
      <c r="DPQ47" s="1355"/>
      <c r="DPR47" s="1354"/>
      <c r="DPS47" s="1355"/>
      <c r="DPT47" s="1355"/>
      <c r="DPU47" s="1355"/>
      <c r="DPV47" s="1355"/>
      <c r="DPW47" s="1355"/>
      <c r="DPX47" s="1355"/>
      <c r="DPY47" s="1355"/>
      <c r="DPZ47" s="1355"/>
      <c r="DQA47" s="1354"/>
      <c r="DQB47" s="1355"/>
      <c r="DQC47" s="1355"/>
      <c r="DQD47" s="1355"/>
      <c r="DQE47" s="1355"/>
      <c r="DQF47" s="1355"/>
      <c r="DQG47" s="1355"/>
      <c r="DQH47" s="1355"/>
      <c r="DQI47" s="1355"/>
      <c r="DQJ47" s="1354"/>
      <c r="DQK47" s="1355"/>
      <c r="DQL47" s="1355"/>
      <c r="DQM47" s="1355"/>
      <c r="DQN47" s="1355"/>
      <c r="DQO47" s="1355"/>
      <c r="DQP47" s="1355"/>
      <c r="DQQ47" s="1355"/>
      <c r="DQR47" s="1355"/>
      <c r="DQS47" s="1354"/>
      <c r="DQT47" s="1355"/>
      <c r="DQU47" s="1355"/>
      <c r="DQV47" s="1355"/>
      <c r="DQW47" s="1355"/>
      <c r="DQX47" s="1355"/>
      <c r="DQY47" s="1355"/>
      <c r="DQZ47" s="1355"/>
      <c r="DRA47" s="1355"/>
      <c r="DRB47" s="1354"/>
      <c r="DRC47" s="1355"/>
      <c r="DRD47" s="1355"/>
      <c r="DRE47" s="1355"/>
      <c r="DRF47" s="1355"/>
      <c r="DRG47" s="1355"/>
      <c r="DRH47" s="1355"/>
      <c r="DRI47" s="1355"/>
      <c r="DRJ47" s="1355"/>
      <c r="DRK47" s="1354"/>
      <c r="DRL47" s="1355"/>
      <c r="DRM47" s="1355"/>
      <c r="DRN47" s="1355"/>
      <c r="DRO47" s="1355"/>
      <c r="DRP47" s="1355"/>
      <c r="DRQ47" s="1355"/>
      <c r="DRR47" s="1355"/>
      <c r="DRS47" s="1355"/>
      <c r="DRT47" s="1354"/>
      <c r="DRU47" s="1355"/>
      <c r="DRV47" s="1355"/>
      <c r="DRW47" s="1355"/>
      <c r="DRX47" s="1355"/>
      <c r="DRY47" s="1355"/>
      <c r="DRZ47" s="1355"/>
      <c r="DSA47" s="1355"/>
      <c r="DSB47" s="1355"/>
      <c r="DSC47" s="1354"/>
      <c r="DSD47" s="1355"/>
      <c r="DSE47" s="1355"/>
      <c r="DSF47" s="1355"/>
      <c r="DSG47" s="1355"/>
      <c r="DSH47" s="1355"/>
      <c r="DSI47" s="1355"/>
      <c r="DSJ47" s="1355"/>
      <c r="DSK47" s="1355"/>
      <c r="DSL47" s="1354"/>
      <c r="DSM47" s="1355"/>
      <c r="DSN47" s="1355"/>
      <c r="DSO47" s="1355"/>
      <c r="DSP47" s="1355"/>
      <c r="DSQ47" s="1355"/>
      <c r="DSR47" s="1355"/>
      <c r="DSS47" s="1355"/>
      <c r="DST47" s="1355"/>
      <c r="DSU47" s="1354"/>
      <c r="DSV47" s="1355"/>
      <c r="DSW47" s="1355"/>
      <c r="DSX47" s="1355"/>
      <c r="DSY47" s="1355"/>
      <c r="DSZ47" s="1355"/>
      <c r="DTA47" s="1355"/>
      <c r="DTB47" s="1355"/>
      <c r="DTC47" s="1355"/>
      <c r="DTD47" s="1354"/>
      <c r="DTE47" s="1355"/>
      <c r="DTF47" s="1355"/>
      <c r="DTG47" s="1355"/>
      <c r="DTH47" s="1355"/>
      <c r="DTI47" s="1355"/>
      <c r="DTJ47" s="1355"/>
      <c r="DTK47" s="1355"/>
      <c r="DTL47" s="1355"/>
      <c r="DTM47" s="1354"/>
      <c r="DTN47" s="1355"/>
      <c r="DTO47" s="1355"/>
      <c r="DTP47" s="1355"/>
      <c r="DTQ47" s="1355"/>
      <c r="DTR47" s="1355"/>
      <c r="DTS47" s="1355"/>
      <c r="DTT47" s="1355"/>
      <c r="DTU47" s="1355"/>
      <c r="DTV47" s="1354"/>
      <c r="DTW47" s="1355"/>
      <c r="DTX47" s="1355"/>
      <c r="DTY47" s="1355"/>
      <c r="DTZ47" s="1355"/>
      <c r="DUA47" s="1355"/>
      <c r="DUB47" s="1355"/>
      <c r="DUC47" s="1355"/>
      <c r="DUD47" s="1355"/>
      <c r="DUE47" s="1354"/>
      <c r="DUF47" s="1355"/>
      <c r="DUG47" s="1355"/>
      <c r="DUH47" s="1355"/>
      <c r="DUI47" s="1355"/>
      <c r="DUJ47" s="1355"/>
      <c r="DUK47" s="1355"/>
      <c r="DUL47" s="1355"/>
      <c r="DUM47" s="1355"/>
      <c r="DUN47" s="1354"/>
      <c r="DUO47" s="1355"/>
      <c r="DUP47" s="1355"/>
      <c r="DUQ47" s="1355"/>
      <c r="DUR47" s="1355"/>
      <c r="DUS47" s="1355"/>
      <c r="DUT47" s="1355"/>
      <c r="DUU47" s="1355"/>
      <c r="DUV47" s="1355"/>
      <c r="DUW47" s="1354"/>
      <c r="DUX47" s="1355"/>
      <c r="DUY47" s="1355"/>
      <c r="DUZ47" s="1355"/>
      <c r="DVA47" s="1355"/>
      <c r="DVB47" s="1355"/>
      <c r="DVC47" s="1355"/>
      <c r="DVD47" s="1355"/>
      <c r="DVE47" s="1355"/>
      <c r="DVF47" s="1354"/>
      <c r="DVG47" s="1355"/>
      <c r="DVH47" s="1355"/>
      <c r="DVI47" s="1355"/>
      <c r="DVJ47" s="1355"/>
      <c r="DVK47" s="1355"/>
      <c r="DVL47" s="1355"/>
      <c r="DVM47" s="1355"/>
      <c r="DVN47" s="1355"/>
      <c r="DVO47" s="1354"/>
      <c r="DVP47" s="1355"/>
      <c r="DVQ47" s="1355"/>
      <c r="DVR47" s="1355"/>
      <c r="DVS47" s="1355"/>
      <c r="DVT47" s="1355"/>
      <c r="DVU47" s="1355"/>
      <c r="DVV47" s="1355"/>
      <c r="DVW47" s="1355"/>
      <c r="DVX47" s="1354"/>
      <c r="DVY47" s="1355"/>
      <c r="DVZ47" s="1355"/>
      <c r="DWA47" s="1355"/>
      <c r="DWB47" s="1355"/>
      <c r="DWC47" s="1355"/>
      <c r="DWD47" s="1355"/>
      <c r="DWE47" s="1355"/>
      <c r="DWF47" s="1355"/>
      <c r="DWG47" s="1354"/>
      <c r="DWH47" s="1355"/>
      <c r="DWI47" s="1355"/>
      <c r="DWJ47" s="1355"/>
      <c r="DWK47" s="1355"/>
      <c r="DWL47" s="1355"/>
      <c r="DWM47" s="1355"/>
      <c r="DWN47" s="1355"/>
      <c r="DWO47" s="1355"/>
      <c r="DWP47" s="1354"/>
      <c r="DWQ47" s="1355"/>
      <c r="DWR47" s="1355"/>
      <c r="DWS47" s="1355"/>
      <c r="DWT47" s="1355"/>
      <c r="DWU47" s="1355"/>
      <c r="DWV47" s="1355"/>
      <c r="DWW47" s="1355"/>
      <c r="DWX47" s="1355"/>
      <c r="DWY47" s="1354"/>
      <c r="DWZ47" s="1355"/>
      <c r="DXA47" s="1355"/>
      <c r="DXB47" s="1355"/>
      <c r="DXC47" s="1355"/>
      <c r="DXD47" s="1355"/>
      <c r="DXE47" s="1355"/>
      <c r="DXF47" s="1355"/>
      <c r="DXG47" s="1355"/>
      <c r="DXH47" s="1354"/>
      <c r="DXI47" s="1355"/>
      <c r="DXJ47" s="1355"/>
      <c r="DXK47" s="1355"/>
      <c r="DXL47" s="1355"/>
      <c r="DXM47" s="1355"/>
      <c r="DXN47" s="1355"/>
      <c r="DXO47" s="1355"/>
      <c r="DXP47" s="1355"/>
      <c r="DXQ47" s="1354"/>
      <c r="DXR47" s="1355"/>
      <c r="DXS47" s="1355"/>
      <c r="DXT47" s="1355"/>
      <c r="DXU47" s="1355"/>
      <c r="DXV47" s="1355"/>
      <c r="DXW47" s="1355"/>
      <c r="DXX47" s="1355"/>
      <c r="DXY47" s="1355"/>
      <c r="DXZ47" s="1354"/>
      <c r="DYA47" s="1355"/>
      <c r="DYB47" s="1355"/>
      <c r="DYC47" s="1355"/>
      <c r="DYD47" s="1355"/>
      <c r="DYE47" s="1355"/>
      <c r="DYF47" s="1355"/>
      <c r="DYG47" s="1355"/>
      <c r="DYH47" s="1355"/>
      <c r="DYI47" s="1354"/>
      <c r="DYJ47" s="1355"/>
      <c r="DYK47" s="1355"/>
      <c r="DYL47" s="1355"/>
      <c r="DYM47" s="1355"/>
      <c r="DYN47" s="1355"/>
      <c r="DYO47" s="1355"/>
      <c r="DYP47" s="1355"/>
      <c r="DYQ47" s="1355"/>
      <c r="DYR47" s="1354"/>
      <c r="DYS47" s="1355"/>
      <c r="DYT47" s="1355"/>
      <c r="DYU47" s="1355"/>
      <c r="DYV47" s="1355"/>
      <c r="DYW47" s="1355"/>
      <c r="DYX47" s="1355"/>
      <c r="DYY47" s="1355"/>
      <c r="DYZ47" s="1355"/>
      <c r="DZA47" s="1354"/>
      <c r="DZB47" s="1355"/>
      <c r="DZC47" s="1355"/>
      <c r="DZD47" s="1355"/>
      <c r="DZE47" s="1355"/>
      <c r="DZF47" s="1355"/>
      <c r="DZG47" s="1355"/>
      <c r="DZH47" s="1355"/>
      <c r="DZI47" s="1355"/>
      <c r="DZJ47" s="1354"/>
      <c r="DZK47" s="1355"/>
      <c r="DZL47" s="1355"/>
      <c r="DZM47" s="1355"/>
      <c r="DZN47" s="1355"/>
      <c r="DZO47" s="1355"/>
      <c r="DZP47" s="1355"/>
      <c r="DZQ47" s="1355"/>
      <c r="DZR47" s="1355"/>
      <c r="DZS47" s="1354"/>
      <c r="DZT47" s="1355"/>
      <c r="DZU47" s="1355"/>
      <c r="DZV47" s="1355"/>
      <c r="DZW47" s="1355"/>
      <c r="DZX47" s="1355"/>
      <c r="DZY47" s="1355"/>
      <c r="DZZ47" s="1355"/>
      <c r="EAA47" s="1355"/>
      <c r="EAB47" s="1354"/>
      <c r="EAC47" s="1355"/>
      <c r="EAD47" s="1355"/>
      <c r="EAE47" s="1355"/>
      <c r="EAF47" s="1355"/>
      <c r="EAG47" s="1355"/>
      <c r="EAH47" s="1355"/>
      <c r="EAI47" s="1355"/>
      <c r="EAJ47" s="1355"/>
      <c r="EAK47" s="1354"/>
      <c r="EAL47" s="1355"/>
      <c r="EAM47" s="1355"/>
      <c r="EAN47" s="1355"/>
      <c r="EAO47" s="1355"/>
      <c r="EAP47" s="1355"/>
      <c r="EAQ47" s="1355"/>
      <c r="EAR47" s="1355"/>
      <c r="EAS47" s="1355"/>
      <c r="EAT47" s="1354"/>
      <c r="EAU47" s="1355"/>
      <c r="EAV47" s="1355"/>
      <c r="EAW47" s="1355"/>
      <c r="EAX47" s="1355"/>
      <c r="EAY47" s="1355"/>
      <c r="EAZ47" s="1355"/>
      <c r="EBA47" s="1355"/>
      <c r="EBB47" s="1355"/>
      <c r="EBC47" s="1354"/>
      <c r="EBD47" s="1355"/>
      <c r="EBE47" s="1355"/>
      <c r="EBF47" s="1355"/>
      <c r="EBG47" s="1355"/>
      <c r="EBH47" s="1355"/>
      <c r="EBI47" s="1355"/>
      <c r="EBJ47" s="1355"/>
      <c r="EBK47" s="1355"/>
      <c r="EBL47" s="1354"/>
      <c r="EBM47" s="1355"/>
      <c r="EBN47" s="1355"/>
      <c r="EBO47" s="1355"/>
      <c r="EBP47" s="1355"/>
      <c r="EBQ47" s="1355"/>
      <c r="EBR47" s="1355"/>
      <c r="EBS47" s="1355"/>
      <c r="EBT47" s="1355"/>
      <c r="EBU47" s="1354"/>
      <c r="EBV47" s="1355"/>
      <c r="EBW47" s="1355"/>
      <c r="EBX47" s="1355"/>
      <c r="EBY47" s="1355"/>
      <c r="EBZ47" s="1355"/>
      <c r="ECA47" s="1355"/>
      <c r="ECB47" s="1355"/>
      <c r="ECC47" s="1355"/>
      <c r="ECD47" s="1354"/>
      <c r="ECE47" s="1355"/>
      <c r="ECF47" s="1355"/>
      <c r="ECG47" s="1355"/>
      <c r="ECH47" s="1355"/>
      <c r="ECI47" s="1355"/>
      <c r="ECJ47" s="1355"/>
      <c r="ECK47" s="1355"/>
      <c r="ECL47" s="1355"/>
      <c r="ECM47" s="1354"/>
      <c r="ECN47" s="1355"/>
      <c r="ECO47" s="1355"/>
      <c r="ECP47" s="1355"/>
      <c r="ECQ47" s="1355"/>
      <c r="ECR47" s="1355"/>
      <c r="ECS47" s="1355"/>
      <c r="ECT47" s="1355"/>
      <c r="ECU47" s="1355"/>
      <c r="ECV47" s="1354"/>
      <c r="ECW47" s="1355"/>
      <c r="ECX47" s="1355"/>
      <c r="ECY47" s="1355"/>
      <c r="ECZ47" s="1355"/>
      <c r="EDA47" s="1355"/>
      <c r="EDB47" s="1355"/>
      <c r="EDC47" s="1355"/>
      <c r="EDD47" s="1355"/>
      <c r="EDE47" s="1354"/>
      <c r="EDF47" s="1355"/>
      <c r="EDG47" s="1355"/>
      <c r="EDH47" s="1355"/>
      <c r="EDI47" s="1355"/>
      <c r="EDJ47" s="1355"/>
      <c r="EDK47" s="1355"/>
      <c r="EDL47" s="1355"/>
      <c r="EDM47" s="1355"/>
      <c r="EDN47" s="1354"/>
      <c r="EDO47" s="1355"/>
      <c r="EDP47" s="1355"/>
      <c r="EDQ47" s="1355"/>
      <c r="EDR47" s="1355"/>
      <c r="EDS47" s="1355"/>
      <c r="EDT47" s="1355"/>
      <c r="EDU47" s="1355"/>
      <c r="EDV47" s="1355"/>
      <c r="EDW47" s="1354"/>
      <c r="EDX47" s="1355"/>
      <c r="EDY47" s="1355"/>
      <c r="EDZ47" s="1355"/>
      <c r="EEA47" s="1355"/>
      <c r="EEB47" s="1355"/>
      <c r="EEC47" s="1355"/>
      <c r="EED47" s="1355"/>
      <c r="EEE47" s="1355"/>
      <c r="EEF47" s="1354"/>
      <c r="EEG47" s="1355"/>
      <c r="EEH47" s="1355"/>
      <c r="EEI47" s="1355"/>
      <c r="EEJ47" s="1355"/>
      <c r="EEK47" s="1355"/>
      <c r="EEL47" s="1355"/>
      <c r="EEM47" s="1355"/>
      <c r="EEN47" s="1355"/>
      <c r="EEO47" s="1354"/>
      <c r="EEP47" s="1355"/>
      <c r="EEQ47" s="1355"/>
      <c r="EER47" s="1355"/>
      <c r="EES47" s="1355"/>
      <c r="EET47" s="1355"/>
      <c r="EEU47" s="1355"/>
      <c r="EEV47" s="1355"/>
      <c r="EEW47" s="1355"/>
      <c r="EEX47" s="1354"/>
      <c r="EEY47" s="1355"/>
      <c r="EEZ47" s="1355"/>
      <c r="EFA47" s="1355"/>
      <c r="EFB47" s="1355"/>
      <c r="EFC47" s="1355"/>
      <c r="EFD47" s="1355"/>
      <c r="EFE47" s="1355"/>
      <c r="EFF47" s="1355"/>
      <c r="EFG47" s="1354"/>
      <c r="EFH47" s="1355"/>
      <c r="EFI47" s="1355"/>
      <c r="EFJ47" s="1355"/>
      <c r="EFK47" s="1355"/>
      <c r="EFL47" s="1355"/>
      <c r="EFM47" s="1355"/>
      <c r="EFN47" s="1355"/>
      <c r="EFO47" s="1355"/>
      <c r="EFP47" s="1354"/>
      <c r="EFQ47" s="1355"/>
      <c r="EFR47" s="1355"/>
      <c r="EFS47" s="1355"/>
      <c r="EFT47" s="1355"/>
      <c r="EFU47" s="1355"/>
      <c r="EFV47" s="1355"/>
      <c r="EFW47" s="1355"/>
      <c r="EFX47" s="1355"/>
      <c r="EFY47" s="1354"/>
      <c r="EFZ47" s="1355"/>
      <c r="EGA47" s="1355"/>
      <c r="EGB47" s="1355"/>
      <c r="EGC47" s="1355"/>
      <c r="EGD47" s="1355"/>
      <c r="EGE47" s="1355"/>
      <c r="EGF47" s="1355"/>
      <c r="EGG47" s="1355"/>
      <c r="EGH47" s="1354"/>
      <c r="EGI47" s="1355"/>
      <c r="EGJ47" s="1355"/>
      <c r="EGK47" s="1355"/>
      <c r="EGL47" s="1355"/>
      <c r="EGM47" s="1355"/>
      <c r="EGN47" s="1355"/>
      <c r="EGO47" s="1355"/>
      <c r="EGP47" s="1355"/>
      <c r="EGQ47" s="1354"/>
      <c r="EGR47" s="1355"/>
      <c r="EGS47" s="1355"/>
      <c r="EGT47" s="1355"/>
      <c r="EGU47" s="1355"/>
      <c r="EGV47" s="1355"/>
      <c r="EGW47" s="1355"/>
      <c r="EGX47" s="1355"/>
      <c r="EGY47" s="1355"/>
      <c r="EGZ47" s="1354"/>
      <c r="EHA47" s="1355"/>
      <c r="EHB47" s="1355"/>
      <c r="EHC47" s="1355"/>
      <c r="EHD47" s="1355"/>
      <c r="EHE47" s="1355"/>
      <c r="EHF47" s="1355"/>
      <c r="EHG47" s="1355"/>
      <c r="EHH47" s="1355"/>
      <c r="EHI47" s="1354"/>
      <c r="EHJ47" s="1355"/>
      <c r="EHK47" s="1355"/>
      <c r="EHL47" s="1355"/>
      <c r="EHM47" s="1355"/>
      <c r="EHN47" s="1355"/>
      <c r="EHO47" s="1355"/>
      <c r="EHP47" s="1355"/>
      <c r="EHQ47" s="1355"/>
      <c r="EHR47" s="1354"/>
      <c r="EHS47" s="1355"/>
      <c r="EHT47" s="1355"/>
      <c r="EHU47" s="1355"/>
      <c r="EHV47" s="1355"/>
      <c r="EHW47" s="1355"/>
      <c r="EHX47" s="1355"/>
      <c r="EHY47" s="1355"/>
      <c r="EHZ47" s="1355"/>
      <c r="EIA47" s="1354"/>
      <c r="EIB47" s="1355"/>
      <c r="EIC47" s="1355"/>
      <c r="EID47" s="1355"/>
      <c r="EIE47" s="1355"/>
      <c r="EIF47" s="1355"/>
      <c r="EIG47" s="1355"/>
      <c r="EIH47" s="1355"/>
      <c r="EII47" s="1355"/>
      <c r="EIJ47" s="1354"/>
      <c r="EIK47" s="1355"/>
      <c r="EIL47" s="1355"/>
      <c r="EIM47" s="1355"/>
      <c r="EIN47" s="1355"/>
      <c r="EIO47" s="1355"/>
      <c r="EIP47" s="1355"/>
      <c r="EIQ47" s="1355"/>
      <c r="EIR47" s="1355"/>
      <c r="EIS47" s="1354"/>
      <c r="EIT47" s="1355"/>
      <c r="EIU47" s="1355"/>
      <c r="EIV47" s="1355"/>
      <c r="EIW47" s="1355"/>
      <c r="EIX47" s="1355"/>
      <c r="EIY47" s="1355"/>
      <c r="EIZ47" s="1355"/>
      <c r="EJA47" s="1355"/>
      <c r="EJB47" s="1354"/>
      <c r="EJC47" s="1355"/>
      <c r="EJD47" s="1355"/>
      <c r="EJE47" s="1355"/>
      <c r="EJF47" s="1355"/>
      <c r="EJG47" s="1355"/>
      <c r="EJH47" s="1355"/>
      <c r="EJI47" s="1355"/>
      <c r="EJJ47" s="1355"/>
      <c r="EJK47" s="1354"/>
      <c r="EJL47" s="1355"/>
      <c r="EJM47" s="1355"/>
      <c r="EJN47" s="1355"/>
      <c r="EJO47" s="1355"/>
      <c r="EJP47" s="1355"/>
      <c r="EJQ47" s="1355"/>
      <c r="EJR47" s="1355"/>
      <c r="EJS47" s="1355"/>
      <c r="EJT47" s="1354"/>
      <c r="EJU47" s="1355"/>
      <c r="EJV47" s="1355"/>
      <c r="EJW47" s="1355"/>
      <c r="EJX47" s="1355"/>
      <c r="EJY47" s="1355"/>
      <c r="EJZ47" s="1355"/>
      <c r="EKA47" s="1355"/>
      <c r="EKB47" s="1355"/>
      <c r="EKC47" s="1354"/>
      <c r="EKD47" s="1355"/>
      <c r="EKE47" s="1355"/>
      <c r="EKF47" s="1355"/>
      <c r="EKG47" s="1355"/>
      <c r="EKH47" s="1355"/>
      <c r="EKI47" s="1355"/>
      <c r="EKJ47" s="1355"/>
      <c r="EKK47" s="1355"/>
      <c r="EKL47" s="1354"/>
      <c r="EKM47" s="1355"/>
      <c r="EKN47" s="1355"/>
      <c r="EKO47" s="1355"/>
      <c r="EKP47" s="1355"/>
      <c r="EKQ47" s="1355"/>
      <c r="EKR47" s="1355"/>
      <c r="EKS47" s="1355"/>
      <c r="EKT47" s="1355"/>
      <c r="EKU47" s="1354"/>
      <c r="EKV47" s="1355"/>
      <c r="EKW47" s="1355"/>
      <c r="EKX47" s="1355"/>
      <c r="EKY47" s="1355"/>
      <c r="EKZ47" s="1355"/>
      <c r="ELA47" s="1355"/>
      <c r="ELB47" s="1355"/>
      <c r="ELC47" s="1355"/>
      <c r="ELD47" s="1354"/>
      <c r="ELE47" s="1355"/>
      <c r="ELF47" s="1355"/>
      <c r="ELG47" s="1355"/>
      <c r="ELH47" s="1355"/>
      <c r="ELI47" s="1355"/>
      <c r="ELJ47" s="1355"/>
      <c r="ELK47" s="1355"/>
      <c r="ELL47" s="1355"/>
      <c r="ELM47" s="1354"/>
      <c r="ELN47" s="1355"/>
      <c r="ELO47" s="1355"/>
      <c r="ELP47" s="1355"/>
      <c r="ELQ47" s="1355"/>
      <c r="ELR47" s="1355"/>
      <c r="ELS47" s="1355"/>
      <c r="ELT47" s="1355"/>
      <c r="ELU47" s="1355"/>
      <c r="ELV47" s="1354"/>
      <c r="ELW47" s="1355"/>
      <c r="ELX47" s="1355"/>
      <c r="ELY47" s="1355"/>
      <c r="ELZ47" s="1355"/>
      <c r="EMA47" s="1355"/>
      <c r="EMB47" s="1355"/>
      <c r="EMC47" s="1355"/>
      <c r="EMD47" s="1355"/>
      <c r="EME47" s="1354"/>
      <c r="EMF47" s="1355"/>
      <c r="EMG47" s="1355"/>
      <c r="EMH47" s="1355"/>
      <c r="EMI47" s="1355"/>
      <c r="EMJ47" s="1355"/>
      <c r="EMK47" s="1355"/>
      <c r="EML47" s="1355"/>
      <c r="EMM47" s="1355"/>
      <c r="EMN47" s="1354"/>
      <c r="EMO47" s="1355"/>
      <c r="EMP47" s="1355"/>
      <c r="EMQ47" s="1355"/>
      <c r="EMR47" s="1355"/>
      <c r="EMS47" s="1355"/>
      <c r="EMT47" s="1355"/>
      <c r="EMU47" s="1355"/>
      <c r="EMV47" s="1355"/>
      <c r="EMW47" s="1354"/>
      <c r="EMX47" s="1355"/>
      <c r="EMY47" s="1355"/>
      <c r="EMZ47" s="1355"/>
      <c r="ENA47" s="1355"/>
      <c r="ENB47" s="1355"/>
      <c r="ENC47" s="1355"/>
      <c r="END47" s="1355"/>
      <c r="ENE47" s="1355"/>
      <c r="ENF47" s="1354"/>
      <c r="ENG47" s="1355"/>
      <c r="ENH47" s="1355"/>
      <c r="ENI47" s="1355"/>
      <c r="ENJ47" s="1355"/>
      <c r="ENK47" s="1355"/>
      <c r="ENL47" s="1355"/>
      <c r="ENM47" s="1355"/>
      <c r="ENN47" s="1355"/>
      <c r="ENO47" s="1354"/>
      <c r="ENP47" s="1355"/>
      <c r="ENQ47" s="1355"/>
      <c r="ENR47" s="1355"/>
      <c r="ENS47" s="1355"/>
      <c r="ENT47" s="1355"/>
      <c r="ENU47" s="1355"/>
      <c r="ENV47" s="1355"/>
      <c r="ENW47" s="1355"/>
      <c r="ENX47" s="1354"/>
      <c r="ENY47" s="1355"/>
      <c r="ENZ47" s="1355"/>
      <c r="EOA47" s="1355"/>
      <c r="EOB47" s="1355"/>
      <c r="EOC47" s="1355"/>
      <c r="EOD47" s="1355"/>
      <c r="EOE47" s="1355"/>
      <c r="EOF47" s="1355"/>
      <c r="EOG47" s="1354"/>
      <c r="EOH47" s="1355"/>
      <c r="EOI47" s="1355"/>
      <c r="EOJ47" s="1355"/>
      <c r="EOK47" s="1355"/>
      <c r="EOL47" s="1355"/>
      <c r="EOM47" s="1355"/>
      <c r="EON47" s="1355"/>
      <c r="EOO47" s="1355"/>
      <c r="EOP47" s="1354"/>
      <c r="EOQ47" s="1355"/>
      <c r="EOR47" s="1355"/>
      <c r="EOS47" s="1355"/>
      <c r="EOT47" s="1355"/>
      <c r="EOU47" s="1355"/>
      <c r="EOV47" s="1355"/>
      <c r="EOW47" s="1355"/>
      <c r="EOX47" s="1355"/>
      <c r="EOY47" s="1354"/>
      <c r="EOZ47" s="1355"/>
      <c r="EPA47" s="1355"/>
      <c r="EPB47" s="1355"/>
      <c r="EPC47" s="1355"/>
      <c r="EPD47" s="1355"/>
      <c r="EPE47" s="1355"/>
      <c r="EPF47" s="1355"/>
      <c r="EPG47" s="1355"/>
      <c r="EPH47" s="1354"/>
      <c r="EPI47" s="1355"/>
      <c r="EPJ47" s="1355"/>
      <c r="EPK47" s="1355"/>
      <c r="EPL47" s="1355"/>
      <c r="EPM47" s="1355"/>
      <c r="EPN47" s="1355"/>
      <c r="EPO47" s="1355"/>
      <c r="EPP47" s="1355"/>
      <c r="EPQ47" s="1354"/>
      <c r="EPR47" s="1355"/>
      <c r="EPS47" s="1355"/>
      <c r="EPT47" s="1355"/>
      <c r="EPU47" s="1355"/>
      <c r="EPV47" s="1355"/>
      <c r="EPW47" s="1355"/>
      <c r="EPX47" s="1355"/>
      <c r="EPY47" s="1355"/>
      <c r="EPZ47" s="1354"/>
      <c r="EQA47" s="1355"/>
      <c r="EQB47" s="1355"/>
      <c r="EQC47" s="1355"/>
      <c r="EQD47" s="1355"/>
      <c r="EQE47" s="1355"/>
      <c r="EQF47" s="1355"/>
      <c r="EQG47" s="1355"/>
      <c r="EQH47" s="1355"/>
      <c r="EQI47" s="1354"/>
      <c r="EQJ47" s="1355"/>
      <c r="EQK47" s="1355"/>
      <c r="EQL47" s="1355"/>
      <c r="EQM47" s="1355"/>
      <c r="EQN47" s="1355"/>
      <c r="EQO47" s="1355"/>
      <c r="EQP47" s="1355"/>
      <c r="EQQ47" s="1355"/>
      <c r="EQR47" s="1354"/>
      <c r="EQS47" s="1355"/>
      <c r="EQT47" s="1355"/>
      <c r="EQU47" s="1355"/>
      <c r="EQV47" s="1355"/>
      <c r="EQW47" s="1355"/>
      <c r="EQX47" s="1355"/>
      <c r="EQY47" s="1355"/>
      <c r="EQZ47" s="1355"/>
      <c r="ERA47" s="1354"/>
      <c r="ERB47" s="1355"/>
      <c r="ERC47" s="1355"/>
      <c r="ERD47" s="1355"/>
      <c r="ERE47" s="1355"/>
      <c r="ERF47" s="1355"/>
      <c r="ERG47" s="1355"/>
      <c r="ERH47" s="1355"/>
      <c r="ERI47" s="1355"/>
      <c r="ERJ47" s="1354"/>
      <c r="ERK47" s="1355"/>
      <c r="ERL47" s="1355"/>
      <c r="ERM47" s="1355"/>
      <c r="ERN47" s="1355"/>
      <c r="ERO47" s="1355"/>
      <c r="ERP47" s="1355"/>
      <c r="ERQ47" s="1355"/>
      <c r="ERR47" s="1355"/>
      <c r="ERS47" s="1354"/>
      <c r="ERT47" s="1355"/>
      <c r="ERU47" s="1355"/>
      <c r="ERV47" s="1355"/>
      <c r="ERW47" s="1355"/>
      <c r="ERX47" s="1355"/>
      <c r="ERY47" s="1355"/>
      <c r="ERZ47" s="1355"/>
      <c r="ESA47" s="1355"/>
      <c r="ESB47" s="1354"/>
      <c r="ESC47" s="1355"/>
      <c r="ESD47" s="1355"/>
      <c r="ESE47" s="1355"/>
      <c r="ESF47" s="1355"/>
      <c r="ESG47" s="1355"/>
      <c r="ESH47" s="1355"/>
      <c r="ESI47" s="1355"/>
      <c r="ESJ47" s="1355"/>
      <c r="ESK47" s="1354"/>
      <c r="ESL47" s="1355"/>
      <c r="ESM47" s="1355"/>
      <c r="ESN47" s="1355"/>
      <c r="ESO47" s="1355"/>
      <c r="ESP47" s="1355"/>
      <c r="ESQ47" s="1355"/>
      <c r="ESR47" s="1355"/>
      <c r="ESS47" s="1355"/>
      <c r="EST47" s="1354"/>
      <c r="ESU47" s="1355"/>
      <c r="ESV47" s="1355"/>
      <c r="ESW47" s="1355"/>
      <c r="ESX47" s="1355"/>
      <c r="ESY47" s="1355"/>
      <c r="ESZ47" s="1355"/>
      <c r="ETA47" s="1355"/>
      <c r="ETB47" s="1355"/>
      <c r="ETC47" s="1354"/>
      <c r="ETD47" s="1355"/>
      <c r="ETE47" s="1355"/>
      <c r="ETF47" s="1355"/>
      <c r="ETG47" s="1355"/>
      <c r="ETH47" s="1355"/>
      <c r="ETI47" s="1355"/>
      <c r="ETJ47" s="1355"/>
      <c r="ETK47" s="1355"/>
      <c r="ETL47" s="1354"/>
      <c r="ETM47" s="1355"/>
      <c r="ETN47" s="1355"/>
      <c r="ETO47" s="1355"/>
      <c r="ETP47" s="1355"/>
      <c r="ETQ47" s="1355"/>
      <c r="ETR47" s="1355"/>
      <c r="ETS47" s="1355"/>
      <c r="ETT47" s="1355"/>
      <c r="ETU47" s="1354"/>
      <c r="ETV47" s="1355"/>
      <c r="ETW47" s="1355"/>
      <c r="ETX47" s="1355"/>
      <c r="ETY47" s="1355"/>
      <c r="ETZ47" s="1355"/>
      <c r="EUA47" s="1355"/>
      <c r="EUB47" s="1355"/>
      <c r="EUC47" s="1355"/>
      <c r="EUD47" s="1354"/>
      <c r="EUE47" s="1355"/>
      <c r="EUF47" s="1355"/>
      <c r="EUG47" s="1355"/>
      <c r="EUH47" s="1355"/>
      <c r="EUI47" s="1355"/>
      <c r="EUJ47" s="1355"/>
      <c r="EUK47" s="1355"/>
      <c r="EUL47" s="1355"/>
      <c r="EUM47" s="1354"/>
      <c r="EUN47" s="1355"/>
      <c r="EUO47" s="1355"/>
      <c r="EUP47" s="1355"/>
      <c r="EUQ47" s="1355"/>
      <c r="EUR47" s="1355"/>
      <c r="EUS47" s="1355"/>
      <c r="EUT47" s="1355"/>
      <c r="EUU47" s="1355"/>
      <c r="EUV47" s="1354"/>
      <c r="EUW47" s="1355"/>
      <c r="EUX47" s="1355"/>
      <c r="EUY47" s="1355"/>
      <c r="EUZ47" s="1355"/>
      <c r="EVA47" s="1355"/>
      <c r="EVB47" s="1355"/>
      <c r="EVC47" s="1355"/>
      <c r="EVD47" s="1355"/>
      <c r="EVE47" s="1354"/>
      <c r="EVF47" s="1355"/>
      <c r="EVG47" s="1355"/>
      <c r="EVH47" s="1355"/>
      <c r="EVI47" s="1355"/>
      <c r="EVJ47" s="1355"/>
      <c r="EVK47" s="1355"/>
      <c r="EVL47" s="1355"/>
      <c r="EVM47" s="1355"/>
      <c r="EVN47" s="1354"/>
      <c r="EVO47" s="1355"/>
      <c r="EVP47" s="1355"/>
      <c r="EVQ47" s="1355"/>
      <c r="EVR47" s="1355"/>
      <c r="EVS47" s="1355"/>
      <c r="EVT47" s="1355"/>
      <c r="EVU47" s="1355"/>
      <c r="EVV47" s="1355"/>
      <c r="EVW47" s="1354"/>
      <c r="EVX47" s="1355"/>
      <c r="EVY47" s="1355"/>
      <c r="EVZ47" s="1355"/>
      <c r="EWA47" s="1355"/>
      <c r="EWB47" s="1355"/>
      <c r="EWC47" s="1355"/>
      <c r="EWD47" s="1355"/>
      <c r="EWE47" s="1355"/>
      <c r="EWF47" s="1354"/>
      <c r="EWG47" s="1355"/>
      <c r="EWH47" s="1355"/>
      <c r="EWI47" s="1355"/>
      <c r="EWJ47" s="1355"/>
      <c r="EWK47" s="1355"/>
      <c r="EWL47" s="1355"/>
      <c r="EWM47" s="1355"/>
      <c r="EWN47" s="1355"/>
      <c r="EWO47" s="1354"/>
      <c r="EWP47" s="1355"/>
      <c r="EWQ47" s="1355"/>
      <c r="EWR47" s="1355"/>
      <c r="EWS47" s="1355"/>
      <c r="EWT47" s="1355"/>
      <c r="EWU47" s="1355"/>
      <c r="EWV47" s="1355"/>
      <c r="EWW47" s="1355"/>
      <c r="EWX47" s="1354"/>
      <c r="EWY47" s="1355"/>
      <c r="EWZ47" s="1355"/>
      <c r="EXA47" s="1355"/>
      <c r="EXB47" s="1355"/>
      <c r="EXC47" s="1355"/>
      <c r="EXD47" s="1355"/>
      <c r="EXE47" s="1355"/>
      <c r="EXF47" s="1355"/>
      <c r="EXG47" s="1354"/>
      <c r="EXH47" s="1355"/>
      <c r="EXI47" s="1355"/>
      <c r="EXJ47" s="1355"/>
      <c r="EXK47" s="1355"/>
      <c r="EXL47" s="1355"/>
      <c r="EXM47" s="1355"/>
      <c r="EXN47" s="1355"/>
      <c r="EXO47" s="1355"/>
      <c r="EXP47" s="1354"/>
      <c r="EXQ47" s="1355"/>
      <c r="EXR47" s="1355"/>
      <c r="EXS47" s="1355"/>
      <c r="EXT47" s="1355"/>
      <c r="EXU47" s="1355"/>
      <c r="EXV47" s="1355"/>
      <c r="EXW47" s="1355"/>
      <c r="EXX47" s="1355"/>
      <c r="EXY47" s="1354"/>
      <c r="EXZ47" s="1355"/>
      <c r="EYA47" s="1355"/>
      <c r="EYB47" s="1355"/>
      <c r="EYC47" s="1355"/>
      <c r="EYD47" s="1355"/>
      <c r="EYE47" s="1355"/>
      <c r="EYF47" s="1355"/>
      <c r="EYG47" s="1355"/>
      <c r="EYH47" s="1354"/>
      <c r="EYI47" s="1355"/>
      <c r="EYJ47" s="1355"/>
      <c r="EYK47" s="1355"/>
      <c r="EYL47" s="1355"/>
      <c r="EYM47" s="1355"/>
      <c r="EYN47" s="1355"/>
      <c r="EYO47" s="1355"/>
      <c r="EYP47" s="1355"/>
      <c r="EYQ47" s="1354"/>
      <c r="EYR47" s="1355"/>
      <c r="EYS47" s="1355"/>
      <c r="EYT47" s="1355"/>
      <c r="EYU47" s="1355"/>
      <c r="EYV47" s="1355"/>
      <c r="EYW47" s="1355"/>
      <c r="EYX47" s="1355"/>
      <c r="EYY47" s="1355"/>
      <c r="EYZ47" s="1354"/>
      <c r="EZA47" s="1355"/>
      <c r="EZB47" s="1355"/>
      <c r="EZC47" s="1355"/>
      <c r="EZD47" s="1355"/>
      <c r="EZE47" s="1355"/>
      <c r="EZF47" s="1355"/>
      <c r="EZG47" s="1355"/>
      <c r="EZH47" s="1355"/>
      <c r="EZI47" s="1354"/>
      <c r="EZJ47" s="1355"/>
      <c r="EZK47" s="1355"/>
      <c r="EZL47" s="1355"/>
      <c r="EZM47" s="1355"/>
      <c r="EZN47" s="1355"/>
      <c r="EZO47" s="1355"/>
      <c r="EZP47" s="1355"/>
      <c r="EZQ47" s="1355"/>
      <c r="EZR47" s="1354"/>
      <c r="EZS47" s="1355"/>
      <c r="EZT47" s="1355"/>
      <c r="EZU47" s="1355"/>
      <c r="EZV47" s="1355"/>
      <c r="EZW47" s="1355"/>
      <c r="EZX47" s="1355"/>
      <c r="EZY47" s="1355"/>
      <c r="EZZ47" s="1355"/>
      <c r="FAA47" s="1354"/>
      <c r="FAB47" s="1355"/>
      <c r="FAC47" s="1355"/>
      <c r="FAD47" s="1355"/>
      <c r="FAE47" s="1355"/>
      <c r="FAF47" s="1355"/>
      <c r="FAG47" s="1355"/>
      <c r="FAH47" s="1355"/>
      <c r="FAI47" s="1355"/>
      <c r="FAJ47" s="1354"/>
      <c r="FAK47" s="1355"/>
      <c r="FAL47" s="1355"/>
      <c r="FAM47" s="1355"/>
      <c r="FAN47" s="1355"/>
      <c r="FAO47" s="1355"/>
      <c r="FAP47" s="1355"/>
      <c r="FAQ47" s="1355"/>
      <c r="FAR47" s="1355"/>
      <c r="FAS47" s="1354"/>
      <c r="FAT47" s="1355"/>
      <c r="FAU47" s="1355"/>
      <c r="FAV47" s="1355"/>
      <c r="FAW47" s="1355"/>
      <c r="FAX47" s="1355"/>
      <c r="FAY47" s="1355"/>
      <c r="FAZ47" s="1355"/>
      <c r="FBA47" s="1355"/>
      <c r="FBB47" s="1354"/>
      <c r="FBC47" s="1355"/>
      <c r="FBD47" s="1355"/>
      <c r="FBE47" s="1355"/>
      <c r="FBF47" s="1355"/>
      <c r="FBG47" s="1355"/>
      <c r="FBH47" s="1355"/>
      <c r="FBI47" s="1355"/>
      <c r="FBJ47" s="1355"/>
      <c r="FBK47" s="1354"/>
      <c r="FBL47" s="1355"/>
      <c r="FBM47" s="1355"/>
      <c r="FBN47" s="1355"/>
      <c r="FBO47" s="1355"/>
      <c r="FBP47" s="1355"/>
      <c r="FBQ47" s="1355"/>
      <c r="FBR47" s="1355"/>
      <c r="FBS47" s="1355"/>
      <c r="FBT47" s="1354"/>
      <c r="FBU47" s="1355"/>
      <c r="FBV47" s="1355"/>
      <c r="FBW47" s="1355"/>
      <c r="FBX47" s="1355"/>
      <c r="FBY47" s="1355"/>
      <c r="FBZ47" s="1355"/>
      <c r="FCA47" s="1355"/>
      <c r="FCB47" s="1355"/>
      <c r="FCC47" s="1354"/>
      <c r="FCD47" s="1355"/>
      <c r="FCE47" s="1355"/>
      <c r="FCF47" s="1355"/>
      <c r="FCG47" s="1355"/>
      <c r="FCH47" s="1355"/>
      <c r="FCI47" s="1355"/>
      <c r="FCJ47" s="1355"/>
      <c r="FCK47" s="1355"/>
      <c r="FCL47" s="1354"/>
      <c r="FCM47" s="1355"/>
      <c r="FCN47" s="1355"/>
      <c r="FCO47" s="1355"/>
      <c r="FCP47" s="1355"/>
      <c r="FCQ47" s="1355"/>
      <c r="FCR47" s="1355"/>
      <c r="FCS47" s="1355"/>
      <c r="FCT47" s="1355"/>
      <c r="FCU47" s="1354"/>
      <c r="FCV47" s="1355"/>
      <c r="FCW47" s="1355"/>
      <c r="FCX47" s="1355"/>
      <c r="FCY47" s="1355"/>
      <c r="FCZ47" s="1355"/>
      <c r="FDA47" s="1355"/>
      <c r="FDB47" s="1355"/>
      <c r="FDC47" s="1355"/>
      <c r="FDD47" s="1354"/>
      <c r="FDE47" s="1355"/>
      <c r="FDF47" s="1355"/>
      <c r="FDG47" s="1355"/>
      <c r="FDH47" s="1355"/>
      <c r="FDI47" s="1355"/>
      <c r="FDJ47" s="1355"/>
      <c r="FDK47" s="1355"/>
      <c r="FDL47" s="1355"/>
      <c r="FDM47" s="1354"/>
      <c r="FDN47" s="1355"/>
      <c r="FDO47" s="1355"/>
      <c r="FDP47" s="1355"/>
      <c r="FDQ47" s="1355"/>
      <c r="FDR47" s="1355"/>
      <c r="FDS47" s="1355"/>
      <c r="FDT47" s="1355"/>
      <c r="FDU47" s="1355"/>
      <c r="FDV47" s="1354"/>
      <c r="FDW47" s="1355"/>
      <c r="FDX47" s="1355"/>
      <c r="FDY47" s="1355"/>
      <c r="FDZ47" s="1355"/>
      <c r="FEA47" s="1355"/>
      <c r="FEB47" s="1355"/>
      <c r="FEC47" s="1355"/>
      <c r="FED47" s="1355"/>
      <c r="FEE47" s="1354"/>
      <c r="FEF47" s="1355"/>
      <c r="FEG47" s="1355"/>
      <c r="FEH47" s="1355"/>
      <c r="FEI47" s="1355"/>
      <c r="FEJ47" s="1355"/>
      <c r="FEK47" s="1355"/>
      <c r="FEL47" s="1355"/>
      <c r="FEM47" s="1355"/>
      <c r="FEN47" s="1354"/>
      <c r="FEO47" s="1355"/>
      <c r="FEP47" s="1355"/>
      <c r="FEQ47" s="1355"/>
      <c r="FER47" s="1355"/>
      <c r="FES47" s="1355"/>
      <c r="FET47" s="1355"/>
      <c r="FEU47" s="1355"/>
      <c r="FEV47" s="1355"/>
      <c r="FEW47" s="1354"/>
      <c r="FEX47" s="1355"/>
      <c r="FEY47" s="1355"/>
      <c r="FEZ47" s="1355"/>
      <c r="FFA47" s="1355"/>
      <c r="FFB47" s="1355"/>
      <c r="FFC47" s="1355"/>
      <c r="FFD47" s="1355"/>
      <c r="FFE47" s="1355"/>
      <c r="FFF47" s="1354"/>
      <c r="FFG47" s="1355"/>
      <c r="FFH47" s="1355"/>
      <c r="FFI47" s="1355"/>
      <c r="FFJ47" s="1355"/>
      <c r="FFK47" s="1355"/>
      <c r="FFL47" s="1355"/>
      <c r="FFM47" s="1355"/>
      <c r="FFN47" s="1355"/>
      <c r="FFO47" s="1354"/>
      <c r="FFP47" s="1355"/>
      <c r="FFQ47" s="1355"/>
      <c r="FFR47" s="1355"/>
      <c r="FFS47" s="1355"/>
      <c r="FFT47" s="1355"/>
      <c r="FFU47" s="1355"/>
      <c r="FFV47" s="1355"/>
      <c r="FFW47" s="1355"/>
      <c r="FFX47" s="1354"/>
      <c r="FFY47" s="1355"/>
      <c r="FFZ47" s="1355"/>
      <c r="FGA47" s="1355"/>
      <c r="FGB47" s="1355"/>
      <c r="FGC47" s="1355"/>
      <c r="FGD47" s="1355"/>
      <c r="FGE47" s="1355"/>
      <c r="FGF47" s="1355"/>
      <c r="FGG47" s="1354"/>
      <c r="FGH47" s="1355"/>
      <c r="FGI47" s="1355"/>
      <c r="FGJ47" s="1355"/>
      <c r="FGK47" s="1355"/>
      <c r="FGL47" s="1355"/>
      <c r="FGM47" s="1355"/>
      <c r="FGN47" s="1355"/>
      <c r="FGO47" s="1355"/>
      <c r="FGP47" s="1354"/>
      <c r="FGQ47" s="1355"/>
      <c r="FGR47" s="1355"/>
      <c r="FGS47" s="1355"/>
      <c r="FGT47" s="1355"/>
      <c r="FGU47" s="1355"/>
      <c r="FGV47" s="1355"/>
      <c r="FGW47" s="1355"/>
      <c r="FGX47" s="1355"/>
      <c r="FGY47" s="1354"/>
      <c r="FGZ47" s="1355"/>
      <c r="FHA47" s="1355"/>
      <c r="FHB47" s="1355"/>
      <c r="FHC47" s="1355"/>
      <c r="FHD47" s="1355"/>
      <c r="FHE47" s="1355"/>
      <c r="FHF47" s="1355"/>
      <c r="FHG47" s="1355"/>
      <c r="FHH47" s="1354"/>
      <c r="FHI47" s="1355"/>
      <c r="FHJ47" s="1355"/>
      <c r="FHK47" s="1355"/>
      <c r="FHL47" s="1355"/>
      <c r="FHM47" s="1355"/>
      <c r="FHN47" s="1355"/>
      <c r="FHO47" s="1355"/>
      <c r="FHP47" s="1355"/>
      <c r="FHQ47" s="1354"/>
      <c r="FHR47" s="1355"/>
      <c r="FHS47" s="1355"/>
      <c r="FHT47" s="1355"/>
      <c r="FHU47" s="1355"/>
      <c r="FHV47" s="1355"/>
      <c r="FHW47" s="1355"/>
      <c r="FHX47" s="1355"/>
      <c r="FHY47" s="1355"/>
      <c r="FHZ47" s="1354"/>
      <c r="FIA47" s="1355"/>
      <c r="FIB47" s="1355"/>
      <c r="FIC47" s="1355"/>
      <c r="FID47" s="1355"/>
      <c r="FIE47" s="1355"/>
      <c r="FIF47" s="1355"/>
      <c r="FIG47" s="1355"/>
      <c r="FIH47" s="1355"/>
      <c r="FII47" s="1354"/>
      <c r="FIJ47" s="1355"/>
      <c r="FIK47" s="1355"/>
      <c r="FIL47" s="1355"/>
      <c r="FIM47" s="1355"/>
      <c r="FIN47" s="1355"/>
      <c r="FIO47" s="1355"/>
      <c r="FIP47" s="1355"/>
      <c r="FIQ47" s="1355"/>
      <c r="FIR47" s="1354"/>
      <c r="FIS47" s="1355"/>
      <c r="FIT47" s="1355"/>
      <c r="FIU47" s="1355"/>
      <c r="FIV47" s="1355"/>
      <c r="FIW47" s="1355"/>
      <c r="FIX47" s="1355"/>
      <c r="FIY47" s="1355"/>
      <c r="FIZ47" s="1355"/>
      <c r="FJA47" s="1354"/>
      <c r="FJB47" s="1355"/>
      <c r="FJC47" s="1355"/>
      <c r="FJD47" s="1355"/>
      <c r="FJE47" s="1355"/>
      <c r="FJF47" s="1355"/>
      <c r="FJG47" s="1355"/>
      <c r="FJH47" s="1355"/>
      <c r="FJI47" s="1355"/>
      <c r="FJJ47" s="1354"/>
      <c r="FJK47" s="1355"/>
      <c r="FJL47" s="1355"/>
      <c r="FJM47" s="1355"/>
      <c r="FJN47" s="1355"/>
      <c r="FJO47" s="1355"/>
      <c r="FJP47" s="1355"/>
      <c r="FJQ47" s="1355"/>
      <c r="FJR47" s="1355"/>
      <c r="FJS47" s="1354"/>
      <c r="FJT47" s="1355"/>
      <c r="FJU47" s="1355"/>
      <c r="FJV47" s="1355"/>
      <c r="FJW47" s="1355"/>
      <c r="FJX47" s="1355"/>
      <c r="FJY47" s="1355"/>
      <c r="FJZ47" s="1355"/>
      <c r="FKA47" s="1355"/>
      <c r="FKB47" s="1354"/>
      <c r="FKC47" s="1355"/>
      <c r="FKD47" s="1355"/>
      <c r="FKE47" s="1355"/>
      <c r="FKF47" s="1355"/>
      <c r="FKG47" s="1355"/>
      <c r="FKH47" s="1355"/>
      <c r="FKI47" s="1355"/>
      <c r="FKJ47" s="1355"/>
      <c r="FKK47" s="1354"/>
      <c r="FKL47" s="1355"/>
      <c r="FKM47" s="1355"/>
      <c r="FKN47" s="1355"/>
      <c r="FKO47" s="1355"/>
      <c r="FKP47" s="1355"/>
      <c r="FKQ47" s="1355"/>
      <c r="FKR47" s="1355"/>
      <c r="FKS47" s="1355"/>
      <c r="FKT47" s="1354"/>
      <c r="FKU47" s="1355"/>
      <c r="FKV47" s="1355"/>
      <c r="FKW47" s="1355"/>
      <c r="FKX47" s="1355"/>
      <c r="FKY47" s="1355"/>
      <c r="FKZ47" s="1355"/>
      <c r="FLA47" s="1355"/>
      <c r="FLB47" s="1355"/>
      <c r="FLC47" s="1354"/>
      <c r="FLD47" s="1355"/>
      <c r="FLE47" s="1355"/>
      <c r="FLF47" s="1355"/>
      <c r="FLG47" s="1355"/>
      <c r="FLH47" s="1355"/>
      <c r="FLI47" s="1355"/>
      <c r="FLJ47" s="1355"/>
      <c r="FLK47" s="1355"/>
      <c r="FLL47" s="1354"/>
      <c r="FLM47" s="1355"/>
      <c r="FLN47" s="1355"/>
      <c r="FLO47" s="1355"/>
      <c r="FLP47" s="1355"/>
      <c r="FLQ47" s="1355"/>
      <c r="FLR47" s="1355"/>
      <c r="FLS47" s="1355"/>
      <c r="FLT47" s="1355"/>
      <c r="FLU47" s="1354"/>
      <c r="FLV47" s="1355"/>
      <c r="FLW47" s="1355"/>
      <c r="FLX47" s="1355"/>
      <c r="FLY47" s="1355"/>
      <c r="FLZ47" s="1355"/>
      <c r="FMA47" s="1355"/>
      <c r="FMB47" s="1355"/>
      <c r="FMC47" s="1355"/>
      <c r="FMD47" s="1354"/>
      <c r="FME47" s="1355"/>
      <c r="FMF47" s="1355"/>
      <c r="FMG47" s="1355"/>
      <c r="FMH47" s="1355"/>
      <c r="FMI47" s="1355"/>
      <c r="FMJ47" s="1355"/>
      <c r="FMK47" s="1355"/>
      <c r="FML47" s="1355"/>
      <c r="FMM47" s="1354"/>
      <c r="FMN47" s="1355"/>
      <c r="FMO47" s="1355"/>
      <c r="FMP47" s="1355"/>
      <c r="FMQ47" s="1355"/>
      <c r="FMR47" s="1355"/>
      <c r="FMS47" s="1355"/>
      <c r="FMT47" s="1355"/>
      <c r="FMU47" s="1355"/>
      <c r="FMV47" s="1354"/>
      <c r="FMW47" s="1355"/>
      <c r="FMX47" s="1355"/>
      <c r="FMY47" s="1355"/>
      <c r="FMZ47" s="1355"/>
      <c r="FNA47" s="1355"/>
      <c r="FNB47" s="1355"/>
      <c r="FNC47" s="1355"/>
      <c r="FND47" s="1355"/>
      <c r="FNE47" s="1354"/>
      <c r="FNF47" s="1355"/>
      <c r="FNG47" s="1355"/>
      <c r="FNH47" s="1355"/>
      <c r="FNI47" s="1355"/>
      <c r="FNJ47" s="1355"/>
      <c r="FNK47" s="1355"/>
      <c r="FNL47" s="1355"/>
      <c r="FNM47" s="1355"/>
      <c r="FNN47" s="1354"/>
      <c r="FNO47" s="1355"/>
      <c r="FNP47" s="1355"/>
      <c r="FNQ47" s="1355"/>
      <c r="FNR47" s="1355"/>
      <c r="FNS47" s="1355"/>
      <c r="FNT47" s="1355"/>
      <c r="FNU47" s="1355"/>
      <c r="FNV47" s="1355"/>
      <c r="FNW47" s="1354"/>
      <c r="FNX47" s="1355"/>
      <c r="FNY47" s="1355"/>
      <c r="FNZ47" s="1355"/>
      <c r="FOA47" s="1355"/>
      <c r="FOB47" s="1355"/>
      <c r="FOC47" s="1355"/>
      <c r="FOD47" s="1355"/>
      <c r="FOE47" s="1355"/>
      <c r="FOF47" s="1354"/>
      <c r="FOG47" s="1355"/>
      <c r="FOH47" s="1355"/>
      <c r="FOI47" s="1355"/>
      <c r="FOJ47" s="1355"/>
      <c r="FOK47" s="1355"/>
      <c r="FOL47" s="1355"/>
      <c r="FOM47" s="1355"/>
      <c r="FON47" s="1355"/>
      <c r="FOO47" s="1354"/>
      <c r="FOP47" s="1355"/>
      <c r="FOQ47" s="1355"/>
      <c r="FOR47" s="1355"/>
      <c r="FOS47" s="1355"/>
      <c r="FOT47" s="1355"/>
      <c r="FOU47" s="1355"/>
      <c r="FOV47" s="1355"/>
      <c r="FOW47" s="1355"/>
      <c r="FOX47" s="1354"/>
      <c r="FOY47" s="1355"/>
      <c r="FOZ47" s="1355"/>
      <c r="FPA47" s="1355"/>
      <c r="FPB47" s="1355"/>
      <c r="FPC47" s="1355"/>
      <c r="FPD47" s="1355"/>
      <c r="FPE47" s="1355"/>
      <c r="FPF47" s="1355"/>
      <c r="FPG47" s="1354"/>
      <c r="FPH47" s="1355"/>
      <c r="FPI47" s="1355"/>
      <c r="FPJ47" s="1355"/>
      <c r="FPK47" s="1355"/>
      <c r="FPL47" s="1355"/>
      <c r="FPM47" s="1355"/>
      <c r="FPN47" s="1355"/>
      <c r="FPO47" s="1355"/>
      <c r="FPP47" s="1354"/>
      <c r="FPQ47" s="1355"/>
      <c r="FPR47" s="1355"/>
      <c r="FPS47" s="1355"/>
      <c r="FPT47" s="1355"/>
      <c r="FPU47" s="1355"/>
      <c r="FPV47" s="1355"/>
      <c r="FPW47" s="1355"/>
      <c r="FPX47" s="1355"/>
      <c r="FPY47" s="1354"/>
      <c r="FPZ47" s="1355"/>
      <c r="FQA47" s="1355"/>
      <c r="FQB47" s="1355"/>
      <c r="FQC47" s="1355"/>
      <c r="FQD47" s="1355"/>
      <c r="FQE47" s="1355"/>
      <c r="FQF47" s="1355"/>
      <c r="FQG47" s="1355"/>
      <c r="FQH47" s="1354"/>
      <c r="FQI47" s="1355"/>
      <c r="FQJ47" s="1355"/>
      <c r="FQK47" s="1355"/>
      <c r="FQL47" s="1355"/>
      <c r="FQM47" s="1355"/>
      <c r="FQN47" s="1355"/>
      <c r="FQO47" s="1355"/>
      <c r="FQP47" s="1355"/>
      <c r="FQQ47" s="1354"/>
      <c r="FQR47" s="1355"/>
      <c r="FQS47" s="1355"/>
      <c r="FQT47" s="1355"/>
      <c r="FQU47" s="1355"/>
      <c r="FQV47" s="1355"/>
      <c r="FQW47" s="1355"/>
      <c r="FQX47" s="1355"/>
      <c r="FQY47" s="1355"/>
      <c r="FQZ47" s="1354"/>
      <c r="FRA47" s="1355"/>
      <c r="FRB47" s="1355"/>
      <c r="FRC47" s="1355"/>
      <c r="FRD47" s="1355"/>
      <c r="FRE47" s="1355"/>
      <c r="FRF47" s="1355"/>
      <c r="FRG47" s="1355"/>
      <c r="FRH47" s="1355"/>
      <c r="FRI47" s="1354"/>
      <c r="FRJ47" s="1355"/>
      <c r="FRK47" s="1355"/>
      <c r="FRL47" s="1355"/>
      <c r="FRM47" s="1355"/>
      <c r="FRN47" s="1355"/>
      <c r="FRO47" s="1355"/>
      <c r="FRP47" s="1355"/>
      <c r="FRQ47" s="1355"/>
      <c r="FRR47" s="1354"/>
      <c r="FRS47" s="1355"/>
      <c r="FRT47" s="1355"/>
      <c r="FRU47" s="1355"/>
      <c r="FRV47" s="1355"/>
      <c r="FRW47" s="1355"/>
      <c r="FRX47" s="1355"/>
      <c r="FRY47" s="1355"/>
      <c r="FRZ47" s="1355"/>
      <c r="FSA47" s="1354"/>
      <c r="FSB47" s="1355"/>
      <c r="FSC47" s="1355"/>
      <c r="FSD47" s="1355"/>
      <c r="FSE47" s="1355"/>
      <c r="FSF47" s="1355"/>
      <c r="FSG47" s="1355"/>
      <c r="FSH47" s="1355"/>
      <c r="FSI47" s="1355"/>
      <c r="FSJ47" s="1354"/>
      <c r="FSK47" s="1355"/>
      <c r="FSL47" s="1355"/>
      <c r="FSM47" s="1355"/>
      <c r="FSN47" s="1355"/>
      <c r="FSO47" s="1355"/>
      <c r="FSP47" s="1355"/>
      <c r="FSQ47" s="1355"/>
      <c r="FSR47" s="1355"/>
      <c r="FSS47" s="1354"/>
      <c r="FST47" s="1355"/>
      <c r="FSU47" s="1355"/>
      <c r="FSV47" s="1355"/>
      <c r="FSW47" s="1355"/>
      <c r="FSX47" s="1355"/>
      <c r="FSY47" s="1355"/>
      <c r="FSZ47" s="1355"/>
      <c r="FTA47" s="1355"/>
      <c r="FTB47" s="1354"/>
      <c r="FTC47" s="1355"/>
      <c r="FTD47" s="1355"/>
      <c r="FTE47" s="1355"/>
      <c r="FTF47" s="1355"/>
      <c r="FTG47" s="1355"/>
      <c r="FTH47" s="1355"/>
      <c r="FTI47" s="1355"/>
      <c r="FTJ47" s="1355"/>
      <c r="FTK47" s="1354"/>
      <c r="FTL47" s="1355"/>
      <c r="FTM47" s="1355"/>
      <c r="FTN47" s="1355"/>
      <c r="FTO47" s="1355"/>
      <c r="FTP47" s="1355"/>
      <c r="FTQ47" s="1355"/>
      <c r="FTR47" s="1355"/>
      <c r="FTS47" s="1355"/>
      <c r="FTT47" s="1354"/>
      <c r="FTU47" s="1355"/>
      <c r="FTV47" s="1355"/>
      <c r="FTW47" s="1355"/>
      <c r="FTX47" s="1355"/>
      <c r="FTY47" s="1355"/>
      <c r="FTZ47" s="1355"/>
      <c r="FUA47" s="1355"/>
      <c r="FUB47" s="1355"/>
      <c r="FUC47" s="1354"/>
      <c r="FUD47" s="1355"/>
      <c r="FUE47" s="1355"/>
      <c r="FUF47" s="1355"/>
      <c r="FUG47" s="1355"/>
      <c r="FUH47" s="1355"/>
      <c r="FUI47" s="1355"/>
      <c r="FUJ47" s="1355"/>
      <c r="FUK47" s="1355"/>
      <c r="FUL47" s="1354"/>
      <c r="FUM47" s="1355"/>
      <c r="FUN47" s="1355"/>
      <c r="FUO47" s="1355"/>
      <c r="FUP47" s="1355"/>
      <c r="FUQ47" s="1355"/>
      <c r="FUR47" s="1355"/>
      <c r="FUS47" s="1355"/>
      <c r="FUT47" s="1355"/>
      <c r="FUU47" s="1354"/>
      <c r="FUV47" s="1355"/>
      <c r="FUW47" s="1355"/>
      <c r="FUX47" s="1355"/>
      <c r="FUY47" s="1355"/>
      <c r="FUZ47" s="1355"/>
      <c r="FVA47" s="1355"/>
      <c r="FVB47" s="1355"/>
      <c r="FVC47" s="1355"/>
      <c r="FVD47" s="1354"/>
      <c r="FVE47" s="1355"/>
      <c r="FVF47" s="1355"/>
      <c r="FVG47" s="1355"/>
      <c r="FVH47" s="1355"/>
      <c r="FVI47" s="1355"/>
      <c r="FVJ47" s="1355"/>
      <c r="FVK47" s="1355"/>
      <c r="FVL47" s="1355"/>
      <c r="FVM47" s="1354"/>
      <c r="FVN47" s="1355"/>
      <c r="FVO47" s="1355"/>
      <c r="FVP47" s="1355"/>
      <c r="FVQ47" s="1355"/>
      <c r="FVR47" s="1355"/>
      <c r="FVS47" s="1355"/>
      <c r="FVT47" s="1355"/>
      <c r="FVU47" s="1355"/>
      <c r="FVV47" s="1354"/>
      <c r="FVW47" s="1355"/>
      <c r="FVX47" s="1355"/>
      <c r="FVY47" s="1355"/>
      <c r="FVZ47" s="1355"/>
      <c r="FWA47" s="1355"/>
      <c r="FWB47" s="1355"/>
      <c r="FWC47" s="1355"/>
      <c r="FWD47" s="1355"/>
      <c r="FWE47" s="1354"/>
      <c r="FWF47" s="1355"/>
      <c r="FWG47" s="1355"/>
      <c r="FWH47" s="1355"/>
      <c r="FWI47" s="1355"/>
      <c r="FWJ47" s="1355"/>
      <c r="FWK47" s="1355"/>
      <c r="FWL47" s="1355"/>
      <c r="FWM47" s="1355"/>
      <c r="FWN47" s="1354"/>
      <c r="FWO47" s="1355"/>
      <c r="FWP47" s="1355"/>
      <c r="FWQ47" s="1355"/>
      <c r="FWR47" s="1355"/>
      <c r="FWS47" s="1355"/>
      <c r="FWT47" s="1355"/>
      <c r="FWU47" s="1355"/>
      <c r="FWV47" s="1355"/>
      <c r="FWW47" s="1354"/>
      <c r="FWX47" s="1355"/>
      <c r="FWY47" s="1355"/>
      <c r="FWZ47" s="1355"/>
      <c r="FXA47" s="1355"/>
      <c r="FXB47" s="1355"/>
      <c r="FXC47" s="1355"/>
      <c r="FXD47" s="1355"/>
      <c r="FXE47" s="1355"/>
      <c r="FXF47" s="1354"/>
      <c r="FXG47" s="1355"/>
      <c r="FXH47" s="1355"/>
      <c r="FXI47" s="1355"/>
      <c r="FXJ47" s="1355"/>
      <c r="FXK47" s="1355"/>
      <c r="FXL47" s="1355"/>
      <c r="FXM47" s="1355"/>
      <c r="FXN47" s="1355"/>
      <c r="FXO47" s="1354"/>
      <c r="FXP47" s="1355"/>
      <c r="FXQ47" s="1355"/>
      <c r="FXR47" s="1355"/>
      <c r="FXS47" s="1355"/>
      <c r="FXT47" s="1355"/>
      <c r="FXU47" s="1355"/>
      <c r="FXV47" s="1355"/>
      <c r="FXW47" s="1355"/>
      <c r="FXX47" s="1354"/>
      <c r="FXY47" s="1355"/>
      <c r="FXZ47" s="1355"/>
      <c r="FYA47" s="1355"/>
      <c r="FYB47" s="1355"/>
      <c r="FYC47" s="1355"/>
      <c r="FYD47" s="1355"/>
      <c r="FYE47" s="1355"/>
      <c r="FYF47" s="1355"/>
      <c r="FYG47" s="1354"/>
      <c r="FYH47" s="1355"/>
      <c r="FYI47" s="1355"/>
      <c r="FYJ47" s="1355"/>
      <c r="FYK47" s="1355"/>
      <c r="FYL47" s="1355"/>
      <c r="FYM47" s="1355"/>
      <c r="FYN47" s="1355"/>
      <c r="FYO47" s="1355"/>
      <c r="FYP47" s="1354"/>
      <c r="FYQ47" s="1355"/>
      <c r="FYR47" s="1355"/>
      <c r="FYS47" s="1355"/>
      <c r="FYT47" s="1355"/>
      <c r="FYU47" s="1355"/>
      <c r="FYV47" s="1355"/>
      <c r="FYW47" s="1355"/>
      <c r="FYX47" s="1355"/>
      <c r="FYY47" s="1354"/>
      <c r="FYZ47" s="1355"/>
      <c r="FZA47" s="1355"/>
      <c r="FZB47" s="1355"/>
      <c r="FZC47" s="1355"/>
      <c r="FZD47" s="1355"/>
      <c r="FZE47" s="1355"/>
      <c r="FZF47" s="1355"/>
      <c r="FZG47" s="1355"/>
      <c r="FZH47" s="1354"/>
      <c r="FZI47" s="1355"/>
      <c r="FZJ47" s="1355"/>
      <c r="FZK47" s="1355"/>
      <c r="FZL47" s="1355"/>
      <c r="FZM47" s="1355"/>
      <c r="FZN47" s="1355"/>
      <c r="FZO47" s="1355"/>
      <c r="FZP47" s="1355"/>
      <c r="FZQ47" s="1354"/>
      <c r="FZR47" s="1355"/>
      <c r="FZS47" s="1355"/>
      <c r="FZT47" s="1355"/>
      <c r="FZU47" s="1355"/>
      <c r="FZV47" s="1355"/>
      <c r="FZW47" s="1355"/>
      <c r="FZX47" s="1355"/>
      <c r="FZY47" s="1355"/>
      <c r="FZZ47" s="1354"/>
      <c r="GAA47" s="1355"/>
      <c r="GAB47" s="1355"/>
      <c r="GAC47" s="1355"/>
      <c r="GAD47" s="1355"/>
      <c r="GAE47" s="1355"/>
      <c r="GAF47" s="1355"/>
      <c r="GAG47" s="1355"/>
      <c r="GAH47" s="1355"/>
      <c r="GAI47" s="1354"/>
      <c r="GAJ47" s="1355"/>
      <c r="GAK47" s="1355"/>
      <c r="GAL47" s="1355"/>
      <c r="GAM47" s="1355"/>
      <c r="GAN47" s="1355"/>
      <c r="GAO47" s="1355"/>
      <c r="GAP47" s="1355"/>
      <c r="GAQ47" s="1355"/>
      <c r="GAR47" s="1354"/>
      <c r="GAS47" s="1355"/>
      <c r="GAT47" s="1355"/>
      <c r="GAU47" s="1355"/>
      <c r="GAV47" s="1355"/>
      <c r="GAW47" s="1355"/>
      <c r="GAX47" s="1355"/>
      <c r="GAY47" s="1355"/>
      <c r="GAZ47" s="1355"/>
      <c r="GBA47" s="1354"/>
      <c r="GBB47" s="1355"/>
      <c r="GBC47" s="1355"/>
      <c r="GBD47" s="1355"/>
      <c r="GBE47" s="1355"/>
      <c r="GBF47" s="1355"/>
      <c r="GBG47" s="1355"/>
      <c r="GBH47" s="1355"/>
      <c r="GBI47" s="1355"/>
      <c r="GBJ47" s="1354"/>
      <c r="GBK47" s="1355"/>
      <c r="GBL47" s="1355"/>
      <c r="GBM47" s="1355"/>
      <c r="GBN47" s="1355"/>
      <c r="GBO47" s="1355"/>
      <c r="GBP47" s="1355"/>
      <c r="GBQ47" s="1355"/>
      <c r="GBR47" s="1355"/>
      <c r="GBS47" s="1354"/>
      <c r="GBT47" s="1355"/>
      <c r="GBU47" s="1355"/>
      <c r="GBV47" s="1355"/>
      <c r="GBW47" s="1355"/>
      <c r="GBX47" s="1355"/>
      <c r="GBY47" s="1355"/>
      <c r="GBZ47" s="1355"/>
      <c r="GCA47" s="1355"/>
      <c r="GCB47" s="1354"/>
      <c r="GCC47" s="1355"/>
      <c r="GCD47" s="1355"/>
      <c r="GCE47" s="1355"/>
      <c r="GCF47" s="1355"/>
      <c r="GCG47" s="1355"/>
      <c r="GCH47" s="1355"/>
      <c r="GCI47" s="1355"/>
      <c r="GCJ47" s="1355"/>
      <c r="GCK47" s="1354"/>
      <c r="GCL47" s="1355"/>
      <c r="GCM47" s="1355"/>
      <c r="GCN47" s="1355"/>
      <c r="GCO47" s="1355"/>
      <c r="GCP47" s="1355"/>
      <c r="GCQ47" s="1355"/>
      <c r="GCR47" s="1355"/>
      <c r="GCS47" s="1355"/>
      <c r="GCT47" s="1354"/>
      <c r="GCU47" s="1355"/>
      <c r="GCV47" s="1355"/>
      <c r="GCW47" s="1355"/>
      <c r="GCX47" s="1355"/>
      <c r="GCY47" s="1355"/>
      <c r="GCZ47" s="1355"/>
      <c r="GDA47" s="1355"/>
      <c r="GDB47" s="1355"/>
      <c r="GDC47" s="1354"/>
      <c r="GDD47" s="1355"/>
      <c r="GDE47" s="1355"/>
      <c r="GDF47" s="1355"/>
      <c r="GDG47" s="1355"/>
      <c r="GDH47" s="1355"/>
      <c r="GDI47" s="1355"/>
      <c r="GDJ47" s="1355"/>
      <c r="GDK47" s="1355"/>
      <c r="GDL47" s="1354"/>
      <c r="GDM47" s="1355"/>
      <c r="GDN47" s="1355"/>
      <c r="GDO47" s="1355"/>
      <c r="GDP47" s="1355"/>
      <c r="GDQ47" s="1355"/>
      <c r="GDR47" s="1355"/>
      <c r="GDS47" s="1355"/>
      <c r="GDT47" s="1355"/>
      <c r="GDU47" s="1354"/>
      <c r="GDV47" s="1355"/>
      <c r="GDW47" s="1355"/>
      <c r="GDX47" s="1355"/>
      <c r="GDY47" s="1355"/>
      <c r="GDZ47" s="1355"/>
      <c r="GEA47" s="1355"/>
      <c r="GEB47" s="1355"/>
      <c r="GEC47" s="1355"/>
      <c r="GED47" s="1354"/>
      <c r="GEE47" s="1355"/>
      <c r="GEF47" s="1355"/>
      <c r="GEG47" s="1355"/>
      <c r="GEH47" s="1355"/>
      <c r="GEI47" s="1355"/>
      <c r="GEJ47" s="1355"/>
      <c r="GEK47" s="1355"/>
      <c r="GEL47" s="1355"/>
      <c r="GEM47" s="1354"/>
      <c r="GEN47" s="1355"/>
      <c r="GEO47" s="1355"/>
      <c r="GEP47" s="1355"/>
      <c r="GEQ47" s="1355"/>
      <c r="GER47" s="1355"/>
      <c r="GES47" s="1355"/>
      <c r="GET47" s="1355"/>
      <c r="GEU47" s="1355"/>
      <c r="GEV47" s="1354"/>
      <c r="GEW47" s="1355"/>
      <c r="GEX47" s="1355"/>
      <c r="GEY47" s="1355"/>
      <c r="GEZ47" s="1355"/>
      <c r="GFA47" s="1355"/>
      <c r="GFB47" s="1355"/>
      <c r="GFC47" s="1355"/>
      <c r="GFD47" s="1355"/>
      <c r="GFE47" s="1354"/>
      <c r="GFF47" s="1355"/>
      <c r="GFG47" s="1355"/>
      <c r="GFH47" s="1355"/>
      <c r="GFI47" s="1355"/>
      <c r="GFJ47" s="1355"/>
      <c r="GFK47" s="1355"/>
      <c r="GFL47" s="1355"/>
      <c r="GFM47" s="1355"/>
      <c r="GFN47" s="1354"/>
      <c r="GFO47" s="1355"/>
      <c r="GFP47" s="1355"/>
      <c r="GFQ47" s="1355"/>
      <c r="GFR47" s="1355"/>
      <c r="GFS47" s="1355"/>
      <c r="GFT47" s="1355"/>
      <c r="GFU47" s="1355"/>
      <c r="GFV47" s="1355"/>
      <c r="GFW47" s="1354"/>
      <c r="GFX47" s="1355"/>
      <c r="GFY47" s="1355"/>
      <c r="GFZ47" s="1355"/>
      <c r="GGA47" s="1355"/>
      <c r="GGB47" s="1355"/>
      <c r="GGC47" s="1355"/>
      <c r="GGD47" s="1355"/>
      <c r="GGE47" s="1355"/>
      <c r="GGF47" s="1354"/>
      <c r="GGG47" s="1355"/>
      <c r="GGH47" s="1355"/>
      <c r="GGI47" s="1355"/>
      <c r="GGJ47" s="1355"/>
      <c r="GGK47" s="1355"/>
      <c r="GGL47" s="1355"/>
      <c r="GGM47" s="1355"/>
      <c r="GGN47" s="1355"/>
      <c r="GGO47" s="1354"/>
      <c r="GGP47" s="1355"/>
      <c r="GGQ47" s="1355"/>
      <c r="GGR47" s="1355"/>
      <c r="GGS47" s="1355"/>
      <c r="GGT47" s="1355"/>
      <c r="GGU47" s="1355"/>
      <c r="GGV47" s="1355"/>
      <c r="GGW47" s="1355"/>
      <c r="GGX47" s="1354"/>
      <c r="GGY47" s="1355"/>
      <c r="GGZ47" s="1355"/>
      <c r="GHA47" s="1355"/>
      <c r="GHB47" s="1355"/>
      <c r="GHC47" s="1355"/>
      <c r="GHD47" s="1355"/>
      <c r="GHE47" s="1355"/>
      <c r="GHF47" s="1355"/>
      <c r="GHG47" s="1354"/>
      <c r="GHH47" s="1355"/>
      <c r="GHI47" s="1355"/>
      <c r="GHJ47" s="1355"/>
      <c r="GHK47" s="1355"/>
      <c r="GHL47" s="1355"/>
      <c r="GHM47" s="1355"/>
      <c r="GHN47" s="1355"/>
      <c r="GHO47" s="1355"/>
      <c r="GHP47" s="1354"/>
      <c r="GHQ47" s="1355"/>
      <c r="GHR47" s="1355"/>
      <c r="GHS47" s="1355"/>
      <c r="GHT47" s="1355"/>
      <c r="GHU47" s="1355"/>
      <c r="GHV47" s="1355"/>
      <c r="GHW47" s="1355"/>
      <c r="GHX47" s="1355"/>
      <c r="GHY47" s="1354"/>
      <c r="GHZ47" s="1355"/>
      <c r="GIA47" s="1355"/>
      <c r="GIB47" s="1355"/>
      <c r="GIC47" s="1355"/>
      <c r="GID47" s="1355"/>
      <c r="GIE47" s="1355"/>
      <c r="GIF47" s="1355"/>
      <c r="GIG47" s="1355"/>
      <c r="GIH47" s="1354"/>
      <c r="GII47" s="1355"/>
      <c r="GIJ47" s="1355"/>
      <c r="GIK47" s="1355"/>
      <c r="GIL47" s="1355"/>
      <c r="GIM47" s="1355"/>
      <c r="GIN47" s="1355"/>
      <c r="GIO47" s="1355"/>
      <c r="GIP47" s="1355"/>
      <c r="GIQ47" s="1354"/>
      <c r="GIR47" s="1355"/>
      <c r="GIS47" s="1355"/>
      <c r="GIT47" s="1355"/>
      <c r="GIU47" s="1355"/>
      <c r="GIV47" s="1355"/>
      <c r="GIW47" s="1355"/>
      <c r="GIX47" s="1355"/>
      <c r="GIY47" s="1355"/>
      <c r="GIZ47" s="1354"/>
      <c r="GJA47" s="1355"/>
      <c r="GJB47" s="1355"/>
      <c r="GJC47" s="1355"/>
      <c r="GJD47" s="1355"/>
      <c r="GJE47" s="1355"/>
      <c r="GJF47" s="1355"/>
      <c r="GJG47" s="1355"/>
      <c r="GJH47" s="1355"/>
      <c r="GJI47" s="1354"/>
      <c r="GJJ47" s="1355"/>
      <c r="GJK47" s="1355"/>
      <c r="GJL47" s="1355"/>
      <c r="GJM47" s="1355"/>
      <c r="GJN47" s="1355"/>
      <c r="GJO47" s="1355"/>
      <c r="GJP47" s="1355"/>
      <c r="GJQ47" s="1355"/>
      <c r="GJR47" s="1354"/>
      <c r="GJS47" s="1355"/>
      <c r="GJT47" s="1355"/>
      <c r="GJU47" s="1355"/>
      <c r="GJV47" s="1355"/>
      <c r="GJW47" s="1355"/>
      <c r="GJX47" s="1355"/>
      <c r="GJY47" s="1355"/>
      <c r="GJZ47" s="1355"/>
      <c r="GKA47" s="1354"/>
      <c r="GKB47" s="1355"/>
      <c r="GKC47" s="1355"/>
      <c r="GKD47" s="1355"/>
      <c r="GKE47" s="1355"/>
      <c r="GKF47" s="1355"/>
      <c r="GKG47" s="1355"/>
      <c r="GKH47" s="1355"/>
      <c r="GKI47" s="1355"/>
      <c r="GKJ47" s="1354"/>
      <c r="GKK47" s="1355"/>
      <c r="GKL47" s="1355"/>
      <c r="GKM47" s="1355"/>
      <c r="GKN47" s="1355"/>
      <c r="GKO47" s="1355"/>
      <c r="GKP47" s="1355"/>
      <c r="GKQ47" s="1355"/>
      <c r="GKR47" s="1355"/>
      <c r="GKS47" s="1354"/>
      <c r="GKT47" s="1355"/>
      <c r="GKU47" s="1355"/>
      <c r="GKV47" s="1355"/>
      <c r="GKW47" s="1355"/>
      <c r="GKX47" s="1355"/>
      <c r="GKY47" s="1355"/>
      <c r="GKZ47" s="1355"/>
      <c r="GLA47" s="1355"/>
      <c r="GLB47" s="1354"/>
      <c r="GLC47" s="1355"/>
      <c r="GLD47" s="1355"/>
      <c r="GLE47" s="1355"/>
      <c r="GLF47" s="1355"/>
      <c r="GLG47" s="1355"/>
      <c r="GLH47" s="1355"/>
      <c r="GLI47" s="1355"/>
      <c r="GLJ47" s="1355"/>
      <c r="GLK47" s="1354"/>
      <c r="GLL47" s="1355"/>
      <c r="GLM47" s="1355"/>
      <c r="GLN47" s="1355"/>
      <c r="GLO47" s="1355"/>
      <c r="GLP47" s="1355"/>
      <c r="GLQ47" s="1355"/>
      <c r="GLR47" s="1355"/>
      <c r="GLS47" s="1355"/>
      <c r="GLT47" s="1354"/>
      <c r="GLU47" s="1355"/>
      <c r="GLV47" s="1355"/>
      <c r="GLW47" s="1355"/>
      <c r="GLX47" s="1355"/>
      <c r="GLY47" s="1355"/>
      <c r="GLZ47" s="1355"/>
      <c r="GMA47" s="1355"/>
      <c r="GMB47" s="1355"/>
      <c r="GMC47" s="1354"/>
      <c r="GMD47" s="1355"/>
      <c r="GME47" s="1355"/>
      <c r="GMF47" s="1355"/>
      <c r="GMG47" s="1355"/>
      <c r="GMH47" s="1355"/>
      <c r="GMI47" s="1355"/>
      <c r="GMJ47" s="1355"/>
      <c r="GMK47" s="1355"/>
      <c r="GML47" s="1354"/>
      <c r="GMM47" s="1355"/>
      <c r="GMN47" s="1355"/>
      <c r="GMO47" s="1355"/>
      <c r="GMP47" s="1355"/>
      <c r="GMQ47" s="1355"/>
      <c r="GMR47" s="1355"/>
      <c r="GMS47" s="1355"/>
      <c r="GMT47" s="1355"/>
      <c r="GMU47" s="1354"/>
      <c r="GMV47" s="1355"/>
      <c r="GMW47" s="1355"/>
      <c r="GMX47" s="1355"/>
      <c r="GMY47" s="1355"/>
      <c r="GMZ47" s="1355"/>
      <c r="GNA47" s="1355"/>
      <c r="GNB47" s="1355"/>
      <c r="GNC47" s="1355"/>
      <c r="GND47" s="1354"/>
      <c r="GNE47" s="1355"/>
      <c r="GNF47" s="1355"/>
      <c r="GNG47" s="1355"/>
      <c r="GNH47" s="1355"/>
      <c r="GNI47" s="1355"/>
      <c r="GNJ47" s="1355"/>
      <c r="GNK47" s="1355"/>
      <c r="GNL47" s="1355"/>
      <c r="GNM47" s="1354"/>
      <c r="GNN47" s="1355"/>
      <c r="GNO47" s="1355"/>
      <c r="GNP47" s="1355"/>
      <c r="GNQ47" s="1355"/>
      <c r="GNR47" s="1355"/>
      <c r="GNS47" s="1355"/>
      <c r="GNT47" s="1355"/>
      <c r="GNU47" s="1355"/>
      <c r="GNV47" s="1354"/>
      <c r="GNW47" s="1355"/>
      <c r="GNX47" s="1355"/>
      <c r="GNY47" s="1355"/>
      <c r="GNZ47" s="1355"/>
      <c r="GOA47" s="1355"/>
      <c r="GOB47" s="1355"/>
      <c r="GOC47" s="1355"/>
      <c r="GOD47" s="1355"/>
      <c r="GOE47" s="1354"/>
      <c r="GOF47" s="1355"/>
      <c r="GOG47" s="1355"/>
      <c r="GOH47" s="1355"/>
      <c r="GOI47" s="1355"/>
      <c r="GOJ47" s="1355"/>
      <c r="GOK47" s="1355"/>
      <c r="GOL47" s="1355"/>
      <c r="GOM47" s="1355"/>
      <c r="GON47" s="1354"/>
      <c r="GOO47" s="1355"/>
      <c r="GOP47" s="1355"/>
      <c r="GOQ47" s="1355"/>
      <c r="GOR47" s="1355"/>
      <c r="GOS47" s="1355"/>
      <c r="GOT47" s="1355"/>
      <c r="GOU47" s="1355"/>
      <c r="GOV47" s="1355"/>
      <c r="GOW47" s="1354"/>
      <c r="GOX47" s="1355"/>
      <c r="GOY47" s="1355"/>
      <c r="GOZ47" s="1355"/>
      <c r="GPA47" s="1355"/>
      <c r="GPB47" s="1355"/>
      <c r="GPC47" s="1355"/>
      <c r="GPD47" s="1355"/>
      <c r="GPE47" s="1355"/>
      <c r="GPF47" s="1354"/>
      <c r="GPG47" s="1355"/>
      <c r="GPH47" s="1355"/>
      <c r="GPI47" s="1355"/>
      <c r="GPJ47" s="1355"/>
      <c r="GPK47" s="1355"/>
      <c r="GPL47" s="1355"/>
      <c r="GPM47" s="1355"/>
      <c r="GPN47" s="1355"/>
      <c r="GPO47" s="1354"/>
      <c r="GPP47" s="1355"/>
      <c r="GPQ47" s="1355"/>
      <c r="GPR47" s="1355"/>
      <c r="GPS47" s="1355"/>
      <c r="GPT47" s="1355"/>
      <c r="GPU47" s="1355"/>
      <c r="GPV47" s="1355"/>
      <c r="GPW47" s="1355"/>
      <c r="GPX47" s="1354"/>
      <c r="GPY47" s="1355"/>
      <c r="GPZ47" s="1355"/>
      <c r="GQA47" s="1355"/>
      <c r="GQB47" s="1355"/>
      <c r="GQC47" s="1355"/>
      <c r="GQD47" s="1355"/>
      <c r="GQE47" s="1355"/>
      <c r="GQF47" s="1355"/>
      <c r="GQG47" s="1354"/>
      <c r="GQH47" s="1355"/>
      <c r="GQI47" s="1355"/>
      <c r="GQJ47" s="1355"/>
      <c r="GQK47" s="1355"/>
      <c r="GQL47" s="1355"/>
      <c r="GQM47" s="1355"/>
      <c r="GQN47" s="1355"/>
      <c r="GQO47" s="1355"/>
      <c r="GQP47" s="1354"/>
      <c r="GQQ47" s="1355"/>
      <c r="GQR47" s="1355"/>
      <c r="GQS47" s="1355"/>
      <c r="GQT47" s="1355"/>
      <c r="GQU47" s="1355"/>
      <c r="GQV47" s="1355"/>
      <c r="GQW47" s="1355"/>
      <c r="GQX47" s="1355"/>
      <c r="GQY47" s="1354"/>
      <c r="GQZ47" s="1355"/>
      <c r="GRA47" s="1355"/>
      <c r="GRB47" s="1355"/>
      <c r="GRC47" s="1355"/>
      <c r="GRD47" s="1355"/>
      <c r="GRE47" s="1355"/>
      <c r="GRF47" s="1355"/>
      <c r="GRG47" s="1355"/>
      <c r="GRH47" s="1354"/>
      <c r="GRI47" s="1355"/>
      <c r="GRJ47" s="1355"/>
      <c r="GRK47" s="1355"/>
      <c r="GRL47" s="1355"/>
      <c r="GRM47" s="1355"/>
      <c r="GRN47" s="1355"/>
      <c r="GRO47" s="1355"/>
      <c r="GRP47" s="1355"/>
      <c r="GRQ47" s="1354"/>
      <c r="GRR47" s="1355"/>
      <c r="GRS47" s="1355"/>
      <c r="GRT47" s="1355"/>
      <c r="GRU47" s="1355"/>
      <c r="GRV47" s="1355"/>
      <c r="GRW47" s="1355"/>
      <c r="GRX47" s="1355"/>
      <c r="GRY47" s="1355"/>
      <c r="GRZ47" s="1354"/>
      <c r="GSA47" s="1355"/>
      <c r="GSB47" s="1355"/>
      <c r="GSC47" s="1355"/>
      <c r="GSD47" s="1355"/>
      <c r="GSE47" s="1355"/>
      <c r="GSF47" s="1355"/>
      <c r="GSG47" s="1355"/>
      <c r="GSH47" s="1355"/>
      <c r="GSI47" s="1354"/>
      <c r="GSJ47" s="1355"/>
      <c r="GSK47" s="1355"/>
      <c r="GSL47" s="1355"/>
      <c r="GSM47" s="1355"/>
      <c r="GSN47" s="1355"/>
      <c r="GSO47" s="1355"/>
      <c r="GSP47" s="1355"/>
      <c r="GSQ47" s="1355"/>
      <c r="GSR47" s="1354"/>
      <c r="GSS47" s="1355"/>
      <c r="GST47" s="1355"/>
      <c r="GSU47" s="1355"/>
      <c r="GSV47" s="1355"/>
      <c r="GSW47" s="1355"/>
      <c r="GSX47" s="1355"/>
      <c r="GSY47" s="1355"/>
      <c r="GSZ47" s="1355"/>
      <c r="GTA47" s="1354"/>
      <c r="GTB47" s="1355"/>
      <c r="GTC47" s="1355"/>
      <c r="GTD47" s="1355"/>
      <c r="GTE47" s="1355"/>
      <c r="GTF47" s="1355"/>
      <c r="GTG47" s="1355"/>
      <c r="GTH47" s="1355"/>
      <c r="GTI47" s="1355"/>
      <c r="GTJ47" s="1354"/>
      <c r="GTK47" s="1355"/>
      <c r="GTL47" s="1355"/>
      <c r="GTM47" s="1355"/>
      <c r="GTN47" s="1355"/>
      <c r="GTO47" s="1355"/>
      <c r="GTP47" s="1355"/>
      <c r="GTQ47" s="1355"/>
      <c r="GTR47" s="1355"/>
      <c r="GTS47" s="1354"/>
      <c r="GTT47" s="1355"/>
      <c r="GTU47" s="1355"/>
      <c r="GTV47" s="1355"/>
      <c r="GTW47" s="1355"/>
      <c r="GTX47" s="1355"/>
      <c r="GTY47" s="1355"/>
      <c r="GTZ47" s="1355"/>
      <c r="GUA47" s="1355"/>
      <c r="GUB47" s="1354"/>
      <c r="GUC47" s="1355"/>
      <c r="GUD47" s="1355"/>
      <c r="GUE47" s="1355"/>
      <c r="GUF47" s="1355"/>
      <c r="GUG47" s="1355"/>
      <c r="GUH47" s="1355"/>
      <c r="GUI47" s="1355"/>
      <c r="GUJ47" s="1355"/>
      <c r="GUK47" s="1354"/>
      <c r="GUL47" s="1355"/>
      <c r="GUM47" s="1355"/>
      <c r="GUN47" s="1355"/>
      <c r="GUO47" s="1355"/>
      <c r="GUP47" s="1355"/>
      <c r="GUQ47" s="1355"/>
      <c r="GUR47" s="1355"/>
      <c r="GUS47" s="1355"/>
      <c r="GUT47" s="1354"/>
      <c r="GUU47" s="1355"/>
      <c r="GUV47" s="1355"/>
      <c r="GUW47" s="1355"/>
      <c r="GUX47" s="1355"/>
      <c r="GUY47" s="1355"/>
      <c r="GUZ47" s="1355"/>
      <c r="GVA47" s="1355"/>
      <c r="GVB47" s="1355"/>
      <c r="GVC47" s="1354"/>
      <c r="GVD47" s="1355"/>
      <c r="GVE47" s="1355"/>
      <c r="GVF47" s="1355"/>
      <c r="GVG47" s="1355"/>
      <c r="GVH47" s="1355"/>
      <c r="GVI47" s="1355"/>
      <c r="GVJ47" s="1355"/>
      <c r="GVK47" s="1355"/>
      <c r="GVL47" s="1354"/>
      <c r="GVM47" s="1355"/>
      <c r="GVN47" s="1355"/>
      <c r="GVO47" s="1355"/>
      <c r="GVP47" s="1355"/>
      <c r="GVQ47" s="1355"/>
      <c r="GVR47" s="1355"/>
      <c r="GVS47" s="1355"/>
      <c r="GVT47" s="1355"/>
      <c r="GVU47" s="1354"/>
      <c r="GVV47" s="1355"/>
      <c r="GVW47" s="1355"/>
      <c r="GVX47" s="1355"/>
      <c r="GVY47" s="1355"/>
      <c r="GVZ47" s="1355"/>
      <c r="GWA47" s="1355"/>
      <c r="GWB47" s="1355"/>
      <c r="GWC47" s="1355"/>
      <c r="GWD47" s="1354"/>
      <c r="GWE47" s="1355"/>
      <c r="GWF47" s="1355"/>
      <c r="GWG47" s="1355"/>
      <c r="GWH47" s="1355"/>
      <c r="GWI47" s="1355"/>
      <c r="GWJ47" s="1355"/>
      <c r="GWK47" s="1355"/>
      <c r="GWL47" s="1355"/>
      <c r="GWM47" s="1354"/>
      <c r="GWN47" s="1355"/>
      <c r="GWO47" s="1355"/>
      <c r="GWP47" s="1355"/>
      <c r="GWQ47" s="1355"/>
      <c r="GWR47" s="1355"/>
      <c r="GWS47" s="1355"/>
      <c r="GWT47" s="1355"/>
      <c r="GWU47" s="1355"/>
      <c r="GWV47" s="1354"/>
      <c r="GWW47" s="1355"/>
      <c r="GWX47" s="1355"/>
      <c r="GWY47" s="1355"/>
      <c r="GWZ47" s="1355"/>
      <c r="GXA47" s="1355"/>
      <c r="GXB47" s="1355"/>
      <c r="GXC47" s="1355"/>
      <c r="GXD47" s="1355"/>
      <c r="GXE47" s="1354"/>
      <c r="GXF47" s="1355"/>
      <c r="GXG47" s="1355"/>
      <c r="GXH47" s="1355"/>
      <c r="GXI47" s="1355"/>
      <c r="GXJ47" s="1355"/>
      <c r="GXK47" s="1355"/>
      <c r="GXL47" s="1355"/>
      <c r="GXM47" s="1355"/>
      <c r="GXN47" s="1354"/>
      <c r="GXO47" s="1355"/>
      <c r="GXP47" s="1355"/>
      <c r="GXQ47" s="1355"/>
      <c r="GXR47" s="1355"/>
      <c r="GXS47" s="1355"/>
      <c r="GXT47" s="1355"/>
      <c r="GXU47" s="1355"/>
      <c r="GXV47" s="1355"/>
      <c r="GXW47" s="1354"/>
      <c r="GXX47" s="1355"/>
      <c r="GXY47" s="1355"/>
      <c r="GXZ47" s="1355"/>
      <c r="GYA47" s="1355"/>
      <c r="GYB47" s="1355"/>
      <c r="GYC47" s="1355"/>
      <c r="GYD47" s="1355"/>
      <c r="GYE47" s="1355"/>
      <c r="GYF47" s="1354"/>
      <c r="GYG47" s="1355"/>
      <c r="GYH47" s="1355"/>
      <c r="GYI47" s="1355"/>
      <c r="GYJ47" s="1355"/>
      <c r="GYK47" s="1355"/>
      <c r="GYL47" s="1355"/>
      <c r="GYM47" s="1355"/>
      <c r="GYN47" s="1355"/>
      <c r="GYO47" s="1354"/>
      <c r="GYP47" s="1355"/>
      <c r="GYQ47" s="1355"/>
      <c r="GYR47" s="1355"/>
      <c r="GYS47" s="1355"/>
      <c r="GYT47" s="1355"/>
      <c r="GYU47" s="1355"/>
      <c r="GYV47" s="1355"/>
      <c r="GYW47" s="1355"/>
      <c r="GYX47" s="1354"/>
      <c r="GYY47" s="1355"/>
      <c r="GYZ47" s="1355"/>
      <c r="GZA47" s="1355"/>
      <c r="GZB47" s="1355"/>
      <c r="GZC47" s="1355"/>
      <c r="GZD47" s="1355"/>
      <c r="GZE47" s="1355"/>
      <c r="GZF47" s="1355"/>
      <c r="GZG47" s="1354"/>
      <c r="GZH47" s="1355"/>
      <c r="GZI47" s="1355"/>
      <c r="GZJ47" s="1355"/>
      <c r="GZK47" s="1355"/>
      <c r="GZL47" s="1355"/>
      <c r="GZM47" s="1355"/>
      <c r="GZN47" s="1355"/>
      <c r="GZO47" s="1355"/>
      <c r="GZP47" s="1354"/>
      <c r="GZQ47" s="1355"/>
      <c r="GZR47" s="1355"/>
      <c r="GZS47" s="1355"/>
      <c r="GZT47" s="1355"/>
      <c r="GZU47" s="1355"/>
      <c r="GZV47" s="1355"/>
      <c r="GZW47" s="1355"/>
      <c r="GZX47" s="1355"/>
      <c r="GZY47" s="1354"/>
      <c r="GZZ47" s="1355"/>
      <c r="HAA47" s="1355"/>
      <c r="HAB47" s="1355"/>
      <c r="HAC47" s="1355"/>
      <c r="HAD47" s="1355"/>
      <c r="HAE47" s="1355"/>
      <c r="HAF47" s="1355"/>
      <c r="HAG47" s="1355"/>
      <c r="HAH47" s="1354"/>
      <c r="HAI47" s="1355"/>
      <c r="HAJ47" s="1355"/>
      <c r="HAK47" s="1355"/>
      <c r="HAL47" s="1355"/>
      <c r="HAM47" s="1355"/>
      <c r="HAN47" s="1355"/>
      <c r="HAO47" s="1355"/>
      <c r="HAP47" s="1355"/>
      <c r="HAQ47" s="1354"/>
      <c r="HAR47" s="1355"/>
      <c r="HAS47" s="1355"/>
      <c r="HAT47" s="1355"/>
      <c r="HAU47" s="1355"/>
      <c r="HAV47" s="1355"/>
      <c r="HAW47" s="1355"/>
      <c r="HAX47" s="1355"/>
      <c r="HAY47" s="1355"/>
      <c r="HAZ47" s="1354"/>
      <c r="HBA47" s="1355"/>
      <c r="HBB47" s="1355"/>
      <c r="HBC47" s="1355"/>
      <c r="HBD47" s="1355"/>
      <c r="HBE47" s="1355"/>
      <c r="HBF47" s="1355"/>
      <c r="HBG47" s="1355"/>
      <c r="HBH47" s="1355"/>
      <c r="HBI47" s="1354"/>
      <c r="HBJ47" s="1355"/>
      <c r="HBK47" s="1355"/>
      <c r="HBL47" s="1355"/>
      <c r="HBM47" s="1355"/>
      <c r="HBN47" s="1355"/>
      <c r="HBO47" s="1355"/>
      <c r="HBP47" s="1355"/>
      <c r="HBQ47" s="1355"/>
      <c r="HBR47" s="1354"/>
      <c r="HBS47" s="1355"/>
      <c r="HBT47" s="1355"/>
      <c r="HBU47" s="1355"/>
      <c r="HBV47" s="1355"/>
      <c r="HBW47" s="1355"/>
      <c r="HBX47" s="1355"/>
      <c r="HBY47" s="1355"/>
      <c r="HBZ47" s="1355"/>
      <c r="HCA47" s="1354"/>
      <c r="HCB47" s="1355"/>
      <c r="HCC47" s="1355"/>
      <c r="HCD47" s="1355"/>
      <c r="HCE47" s="1355"/>
      <c r="HCF47" s="1355"/>
      <c r="HCG47" s="1355"/>
      <c r="HCH47" s="1355"/>
      <c r="HCI47" s="1355"/>
      <c r="HCJ47" s="1354"/>
      <c r="HCK47" s="1355"/>
      <c r="HCL47" s="1355"/>
      <c r="HCM47" s="1355"/>
      <c r="HCN47" s="1355"/>
      <c r="HCO47" s="1355"/>
      <c r="HCP47" s="1355"/>
      <c r="HCQ47" s="1355"/>
      <c r="HCR47" s="1355"/>
      <c r="HCS47" s="1354"/>
      <c r="HCT47" s="1355"/>
      <c r="HCU47" s="1355"/>
      <c r="HCV47" s="1355"/>
      <c r="HCW47" s="1355"/>
      <c r="HCX47" s="1355"/>
      <c r="HCY47" s="1355"/>
      <c r="HCZ47" s="1355"/>
      <c r="HDA47" s="1355"/>
      <c r="HDB47" s="1354"/>
      <c r="HDC47" s="1355"/>
      <c r="HDD47" s="1355"/>
      <c r="HDE47" s="1355"/>
      <c r="HDF47" s="1355"/>
      <c r="HDG47" s="1355"/>
      <c r="HDH47" s="1355"/>
      <c r="HDI47" s="1355"/>
      <c r="HDJ47" s="1355"/>
      <c r="HDK47" s="1354"/>
      <c r="HDL47" s="1355"/>
      <c r="HDM47" s="1355"/>
      <c r="HDN47" s="1355"/>
      <c r="HDO47" s="1355"/>
      <c r="HDP47" s="1355"/>
      <c r="HDQ47" s="1355"/>
      <c r="HDR47" s="1355"/>
      <c r="HDS47" s="1355"/>
      <c r="HDT47" s="1354"/>
      <c r="HDU47" s="1355"/>
      <c r="HDV47" s="1355"/>
      <c r="HDW47" s="1355"/>
      <c r="HDX47" s="1355"/>
      <c r="HDY47" s="1355"/>
      <c r="HDZ47" s="1355"/>
      <c r="HEA47" s="1355"/>
      <c r="HEB47" s="1355"/>
      <c r="HEC47" s="1354"/>
      <c r="HED47" s="1355"/>
      <c r="HEE47" s="1355"/>
      <c r="HEF47" s="1355"/>
      <c r="HEG47" s="1355"/>
      <c r="HEH47" s="1355"/>
      <c r="HEI47" s="1355"/>
      <c r="HEJ47" s="1355"/>
      <c r="HEK47" s="1355"/>
      <c r="HEL47" s="1354"/>
      <c r="HEM47" s="1355"/>
      <c r="HEN47" s="1355"/>
      <c r="HEO47" s="1355"/>
      <c r="HEP47" s="1355"/>
      <c r="HEQ47" s="1355"/>
      <c r="HER47" s="1355"/>
      <c r="HES47" s="1355"/>
      <c r="HET47" s="1355"/>
      <c r="HEU47" s="1354"/>
      <c r="HEV47" s="1355"/>
      <c r="HEW47" s="1355"/>
      <c r="HEX47" s="1355"/>
      <c r="HEY47" s="1355"/>
      <c r="HEZ47" s="1355"/>
      <c r="HFA47" s="1355"/>
      <c r="HFB47" s="1355"/>
      <c r="HFC47" s="1355"/>
      <c r="HFD47" s="1354"/>
      <c r="HFE47" s="1355"/>
      <c r="HFF47" s="1355"/>
      <c r="HFG47" s="1355"/>
      <c r="HFH47" s="1355"/>
      <c r="HFI47" s="1355"/>
      <c r="HFJ47" s="1355"/>
      <c r="HFK47" s="1355"/>
      <c r="HFL47" s="1355"/>
      <c r="HFM47" s="1354"/>
      <c r="HFN47" s="1355"/>
      <c r="HFO47" s="1355"/>
      <c r="HFP47" s="1355"/>
      <c r="HFQ47" s="1355"/>
      <c r="HFR47" s="1355"/>
      <c r="HFS47" s="1355"/>
      <c r="HFT47" s="1355"/>
      <c r="HFU47" s="1355"/>
      <c r="HFV47" s="1354"/>
      <c r="HFW47" s="1355"/>
      <c r="HFX47" s="1355"/>
      <c r="HFY47" s="1355"/>
      <c r="HFZ47" s="1355"/>
      <c r="HGA47" s="1355"/>
      <c r="HGB47" s="1355"/>
      <c r="HGC47" s="1355"/>
      <c r="HGD47" s="1355"/>
      <c r="HGE47" s="1354"/>
      <c r="HGF47" s="1355"/>
      <c r="HGG47" s="1355"/>
      <c r="HGH47" s="1355"/>
      <c r="HGI47" s="1355"/>
      <c r="HGJ47" s="1355"/>
      <c r="HGK47" s="1355"/>
      <c r="HGL47" s="1355"/>
      <c r="HGM47" s="1355"/>
      <c r="HGN47" s="1354"/>
      <c r="HGO47" s="1355"/>
      <c r="HGP47" s="1355"/>
      <c r="HGQ47" s="1355"/>
      <c r="HGR47" s="1355"/>
      <c r="HGS47" s="1355"/>
      <c r="HGT47" s="1355"/>
      <c r="HGU47" s="1355"/>
      <c r="HGV47" s="1355"/>
      <c r="HGW47" s="1354"/>
      <c r="HGX47" s="1355"/>
      <c r="HGY47" s="1355"/>
      <c r="HGZ47" s="1355"/>
      <c r="HHA47" s="1355"/>
      <c r="HHB47" s="1355"/>
      <c r="HHC47" s="1355"/>
      <c r="HHD47" s="1355"/>
      <c r="HHE47" s="1355"/>
      <c r="HHF47" s="1354"/>
      <c r="HHG47" s="1355"/>
      <c r="HHH47" s="1355"/>
      <c r="HHI47" s="1355"/>
      <c r="HHJ47" s="1355"/>
      <c r="HHK47" s="1355"/>
      <c r="HHL47" s="1355"/>
      <c r="HHM47" s="1355"/>
      <c r="HHN47" s="1355"/>
      <c r="HHO47" s="1354"/>
      <c r="HHP47" s="1355"/>
      <c r="HHQ47" s="1355"/>
      <c r="HHR47" s="1355"/>
      <c r="HHS47" s="1355"/>
      <c r="HHT47" s="1355"/>
      <c r="HHU47" s="1355"/>
      <c r="HHV47" s="1355"/>
      <c r="HHW47" s="1355"/>
      <c r="HHX47" s="1354"/>
      <c r="HHY47" s="1355"/>
      <c r="HHZ47" s="1355"/>
      <c r="HIA47" s="1355"/>
      <c r="HIB47" s="1355"/>
      <c r="HIC47" s="1355"/>
      <c r="HID47" s="1355"/>
      <c r="HIE47" s="1355"/>
      <c r="HIF47" s="1355"/>
      <c r="HIG47" s="1354"/>
      <c r="HIH47" s="1355"/>
      <c r="HII47" s="1355"/>
      <c r="HIJ47" s="1355"/>
      <c r="HIK47" s="1355"/>
      <c r="HIL47" s="1355"/>
      <c r="HIM47" s="1355"/>
      <c r="HIN47" s="1355"/>
      <c r="HIO47" s="1355"/>
      <c r="HIP47" s="1354"/>
      <c r="HIQ47" s="1355"/>
      <c r="HIR47" s="1355"/>
      <c r="HIS47" s="1355"/>
      <c r="HIT47" s="1355"/>
      <c r="HIU47" s="1355"/>
      <c r="HIV47" s="1355"/>
      <c r="HIW47" s="1355"/>
      <c r="HIX47" s="1355"/>
      <c r="HIY47" s="1354"/>
      <c r="HIZ47" s="1355"/>
      <c r="HJA47" s="1355"/>
      <c r="HJB47" s="1355"/>
      <c r="HJC47" s="1355"/>
      <c r="HJD47" s="1355"/>
      <c r="HJE47" s="1355"/>
      <c r="HJF47" s="1355"/>
      <c r="HJG47" s="1355"/>
      <c r="HJH47" s="1354"/>
      <c r="HJI47" s="1355"/>
      <c r="HJJ47" s="1355"/>
      <c r="HJK47" s="1355"/>
      <c r="HJL47" s="1355"/>
      <c r="HJM47" s="1355"/>
      <c r="HJN47" s="1355"/>
      <c r="HJO47" s="1355"/>
      <c r="HJP47" s="1355"/>
      <c r="HJQ47" s="1354"/>
      <c r="HJR47" s="1355"/>
      <c r="HJS47" s="1355"/>
      <c r="HJT47" s="1355"/>
      <c r="HJU47" s="1355"/>
      <c r="HJV47" s="1355"/>
      <c r="HJW47" s="1355"/>
      <c r="HJX47" s="1355"/>
      <c r="HJY47" s="1355"/>
      <c r="HJZ47" s="1354"/>
      <c r="HKA47" s="1355"/>
      <c r="HKB47" s="1355"/>
      <c r="HKC47" s="1355"/>
      <c r="HKD47" s="1355"/>
      <c r="HKE47" s="1355"/>
      <c r="HKF47" s="1355"/>
      <c r="HKG47" s="1355"/>
      <c r="HKH47" s="1355"/>
      <c r="HKI47" s="1354"/>
      <c r="HKJ47" s="1355"/>
      <c r="HKK47" s="1355"/>
      <c r="HKL47" s="1355"/>
      <c r="HKM47" s="1355"/>
      <c r="HKN47" s="1355"/>
      <c r="HKO47" s="1355"/>
      <c r="HKP47" s="1355"/>
      <c r="HKQ47" s="1355"/>
      <c r="HKR47" s="1354"/>
      <c r="HKS47" s="1355"/>
      <c r="HKT47" s="1355"/>
      <c r="HKU47" s="1355"/>
      <c r="HKV47" s="1355"/>
      <c r="HKW47" s="1355"/>
      <c r="HKX47" s="1355"/>
      <c r="HKY47" s="1355"/>
      <c r="HKZ47" s="1355"/>
      <c r="HLA47" s="1354"/>
      <c r="HLB47" s="1355"/>
      <c r="HLC47" s="1355"/>
      <c r="HLD47" s="1355"/>
      <c r="HLE47" s="1355"/>
      <c r="HLF47" s="1355"/>
      <c r="HLG47" s="1355"/>
      <c r="HLH47" s="1355"/>
      <c r="HLI47" s="1355"/>
      <c r="HLJ47" s="1354"/>
      <c r="HLK47" s="1355"/>
      <c r="HLL47" s="1355"/>
      <c r="HLM47" s="1355"/>
      <c r="HLN47" s="1355"/>
      <c r="HLO47" s="1355"/>
      <c r="HLP47" s="1355"/>
      <c r="HLQ47" s="1355"/>
      <c r="HLR47" s="1355"/>
      <c r="HLS47" s="1354"/>
      <c r="HLT47" s="1355"/>
      <c r="HLU47" s="1355"/>
      <c r="HLV47" s="1355"/>
      <c r="HLW47" s="1355"/>
      <c r="HLX47" s="1355"/>
      <c r="HLY47" s="1355"/>
      <c r="HLZ47" s="1355"/>
      <c r="HMA47" s="1355"/>
      <c r="HMB47" s="1354"/>
      <c r="HMC47" s="1355"/>
      <c r="HMD47" s="1355"/>
      <c r="HME47" s="1355"/>
      <c r="HMF47" s="1355"/>
      <c r="HMG47" s="1355"/>
      <c r="HMH47" s="1355"/>
      <c r="HMI47" s="1355"/>
      <c r="HMJ47" s="1355"/>
      <c r="HMK47" s="1354"/>
      <c r="HML47" s="1355"/>
      <c r="HMM47" s="1355"/>
      <c r="HMN47" s="1355"/>
      <c r="HMO47" s="1355"/>
      <c r="HMP47" s="1355"/>
      <c r="HMQ47" s="1355"/>
      <c r="HMR47" s="1355"/>
      <c r="HMS47" s="1355"/>
      <c r="HMT47" s="1354"/>
      <c r="HMU47" s="1355"/>
      <c r="HMV47" s="1355"/>
      <c r="HMW47" s="1355"/>
      <c r="HMX47" s="1355"/>
      <c r="HMY47" s="1355"/>
      <c r="HMZ47" s="1355"/>
      <c r="HNA47" s="1355"/>
      <c r="HNB47" s="1355"/>
      <c r="HNC47" s="1354"/>
      <c r="HND47" s="1355"/>
      <c r="HNE47" s="1355"/>
      <c r="HNF47" s="1355"/>
      <c r="HNG47" s="1355"/>
      <c r="HNH47" s="1355"/>
      <c r="HNI47" s="1355"/>
      <c r="HNJ47" s="1355"/>
      <c r="HNK47" s="1355"/>
      <c r="HNL47" s="1354"/>
      <c r="HNM47" s="1355"/>
      <c r="HNN47" s="1355"/>
      <c r="HNO47" s="1355"/>
      <c r="HNP47" s="1355"/>
      <c r="HNQ47" s="1355"/>
      <c r="HNR47" s="1355"/>
      <c r="HNS47" s="1355"/>
      <c r="HNT47" s="1355"/>
      <c r="HNU47" s="1354"/>
      <c r="HNV47" s="1355"/>
      <c r="HNW47" s="1355"/>
      <c r="HNX47" s="1355"/>
      <c r="HNY47" s="1355"/>
      <c r="HNZ47" s="1355"/>
      <c r="HOA47" s="1355"/>
      <c r="HOB47" s="1355"/>
      <c r="HOC47" s="1355"/>
      <c r="HOD47" s="1354"/>
      <c r="HOE47" s="1355"/>
      <c r="HOF47" s="1355"/>
      <c r="HOG47" s="1355"/>
      <c r="HOH47" s="1355"/>
      <c r="HOI47" s="1355"/>
      <c r="HOJ47" s="1355"/>
      <c r="HOK47" s="1355"/>
      <c r="HOL47" s="1355"/>
      <c r="HOM47" s="1354"/>
      <c r="HON47" s="1355"/>
      <c r="HOO47" s="1355"/>
      <c r="HOP47" s="1355"/>
      <c r="HOQ47" s="1355"/>
      <c r="HOR47" s="1355"/>
      <c r="HOS47" s="1355"/>
      <c r="HOT47" s="1355"/>
      <c r="HOU47" s="1355"/>
      <c r="HOV47" s="1354"/>
      <c r="HOW47" s="1355"/>
      <c r="HOX47" s="1355"/>
      <c r="HOY47" s="1355"/>
      <c r="HOZ47" s="1355"/>
      <c r="HPA47" s="1355"/>
      <c r="HPB47" s="1355"/>
      <c r="HPC47" s="1355"/>
      <c r="HPD47" s="1355"/>
      <c r="HPE47" s="1354"/>
      <c r="HPF47" s="1355"/>
      <c r="HPG47" s="1355"/>
      <c r="HPH47" s="1355"/>
      <c r="HPI47" s="1355"/>
      <c r="HPJ47" s="1355"/>
      <c r="HPK47" s="1355"/>
      <c r="HPL47" s="1355"/>
      <c r="HPM47" s="1355"/>
      <c r="HPN47" s="1354"/>
      <c r="HPO47" s="1355"/>
      <c r="HPP47" s="1355"/>
      <c r="HPQ47" s="1355"/>
      <c r="HPR47" s="1355"/>
      <c r="HPS47" s="1355"/>
      <c r="HPT47" s="1355"/>
      <c r="HPU47" s="1355"/>
      <c r="HPV47" s="1355"/>
      <c r="HPW47" s="1354"/>
      <c r="HPX47" s="1355"/>
      <c r="HPY47" s="1355"/>
      <c r="HPZ47" s="1355"/>
      <c r="HQA47" s="1355"/>
      <c r="HQB47" s="1355"/>
      <c r="HQC47" s="1355"/>
      <c r="HQD47" s="1355"/>
      <c r="HQE47" s="1355"/>
      <c r="HQF47" s="1354"/>
      <c r="HQG47" s="1355"/>
      <c r="HQH47" s="1355"/>
      <c r="HQI47" s="1355"/>
      <c r="HQJ47" s="1355"/>
      <c r="HQK47" s="1355"/>
      <c r="HQL47" s="1355"/>
      <c r="HQM47" s="1355"/>
      <c r="HQN47" s="1355"/>
      <c r="HQO47" s="1354"/>
      <c r="HQP47" s="1355"/>
      <c r="HQQ47" s="1355"/>
      <c r="HQR47" s="1355"/>
      <c r="HQS47" s="1355"/>
      <c r="HQT47" s="1355"/>
      <c r="HQU47" s="1355"/>
      <c r="HQV47" s="1355"/>
      <c r="HQW47" s="1355"/>
      <c r="HQX47" s="1354"/>
      <c r="HQY47" s="1355"/>
      <c r="HQZ47" s="1355"/>
      <c r="HRA47" s="1355"/>
      <c r="HRB47" s="1355"/>
      <c r="HRC47" s="1355"/>
      <c r="HRD47" s="1355"/>
      <c r="HRE47" s="1355"/>
      <c r="HRF47" s="1355"/>
      <c r="HRG47" s="1354"/>
      <c r="HRH47" s="1355"/>
      <c r="HRI47" s="1355"/>
      <c r="HRJ47" s="1355"/>
      <c r="HRK47" s="1355"/>
      <c r="HRL47" s="1355"/>
      <c r="HRM47" s="1355"/>
      <c r="HRN47" s="1355"/>
      <c r="HRO47" s="1355"/>
      <c r="HRP47" s="1354"/>
      <c r="HRQ47" s="1355"/>
      <c r="HRR47" s="1355"/>
      <c r="HRS47" s="1355"/>
      <c r="HRT47" s="1355"/>
      <c r="HRU47" s="1355"/>
      <c r="HRV47" s="1355"/>
      <c r="HRW47" s="1355"/>
      <c r="HRX47" s="1355"/>
      <c r="HRY47" s="1354"/>
      <c r="HRZ47" s="1355"/>
      <c r="HSA47" s="1355"/>
      <c r="HSB47" s="1355"/>
      <c r="HSC47" s="1355"/>
      <c r="HSD47" s="1355"/>
      <c r="HSE47" s="1355"/>
      <c r="HSF47" s="1355"/>
      <c r="HSG47" s="1355"/>
      <c r="HSH47" s="1354"/>
      <c r="HSI47" s="1355"/>
      <c r="HSJ47" s="1355"/>
      <c r="HSK47" s="1355"/>
      <c r="HSL47" s="1355"/>
      <c r="HSM47" s="1355"/>
      <c r="HSN47" s="1355"/>
      <c r="HSO47" s="1355"/>
      <c r="HSP47" s="1355"/>
      <c r="HSQ47" s="1354"/>
      <c r="HSR47" s="1355"/>
      <c r="HSS47" s="1355"/>
      <c r="HST47" s="1355"/>
      <c r="HSU47" s="1355"/>
      <c r="HSV47" s="1355"/>
      <c r="HSW47" s="1355"/>
      <c r="HSX47" s="1355"/>
      <c r="HSY47" s="1355"/>
      <c r="HSZ47" s="1354"/>
      <c r="HTA47" s="1355"/>
      <c r="HTB47" s="1355"/>
      <c r="HTC47" s="1355"/>
      <c r="HTD47" s="1355"/>
      <c r="HTE47" s="1355"/>
      <c r="HTF47" s="1355"/>
      <c r="HTG47" s="1355"/>
      <c r="HTH47" s="1355"/>
      <c r="HTI47" s="1354"/>
      <c r="HTJ47" s="1355"/>
      <c r="HTK47" s="1355"/>
      <c r="HTL47" s="1355"/>
      <c r="HTM47" s="1355"/>
      <c r="HTN47" s="1355"/>
      <c r="HTO47" s="1355"/>
      <c r="HTP47" s="1355"/>
      <c r="HTQ47" s="1355"/>
      <c r="HTR47" s="1354"/>
      <c r="HTS47" s="1355"/>
      <c r="HTT47" s="1355"/>
      <c r="HTU47" s="1355"/>
      <c r="HTV47" s="1355"/>
      <c r="HTW47" s="1355"/>
      <c r="HTX47" s="1355"/>
      <c r="HTY47" s="1355"/>
      <c r="HTZ47" s="1355"/>
      <c r="HUA47" s="1354"/>
      <c r="HUB47" s="1355"/>
      <c r="HUC47" s="1355"/>
      <c r="HUD47" s="1355"/>
      <c r="HUE47" s="1355"/>
      <c r="HUF47" s="1355"/>
      <c r="HUG47" s="1355"/>
      <c r="HUH47" s="1355"/>
      <c r="HUI47" s="1355"/>
      <c r="HUJ47" s="1354"/>
      <c r="HUK47" s="1355"/>
      <c r="HUL47" s="1355"/>
      <c r="HUM47" s="1355"/>
      <c r="HUN47" s="1355"/>
      <c r="HUO47" s="1355"/>
      <c r="HUP47" s="1355"/>
      <c r="HUQ47" s="1355"/>
      <c r="HUR47" s="1355"/>
      <c r="HUS47" s="1354"/>
      <c r="HUT47" s="1355"/>
      <c r="HUU47" s="1355"/>
      <c r="HUV47" s="1355"/>
      <c r="HUW47" s="1355"/>
      <c r="HUX47" s="1355"/>
      <c r="HUY47" s="1355"/>
      <c r="HUZ47" s="1355"/>
      <c r="HVA47" s="1355"/>
      <c r="HVB47" s="1354"/>
      <c r="HVC47" s="1355"/>
      <c r="HVD47" s="1355"/>
      <c r="HVE47" s="1355"/>
      <c r="HVF47" s="1355"/>
      <c r="HVG47" s="1355"/>
      <c r="HVH47" s="1355"/>
      <c r="HVI47" s="1355"/>
      <c r="HVJ47" s="1355"/>
      <c r="HVK47" s="1354"/>
      <c r="HVL47" s="1355"/>
      <c r="HVM47" s="1355"/>
      <c r="HVN47" s="1355"/>
      <c r="HVO47" s="1355"/>
      <c r="HVP47" s="1355"/>
      <c r="HVQ47" s="1355"/>
      <c r="HVR47" s="1355"/>
      <c r="HVS47" s="1355"/>
      <c r="HVT47" s="1354"/>
      <c r="HVU47" s="1355"/>
      <c r="HVV47" s="1355"/>
      <c r="HVW47" s="1355"/>
      <c r="HVX47" s="1355"/>
      <c r="HVY47" s="1355"/>
      <c r="HVZ47" s="1355"/>
      <c r="HWA47" s="1355"/>
      <c r="HWB47" s="1355"/>
      <c r="HWC47" s="1354"/>
      <c r="HWD47" s="1355"/>
      <c r="HWE47" s="1355"/>
      <c r="HWF47" s="1355"/>
      <c r="HWG47" s="1355"/>
      <c r="HWH47" s="1355"/>
      <c r="HWI47" s="1355"/>
      <c r="HWJ47" s="1355"/>
      <c r="HWK47" s="1355"/>
      <c r="HWL47" s="1354"/>
      <c r="HWM47" s="1355"/>
      <c r="HWN47" s="1355"/>
      <c r="HWO47" s="1355"/>
      <c r="HWP47" s="1355"/>
      <c r="HWQ47" s="1355"/>
      <c r="HWR47" s="1355"/>
      <c r="HWS47" s="1355"/>
      <c r="HWT47" s="1355"/>
      <c r="HWU47" s="1354"/>
      <c r="HWV47" s="1355"/>
      <c r="HWW47" s="1355"/>
      <c r="HWX47" s="1355"/>
      <c r="HWY47" s="1355"/>
      <c r="HWZ47" s="1355"/>
      <c r="HXA47" s="1355"/>
      <c r="HXB47" s="1355"/>
      <c r="HXC47" s="1355"/>
      <c r="HXD47" s="1354"/>
      <c r="HXE47" s="1355"/>
      <c r="HXF47" s="1355"/>
      <c r="HXG47" s="1355"/>
      <c r="HXH47" s="1355"/>
      <c r="HXI47" s="1355"/>
      <c r="HXJ47" s="1355"/>
      <c r="HXK47" s="1355"/>
      <c r="HXL47" s="1355"/>
      <c r="HXM47" s="1354"/>
      <c r="HXN47" s="1355"/>
      <c r="HXO47" s="1355"/>
      <c r="HXP47" s="1355"/>
      <c r="HXQ47" s="1355"/>
      <c r="HXR47" s="1355"/>
      <c r="HXS47" s="1355"/>
      <c r="HXT47" s="1355"/>
      <c r="HXU47" s="1355"/>
      <c r="HXV47" s="1354"/>
      <c r="HXW47" s="1355"/>
      <c r="HXX47" s="1355"/>
      <c r="HXY47" s="1355"/>
      <c r="HXZ47" s="1355"/>
      <c r="HYA47" s="1355"/>
      <c r="HYB47" s="1355"/>
      <c r="HYC47" s="1355"/>
      <c r="HYD47" s="1355"/>
      <c r="HYE47" s="1354"/>
      <c r="HYF47" s="1355"/>
      <c r="HYG47" s="1355"/>
      <c r="HYH47" s="1355"/>
      <c r="HYI47" s="1355"/>
      <c r="HYJ47" s="1355"/>
      <c r="HYK47" s="1355"/>
      <c r="HYL47" s="1355"/>
      <c r="HYM47" s="1355"/>
      <c r="HYN47" s="1354"/>
      <c r="HYO47" s="1355"/>
      <c r="HYP47" s="1355"/>
      <c r="HYQ47" s="1355"/>
      <c r="HYR47" s="1355"/>
      <c r="HYS47" s="1355"/>
      <c r="HYT47" s="1355"/>
      <c r="HYU47" s="1355"/>
      <c r="HYV47" s="1355"/>
      <c r="HYW47" s="1354"/>
      <c r="HYX47" s="1355"/>
      <c r="HYY47" s="1355"/>
      <c r="HYZ47" s="1355"/>
      <c r="HZA47" s="1355"/>
      <c r="HZB47" s="1355"/>
      <c r="HZC47" s="1355"/>
      <c r="HZD47" s="1355"/>
      <c r="HZE47" s="1355"/>
      <c r="HZF47" s="1354"/>
      <c r="HZG47" s="1355"/>
      <c r="HZH47" s="1355"/>
      <c r="HZI47" s="1355"/>
      <c r="HZJ47" s="1355"/>
      <c r="HZK47" s="1355"/>
      <c r="HZL47" s="1355"/>
      <c r="HZM47" s="1355"/>
      <c r="HZN47" s="1355"/>
      <c r="HZO47" s="1354"/>
      <c r="HZP47" s="1355"/>
      <c r="HZQ47" s="1355"/>
      <c r="HZR47" s="1355"/>
      <c r="HZS47" s="1355"/>
      <c r="HZT47" s="1355"/>
      <c r="HZU47" s="1355"/>
      <c r="HZV47" s="1355"/>
      <c r="HZW47" s="1355"/>
      <c r="HZX47" s="1354"/>
      <c r="HZY47" s="1355"/>
      <c r="HZZ47" s="1355"/>
      <c r="IAA47" s="1355"/>
      <c r="IAB47" s="1355"/>
      <c r="IAC47" s="1355"/>
      <c r="IAD47" s="1355"/>
      <c r="IAE47" s="1355"/>
      <c r="IAF47" s="1355"/>
      <c r="IAG47" s="1354"/>
      <c r="IAH47" s="1355"/>
      <c r="IAI47" s="1355"/>
      <c r="IAJ47" s="1355"/>
      <c r="IAK47" s="1355"/>
      <c r="IAL47" s="1355"/>
      <c r="IAM47" s="1355"/>
      <c r="IAN47" s="1355"/>
      <c r="IAO47" s="1355"/>
      <c r="IAP47" s="1354"/>
      <c r="IAQ47" s="1355"/>
      <c r="IAR47" s="1355"/>
      <c r="IAS47" s="1355"/>
      <c r="IAT47" s="1355"/>
      <c r="IAU47" s="1355"/>
      <c r="IAV47" s="1355"/>
      <c r="IAW47" s="1355"/>
      <c r="IAX47" s="1355"/>
      <c r="IAY47" s="1354"/>
      <c r="IAZ47" s="1355"/>
      <c r="IBA47" s="1355"/>
      <c r="IBB47" s="1355"/>
      <c r="IBC47" s="1355"/>
      <c r="IBD47" s="1355"/>
      <c r="IBE47" s="1355"/>
      <c r="IBF47" s="1355"/>
      <c r="IBG47" s="1355"/>
      <c r="IBH47" s="1354"/>
      <c r="IBI47" s="1355"/>
      <c r="IBJ47" s="1355"/>
      <c r="IBK47" s="1355"/>
      <c r="IBL47" s="1355"/>
      <c r="IBM47" s="1355"/>
      <c r="IBN47" s="1355"/>
      <c r="IBO47" s="1355"/>
      <c r="IBP47" s="1355"/>
      <c r="IBQ47" s="1354"/>
      <c r="IBR47" s="1355"/>
      <c r="IBS47" s="1355"/>
      <c r="IBT47" s="1355"/>
      <c r="IBU47" s="1355"/>
      <c r="IBV47" s="1355"/>
      <c r="IBW47" s="1355"/>
      <c r="IBX47" s="1355"/>
      <c r="IBY47" s="1355"/>
      <c r="IBZ47" s="1354"/>
      <c r="ICA47" s="1355"/>
      <c r="ICB47" s="1355"/>
      <c r="ICC47" s="1355"/>
      <c r="ICD47" s="1355"/>
      <c r="ICE47" s="1355"/>
      <c r="ICF47" s="1355"/>
      <c r="ICG47" s="1355"/>
      <c r="ICH47" s="1355"/>
      <c r="ICI47" s="1354"/>
      <c r="ICJ47" s="1355"/>
      <c r="ICK47" s="1355"/>
      <c r="ICL47" s="1355"/>
      <c r="ICM47" s="1355"/>
      <c r="ICN47" s="1355"/>
      <c r="ICO47" s="1355"/>
      <c r="ICP47" s="1355"/>
      <c r="ICQ47" s="1355"/>
      <c r="ICR47" s="1354"/>
      <c r="ICS47" s="1355"/>
      <c r="ICT47" s="1355"/>
      <c r="ICU47" s="1355"/>
      <c r="ICV47" s="1355"/>
      <c r="ICW47" s="1355"/>
      <c r="ICX47" s="1355"/>
      <c r="ICY47" s="1355"/>
      <c r="ICZ47" s="1355"/>
      <c r="IDA47" s="1354"/>
      <c r="IDB47" s="1355"/>
      <c r="IDC47" s="1355"/>
      <c r="IDD47" s="1355"/>
      <c r="IDE47" s="1355"/>
      <c r="IDF47" s="1355"/>
      <c r="IDG47" s="1355"/>
      <c r="IDH47" s="1355"/>
      <c r="IDI47" s="1355"/>
      <c r="IDJ47" s="1354"/>
      <c r="IDK47" s="1355"/>
      <c r="IDL47" s="1355"/>
      <c r="IDM47" s="1355"/>
      <c r="IDN47" s="1355"/>
      <c r="IDO47" s="1355"/>
      <c r="IDP47" s="1355"/>
      <c r="IDQ47" s="1355"/>
      <c r="IDR47" s="1355"/>
      <c r="IDS47" s="1354"/>
      <c r="IDT47" s="1355"/>
      <c r="IDU47" s="1355"/>
      <c r="IDV47" s="1355"/>
      <c r="IDW47" s="1355"/>
      <c r="IDX47" s="1355"/>
      <c r="IDY47" s="1355"/>
      <c r="IDZ47" s="1355"/>
      <c r="IEA47" s="1355"/>
      <c r="IEB47" s="1354"/>
      <c r="IEC47" s="1355"/>
      <c r="IED47" s="1355"/>
      <c r="IEE47" s="1355"/>
      <c r="IEF47" s="1355"/>
      <c r="IEG47" s="1355"/>
      <c r="IEH47" s="1355"/>
      <c r="IEI47" s="1355"/>
      <c r="IEJ47" s="1355"/>
      <c r="IEK47" s="1354"/>
      <c r="IEL47" s="1355"/>
      <c r="IEM47" s="1355"/>
      <c r="IEN47" s="1355"/>
      <c r="IEO47" s="1355"/>
      <c r="IEP47" s="1355"/>
      <c r="IEQ47" s="1355"/>
      <c r="IER47" s="1355"/>
      <c r="IES47" s="1355"/>
      <c r="IET47" s="1354"/>
      <c r="IEU47" s="1355"/>
      <c r="IEV47" s="1355"/>
      <c r="IEW47" s="1355"/>
      <c r="IEX47" s="1355"/>
      <c r="IEY47" s="1355"/>
      <c r="IEZ47" s="1355"/>
      <c r="IFA47" s="1355"/>
      <c r="IFB47" s="1355"/>
      <c r="IFC47" s="1354"/>
      <c r="IFD47" s="1355"/>
      <c r="IFE47" s="1355"/>
      <c r="IFF47" s="1355"/>
      <c r="IFG47" s="1355"/>
      <c r="IFH47" s="1355"/>
      <c r="IFI47" s="1355"/>
      <c r="IFJ47" s="1355"/>
      <c r="IFK47" s="1355"/>
      <c r="IFL47" s="1354"/>
      <c r="IFM47" s="1355"/>
      <c r="IFN47" s="1355"/>
      <c r="IFO47" s="1355"/>
      <c r="IFP47" s="1355"/>
      <c r="IFQ47" s="1355"/>
      <c r="IFR47" s="1355"/>
      <c r="IFS47" s="1355"/>
      <c r="IFT47" s="1355"/>
      <c r="IFU47" s="1354"/>
      <c r="IFV47" s="1355"/>
      <c r="IFW47" s="1355"/>
      <c r="IFX47" s="1355"/>
      <c r="IFY47" s="1355"/>
      <c r="IFZ47" s="1355"/>
      <c r="IGA47" s="1355"/>
      <c r="IGB47" s="1355"/>
      <c r="IGC47" s="1355"/>
      <c r="IGD47" s="1354"/>
      <c r="IGE47" s="1355"/>
      <c r="IGF47" s="1355"/>
      <c r="IGG47" s="1355"/>
      <c r="IGH47" s="1355"/>
      <c r="IGI47" s="1355"/>
      <c r="IGJ47" s="1355"/>
      <c r="IGK47" s="1355"/>
      <c r="IGL47" s="1355"/>
      <c r="IGM47" s="1354"/>
      <c r="IGN47" s="1355"/>
      <c r="IGO47" s="1355"/>
      <c r="IGP47" s="1355"/>
      <c r="IGQ47" s="1355"/>
      <c r="IGR47" s="1355"/>
      <c r="IGS47" s="1355"/>
      <c r="IGT47" s="1355"/>
      <c r="IGU47" s="1355"/>
      <c r="IGV47" s="1354"/>
      <c r="IGW47" s="1355"/>
      <c r="IGX47" s="1355"/>
      <c r="IGY47" s="1355"/>
      <c r="IGZ47" s="1355"/>
      <c r="IHA47" s="1355"/>
      <c r="IHB47" s="1355"/>
      <c r="IHC47" s="1355"/>
      <c r="IHD47" s="1355"/>
      <c r="IHE47" s="1354"/>
      <c r="IHF47" s="1355"/>
      <c r="IHG47" s="1355"/>
      <c r="IHH47" s="1355"/>
      <c r="IHI47" s="1355"/>
      <c r="IHJ47" s="1355"/>
      <c r="IHK47" s="1355"/>
      <c r="IHL47" s="1355"/>
      <c r="IHM47" s="1355"/>
      <c r="IHN47" s="1354"/>
      <c r="IHO47" s="1355"/>
      <c r="IHP47" s="1355"/>
      <c r="IHQ47" s="1355"/>
      <c r="IHR47" s="1355"/>
      <c r="IHS47" s="1355"/>
      <c r="IHT47" s="1355"/>
      <c r="IHU47" s="1355"/>
      <c r="IHV47" s="1355"/>
      <c r="IHW47" s="1354"/>
      <c r="IHX47" s="1355"/>
      <c r="IHY47" s="1355"/>
      <c r="IHZ47" s="1355"/>
      <c r="IIA47" s="1355"/>
      <c r="IIB47" s="1355"/>
      <c r="IIC47" s="1355"/>
      <c r="IID47" s="1355"/>
      <c r="IIE47" s="1355"/>
      <c r="IIF47" s="1354"/>
      <c r="IIG47" s="1355"/>
      <c r="IIH47" s="1355"/>
      <c r="III47" s="1355"/>
      <c r="IIJ47" s="1355"/>
      <c r="IIK47" s="1355"/>
      <c r="IIL47" s="1355"/>
      <c r="IIM47" s="1355"/>
      <c r="IIN47" s="1355"/>
      <c r="IIO47" s="1354"/>
      <c r="IIP47" s="1355"/>
      <c r="IIQ47" s="1355"/>
      <c r="IIR47" s="1355"/>
      <c r="IIS47" s="1355"/>
      <c r="IIT47" s="1355"/>
      <c r="IIU47" s="1355"/>
      <c r="IIV47" s="1355"/>
      <c r="IIW47" s="1355"/>
      <c r="IIX47" s="1354"/>
      <c r="IIY47" s="1355"/>
      <c r="IIZ47" s="1355"/>
      <c r="IJA47" s="1355"/>
      <c r="IJB47" s="1355"/>
      <c r="IJC47" s="1355"/>
      <c r="IJD47" s="1355"/>
      <c r="IJE47" s="1355"/>
      <c r="IJF47" s="1355"/>
      <c r="IJG47" s="1354"/>
      <c r="IJH47" s="1355"/>
      <c r="IJI47" s="1355"/>
      <c r="IJJ47" s="1355"/>
      <c r="IJK47" s="1355"/>
      <c r="IJL47" s="1355"/>
      <c r="IJM47" s="1355"/>
      <c r="IJN47" s="1355"/>
      <c r="IJO47" s="1355"/>
      <c r="IJP47" s="1354"/>
      <c r="IJQ47" s="1355"/>
      <c r="IJR47" s="1355"/>
      <c r="IJS47" s="1355"/>
      <c r="IJT47" s="1355"/>
      <c r="IJU47" s="1355"/>
      <c r="IJV47" s="1355"/>
      <c r="IJW47" s="1355"/>
      <c r="IJX47" s="1355"/>
      <c r="IJY47" s="1354"/>
      <c r="IJZ47" s="1355"/>
      <c r="IKA47" s="1355"/>
      <c r="IKB47" s="1355"/>
      <c r="IKC47" s="1355"/>
      <c r="IKD47" s="1355"/>
      <c r="IKE47" s="1355"/>
      <c r="IKF47" s="1355"/>
      <c r="IKG47" s="1355"/>
      <c r="IKH47" s="1354"/>
      <c r="IKI47" s="1355"/>
      <c r="IKJ47" s="1355"/>
      <c r="IKK47" s="1355"/>
      <c r="IKL47" s="1355"/>
      <c r="IKM47" s="1355"/>
      <c r="IKN47" s="1355"/>
      <c r="IKO47" s="1355"/>
      <c r="IKP47" s="1355"/>
      <c r="IKQ47" s="1354"/>
      <c r="IKR47" s="1355"/>
      <c r="IKS47" s="1355"/>
      <c r="IKT47" s="1355"/>
      <c r="IKU47" s="1355"/>
      <c r="IKV47" s="1355"/>
      <c r="IKW47" s="1355"/>
      <c r="IKX47" s="1355"/>
      <c r="IKY47" s="1355"/>
      <c r="IKZ47" s="1354"/>
      <c r="ILA47" s="1355"/>
      <c r="ILB47" s="1355"/>
      <c r="ILC47" s="1355"/>
      <c r="ILD47" s="1355"/>
      <c r="ILE47" s="1355"/>
      <c r="ILF47" s="1355"/>
      <c r="ILG47" s="1355"/>
      <c r="ILH47" s="1355"/>
      <c r="ILI47" s="1354"/>
      <c r="ILJ47" s="1355"/>
      <c r="ILK47" s="1355"/>
      <c r="ILL47" s="1355"/>
      <c r="ILM47" s="1355"/>
      <c r="ILN47" s="1355"/>
      <c r="ILO47" s="1355"/>
      <c r="ILP47" s="1355"/>
      <c r="ILQ47" s="1355"/>
      <c r="ILR47" s="1354"/>
      <c r="ILS47" s="1355"/>
      <c r="ILT47" s="1355"/>
      <c r="ILU47" s="1355"/>
      <c r="ILV47" s="1355"/>
      <c r="ILW47" s="1355"/>
      <c r="ILX47" s="1355"/>
      <c r="ILY47" s="1355"/>
      <c r="ILZ47" s="1355"/>
      <c r="IMA47" s="1354"/>
      <c r="IMB47" s="1355"/>
      <c r="IMC47" s="1355"/>
      <c r="IMD47" s="1355"/>
      <c r="IME47" s="1355"/>
      <c r="IMF47" s="1355"/>
      <c r="IMG47" s="1355"/>
      <c r="IMH47" s="1355"/>
      <c r="IMI47" s="1355"/>
      <c r="IMJ47" s="1354"/>
      <c r="IMK47" s="1355"/>
      <c r="IML47" s="1355"/>
      <c r="IMM47" s="1355"/>
      <c r="IMN47" s="1355"/>
      <c r="IMO47" s="1355"/>
      <c r="IMP47" s="1355"/>
      <c r="IMQ47" s="1355"/>
      <c r="IMR47" s="1355"/>
      <c r="IMS47" s="1354"/>
      <c r="IMT47" s="1355"/>
      <c r="IMU47" s="1355"/>
      <c r="IMV47" s="1355"/>
      <c r="IMW47" s="1355"/>
      <c r="IMX47" s="1355"/>
      <c r="IMY47" s="1355"/>
      <c r="IMZ47" s="1355"/>
      <c r="INA47" s="1355"/>
      <c r="INB47" s="1354"/>
      <c r="INC47" s="1355"/>
      <c r="IND47" s="1355"/>
      <c r="INE47" s="1355"/>
      <c r="INF47" s="1355"/>
      <c r="ING47" s="1355"/>
      <c r="INH47" s="1355"/>
      <c r="INI47" s="1355"/>
      <c r="INJ47" s="1355"/>
      <c r="INK47" s="1354"/>
      <c r="INL47" s="1355"/>
      <c r="INM47" s="1355"/>
      <c r="INN47" s="1355"/>
      <c r="INO47" s="1355"/>
      <c r="INP47" s="1355"/>
      <c r="INQ47" s="1355"/>
      <c r="INR47" s="1355"/>
      <c r="INS47" s="1355"/>
      <c r="INT47" s="1354"/>
      <c r="INU47" s="1355"/>
      <c r="INV47" s="1355"/>
      <c r="INW47" s="1355"/>
      <c r="INX47" s="1355"/>
      <c r="INY47" s="1355"/>
      <c r="INZ47" s="1355"/>
      <c r="IOA47" s="1355"/>
      <c r="IOB47" s="1355"/>
      <c r="IOC47" s="1354"/>
      <c r="IOD47" s="1355"/>
      <c r="IOE47" s="1355"/>
      <c r="IOF47" s="1355"/>
      <c r="IOG47" s="1355"/>
      <c r="IOH47" s="1355"/>
      <c r="IOI47" s="1355"/>
      <c r="IOJ47" s="1355"/>
      <c r="IOK47" s="1355"/>
      <c r="IOL47" s="1354"/>
      <c r="IOM47" s="1355"/>
      <c r="ION47" s="1355"/>
      <c r="IOO47" s="1355"/>
      <c r="IOP47" s="1355"/>
      <c r="IOQ47" s="1355"/>
      <c r="IOR47" s="1355"/>
      <c r="IOS47" s="1355"/>
      <c r="IOT47" s="1355"/>
      <c r="IOU47" s="1354"/>
      <c r="IOV47" s="1355"/>
      <c r="IOW47" s="1355"/>
      <c r="IOX47" s="1355"/>
      <c r="IOY47" s="1355"/>
      <c r="IOZ47" s="1355"/>
      <c r="IPA47" s="1355"/>
      <c r="IPB47" s="1355"/>
      <c r="IPC47" s="1355"/>
      <c r="IPD47" s="1354"/>
      <c r="IPE47" s="1355"/>
      <c r="IPF47" s="1355"/>
      <c r="IPG47" s="1355"/>
      <c r="IPH47" s="1355"/>
      <c r="IPI47" s="1355"/>
      <c r="IPJ47" s="1355"/>
      <c r="IPK47" s="1355"/>
      <c r="IPL47" s="1355"/>
      <c r="IPM47" s="1354"/>
      <c r="IPN47" s="1355"/>
      <c r="IPO47" s="1355"/>
      <c r="IPP47" s="1355"/>
      <c r="IPQ47" s="1355"/>
      <c r="IPR47" s="1355"/>
      <c r="IPS47" s="1355"/>
      <c r="IPT47" s="1355"/>
      <c r="IPU47" s="1355"/>
      <c r="IPV47" s="1354"/>
      <c r="IPW47" s="1355"/>
      <c r="IPX47" s="1355"/>
      <c r="IPY47" s="1355"/>
      <c r="IPZ47" s="1355"/>
      <c r="IQA47" s="1355"/>
      <c r="IQB47" s="1355"/>
      <c r="IQC47" s="1355"/>
      <c r="IQD47" s="1355"/>
      <c r="IQE47" s="1354"/>
      <c r="IQF47" s="1355"/>
      <c r="IQG47" s="1355"/>
      <c r="IQH47" s="1355"/>
      <c r="IQI47" s="1355"/>
      <c r="IQJ47" s="1355"/>
      <c r="IQK47" s="1355"/>
      <c r="IQL47" s="1355"/>
      <c r="IQM47" s="1355"/>
      <c r="IQN47" s="1354"/>
      <c r="IQO47" s="1355"/>
      <c r="IQP47" s="1355"/>
      <c r="IQQ47" s="1355"/>
      <c r="IQR47" s="1355"/>
      <c r="IQS47" s="1355"/>
      <c r="IQT47" s="1355"/>
      <c r="IQU47" s="1355"/>
      <c r="IQV47" s="1355"/>
      <c r="IQW47" s="1354"/>
      <c r="IQX47" s="1355"/>
      <c r="IQY47" s="1355"/>
      <c r="IQZ47" s="1355"/>
      <c r="IRA47" s="1355"/>
      <c r="IRB47" s="1355"/>
      <c r="IRC47" s="1355"/>
      <c r="IRD47" s="1355"/>
      <c r="IRE47" s="1355"/>
      <c r="IRF47" s="1354"/>
      <c r="IRG47" s="1355"/>
      <c r="IRH47" s="1355"/>
      <c r="IRI47" s="1355"/>
      <c r="IRJ47" s="1355"/>
      <c r="IRK47" s="1355"/>
      <c r="IRL47" s="1355"/>
      <c r="IRM47" s="1355"/>
      <c r="IRN47" s="1355"/>
      <c r="IRO47" s="1354"/>
      <c r="IRP47" s="1355"/>
      <c r="IRQ47" s="1355"/>
      <c r="IRR47" s="1355"/>
      <c r="IRS47" s="1355"/>
      <c r="IRT47" s="1355"/>
      <c r="IRU47" s="1355"/>
      <c r="IRV47" s="1355"/>
      <c r="IRW47" s="1355"/>
      <c r="IRX47" s="1354"/>
      <c r="IRY47" s="1355"/>
      <c r="IRZ47" s="1355"/>
      <c r="ISA47" s="1355"/>
      <c r="ISB47" s="1355"/>
      <c r="ISC47" s="1355"/>
      <c r="ISD47" s="1355"/>
      <c r="ISE47" s="1355"/>
      <c r="ISF47" s="1355"/>
      <c r="ISG47" s="1354"/>
      <c r="ISH47" s="1355"/>
      <c r="ISI47" s="1355"/>
      <c r="ISJ47" s="1355"/>
      <c r="ISK47" s="1355"/>
      <c r="ISL47" s="1355"/>
      <c r="ISM47" s="1355"/>
      <c r="ISN47" s="1355"/>
      <c r="ISO47" s="1355"/>
      <c r="ISP47" s="1354"/>
      <c r="ISQ47" s="1355"/>
      <c r="ISR47" s="1355"/>
      <c r="ISS47" s="1355"/>
      <c r="IST47" s="1355"/>
      <c r="ISU47" s="1355"/>
      <c r="ISV47" s="1355"/>
      <c r="ISW47" s="1355"/>
      <c r="ISX47" s="1355"/>
      <c r="ISY47" s="1354"/>
      <c r="ISZ47" s="1355"/>
      <c r="ITA47" s="1355"/>
      <c r="ITB47" s="1355"/>
      <c r="ITC47" s="1355"/>
      <c r="ITD47" s="1355"/>
      <c r="ITE47" s="1355"/>
      <c r="ITF47" s="1355"/>
      <c r="ITG47" s="1355"/>
      <c r="ITH47" s="1354"/>
      <c r="ITI47" s="1355"/>
      <c r="ITJ47" s="1355"/>
      <c r="ITK47" s="1355"/>
      <c r="ITL47" s="1355"/>
      <c r="ITM47" s="1355"/>
      <c r="ITN47" s="1355"/>
      <c r="ITO47" s="1355"/>
      <c r="ITP47" s="1355"/>
      <c r="ITQ47" s="1354"/>
      <c r="ITR47" s="1355"/>
      <c r="ITS47" s="1355"/>
      <c r="ITT47" s="1355"/>
      <c r="ITU47" s="1355"/>
      <c r="ITV47" s="1355"/>
      <c r="ITW47" s="1355"/>
      <c r="ITX47" s="1355"/>
      <c r="ITY47" s="1355"/>
      <c r="ITZ47" s="1354"/>
      <c r="IUA47" s="1355"/>
      <c r="IUB47" s="1355"/>
      <c r="IUC47" s="1355"/>
      <c r="IUD47" s="1355"/>
      <c r="IUE47" s="1355"/>
      <c r="IUF47" s="1355"/>
      <c r="IUG47" s="1355"/>
      <c r="IUH47" s="1355"/>
      <c r="IUI47" s="1354"/>
      <c r="IUJ47" s="1355"/>
      <c r="IUK47" s="1355"/>
      <c r="IUL47" s="1355"/>
      <c r="IUM47" s="1355"/>
      <c r="IUN47" s="1355"/>
      <c r="IUO47" s="1355"/>
      <c r="IUP47" s="1355"/>
      <c r="IUQ47" s="1355"/>
      <c r="IUR47" s="1354"/>
      <c r="IUS47" s="1355"/>
      <c r="IUT47" s="1355"/>
      <c r="IUU47" s="1355"/>
      <c r="IUV47" s="1355"/>
      <c r="IUW47" s="1355"/>
      <c r="IUX47" s="1355"/>
      <c r="IUY47" s="1355"/>
      <c r="IUZ47" s="1355"/>
      <c r="IVA47" s="1354"/>
      <c r="IVB47" s="1355"/>
      <c r="IVC47" s="1355"/>
      <c r="IVD47" s="1355"/>
      <c r="IVE47" s="1355"/>
      <c r="IVF47" s="1355"/>
      <c r="IVG47" s="1355"/>
      <c r="IVH47" s="1355"/>
      <c r="IVI47" s="1355"/>
      <c r="IVJ47" s="1354"/>
      <c r="IVK47" s="1355"/>
      <c r="IVL47" s="1355"/>
      <c r="IVM47" s="1355"/>
      <c r="IVN47" s="1355"/>
      <c r="IVO47" s="1355"/>
      <c r="IVP47" s="1355"/>
      <c r="IVQ47" s="1355"/>
      <c r="IVR47" s="1355"/>
      <c r="IVS47" s="1354"/>
      <c r="IVT47" s="1355"/>
      <c r="IVU47" s="1355"/>
      <c r="IVV47" s="1355"/>
      <c r="IVW47" s="1355"/>
      <c r="IVX47" s="1355"/>
      <c r="IVY47" s="1355"/>
      <c r="IVZ47" s="1355"/>
      <c r="IWA47" s="1355"/>
      <c r="IWB47" s="1354"/>
      <c r="IWC47" s="1355"/>
      <c r="IWD47" s="1355"/>
      <c r="IWE47" s="1355"/>
      <c r="IWF47" s="1355"/>
      <c r="IWG47" s="1355"/>
      <c r="IWH47" s="1355"/>
      <c r="IWI47" s="1355"/>
      <c r="IWJ47" s="1355"/>
      <c r="IWK47" s="1354"/>
      <c r="IWL47" s="1355"/>
      <c r="IWM47" s="1355"/>
      <c r="IWN47" s="1355"/>
      <c r="IWO47" s="1355"/>
      <c r="IWP47" s="1355"/>
      <c r="IWQ47" s="1355"/>
      <c r="IWR47" s="1355"/>
      <c r="IWS47" s="1355"/>
      <c r="IWT47" s="1354"/>
      <c r="IWU47" s="1355"/>
      <c r="IWV47" s="1355"/>
      <c r="IWW47" s="1355"/>
      <c r="IWX47" s="1355"/>
      <c r="IWY47" s="1355"/>
      <c r="IWZ47" s="1355"/>
      <c r="IXA47" s="1355"/>
      <c r="IXB47" s="1355"/>
      <c r="IXC47" s="1354"/>
      <c r="IXD47" s="1355"/>
      <c r="IXE47" s="1355"/>
      <c r="IXF47" s="1355"/>
      <c r="IXG47" s="1355"/>
      <c r="IXH47" s="1355"/>
      <c r="IXI47" s="1355"/>
      <c r="IXJ47" s="1355"/>
      <c r="IXK47" s="1355"/>
      <c r="IXL47" s="1354"/>
      <c r="IXM47" s="1355"/>
      <c r="IXN47" s="1355"/>
      <c r="IXO47" s="1355"/>
      <c r="IXP47" s="1355"/>
      <c r="IXQ47" s="1355"/>
      <c r="IXR47" s="1355"/>
      <c r="IXS47" s="1355"/>
      <c r="IXT47" s="1355"/>
      <c r="IXU47" s="1354"/>
      <c r="IXV47" s="1355"/>
      <c r="IXW47" s="1355"/>
      <c r="IXX47" s="1355"/>
      <c r="IXY47" s="1355"/>
      <c r="IXZ47" s="1355"/>
      <c r="IYA47" s="1355"/>
      <c r="IYB47" s="1355"/>
      <c r="IYC47" s="1355"/>
      <c r="IYD47" s="1354"/>
      <c r="IYE47" s="1355"/>
      <c r="IYF47" s="1355"/>
      <c r="IYG47" s="1355"/>
      <c r="IYH47" s="1355"/>
      <c r="IYI47" s="1355"/>
      <c r="IYJ47" s="1355"/>
      <c r="IYK47" s="1355"/>
      <c r="IYL47" s="1355"/>
      <c r="IYM47" s="1354"/>
      <c r="IYN47" s="1355"/>
      <c r="IYO47" s="1355"/>
      <c r="IYP47" s="1355"/>
      <c r="IYQ47" s="1355"/>
      <c r="IYR47" s="1355"/>
      <c r="IYS47" s="1355"/>
      <c r="IYT47" s="1355"/>
      <c r="IYU47" s="1355"/>
      <c r="IYV47" s="1354"/>
      <c r="IYW47" s="1355"/>
      <c r="IYX47" s="1355"/>
      <c r="IYY47" s="1355"/>
      <c r="IYZ47" s="1355"/>
      <c r="IZA47" s="1355"/>
      <c r="IZB47" s="1355"/>
      <c r="IZC47" s="1355"/>
      <c r="IZD47" s="1355"/>
      <c r="IZE47" s="1354"/>
      <c r="IZF47" s="1355"/>
      <c r="IZG47" s="1355"/>
      <c r="IZH47" s="1355"/>
      <c r="IZI47" s="1355"/>
      <c r="IZJ47" s="1355"/>
      <c r="IZK47" s="1355"/>
      <c r="IZL47" s="1355"/>
      <c r="IZM47" s="1355"/>
      <c r="IZN47" s="1354"/>
      <c r="IZO47" s="1355"/>
      <c r="IZP47" s="1355"/>
      <c r="IZQ47" s="1355"/>
      <c r="IZR47" s="1355"/>
      <c r="IZS47" s="1355"/>
      <c r="IZT47" s="1355"/>
      <c r="IZU47" s="1355"/>
      <c r="IZV47" s="1355"/>
      <c r="IZW47" s="1354"/>
      <c r="IZX47" s="1355"/>
      <c r="IZY47" s="1355"/>
      <c r="IZZ47" s="1355"/>
      <c r="JAA47" s="1355"/>
      <c r="JAB47" s="1355"/>
      <c r="JAC47" s="1355"/>
      <c r="JAD47" s="1355"/>
      <c r="JAE47" s="1355"/>
      <c r="JAF47" s="1354"/>
      <c r="JAG47" s="1355"/>
      <c r="JAH47" s="1355"/>
      <c r="JAI47" s="1355"/>
      <c r="JAJ47" s="1355"/>
      <c r="JAK47" s="1355"/>
      <c r="JAL47" s="1355"/>
      <c r="JAM47" s="1355"/>
      <c r="JAN47" s="1355"/>
      <c r="JAO47" s="1354"/>
      <c r="JAP47" s="1355"/>
      <c r="JAQ47" s="1355"/>
      <c r="JAR47" s="1355"/>
      <c r="JAS47" s="1355"/>
      <c r="JAT47" s="1355"/>
      <c r="JAU47" s="1355"/>
      <c r="JAV47" s="1355"/>
      <c r="JAW47" s="1355"/>
      <c r="JAX47" s="1354"/>
      <c r="JAY47" s="1355"/>
      <c r="JAZ47" s="1355"/>
      <c r="JBA47" s="1355"/>
      <c r="JBB47" s="1355"/>
      <c r="JBC47" s="1355"/>
      <c r="JBD47" s="1355"/>
      <c r="JBE47" s="1355"/>
      <c r="JBF47" s="1355"/>
      <c r="JBG47" s="1354"/>
      <c r="JBH47" s="1355"/>
      <c r="JBI47" s="1355"/>
      <c r="JBJ47" s="1355"/>
      <c r="JBK47" s="1355"/>
      <c r="JBL47" s="1355"/>
      <c r="JBM47" s="1355"/>
      <c r="JBN47" s="1355"/>
      <c r="JBO47" s="1355"/>
      <c r="JBP47" s="1354"/>
      <c r="JBQ47" s="1355"/>
      <c r="JBR47" s="1355"/>
      <c r="JBS47" s="1355"/>
      <c r="JBT47" s="1355"/>
      <c r="JBU47" s="1355"/>
      <c r="JBV47" s="1355"/>
      <c r="JBW47" s="1355"/>
      <c r="JBX47" s="1355"/>
      <c r="JBY47" s="1354"/>
      <c r="JBZ47" s="1355"/>
      <c r="JCA47" s="1355"/>
      <c r="JCB47" s="1355"/>
      <c r="JCC47" s="1355"/>
      <c r="JCD47" s="1355"/>
      <c r="JCE47" s="1355"/>
      <c r="JCF47" s="1355"/>
      <c r="JCG47" s="1355"/>
      <c r="JCH47" s="1354"/>
      <c r="JCI47" s="1355"/>
      <c r="JCJ47" s="1355"/>
      <c r="JCK47" s="1355"/>
      <c r="JCL47" s="1355"/>
      <c r="JCM47" s="1355"/>
      <c r="JCN47" s="1355"/>
      <c r="JCO47" s="1355"/>
      <c r="JCP47" s="1355"/>
      <c r="JCQ47" s="1354"/>
      <c r="JCR47" s="1355"/>
      <c r="JCS47" s="1355"/>
      <c r="JCT47" s="1355"/>
      <c r="JCU47" s="1355"/>
      <c r="JCV47" s="1355"/>
      <c r="JCW47" s="1355"/>
      <c r="JCX47" s="1355"/>
      <c r="JCY47" s="1355"/>
      <c r="JCZ47" s="1354"/>
      <c r="JDA47" s="1355"/>
      <c r="JDB47" s="1355"/>
      <c r="JDC47" s="1355"/>
      <c r="JDD47" s="1355"/>
      <c r="JDE47" s="1355"/>
      <c r="JDF47" s="1355"/>
      <c r="JDG47" s="1355"/>
      <c r="JDH47" s="1355"/>
      <c r="JDI47" s="1354"/>
      <c r="JDJ47" s="1355"/>
      <c r="JDK47" s="1355"/>
      <c r="JDL47" s="1355"/>
      <c r="JDM47" s="1355"/>
      <c r="JDN47" s="1355"/>
      <c r="JDO47" s="1355"/>
      <c r="JDP47" s="1355"/>
      <c r="JDQ47" s="1355"/>
      <c r="JDR47" s="1354"/>
      <c r="JDS47" s="1355"/>
      <c r="JDT47" s="1355"/>
      <c r="JDU47" s="1355"/>
      <c r="JDV47" s="1355"/>
      <c r="JDW47" s="1355"/>
      <c r="JDX47" s="1355"/>
      <c r="JDY47" s="1355"/>
      <c r="JDZ47" s="1355"/>
      <c r="JEA47" s="1354"/>
      <c r="JEB47" s="1355"/>
      <c r="JEC47" s="1355"/>
      <c r="JED47" s="1355"/>
      <c r="JEE47" s="1355"/>
      <c r="JEF47" s="1355"/>
      <c r="JEG47" s="1355"/>
      <c r="JEH47" s="1355"/>
      <c r="JEI47" s="1355"/>
      <c r="JEJ47" s="1354"/>
      <c r="JEK47" s="1355"/>
      <c r="JEL47" s="1355"/>
      <c r="JEM47" s="1355"/>
      <c r="JEN47" s="1355"/>
      <c r="JEO47" s="1355"/>
      <c r="JEP47" s="1355"/>
      <c r="JEQ47" s="1355"/>
      <c r="JER47" s="1355"/>
      <c r="JES47" s="1354"/>
      <c r="JET47" s="1355"/>
      <c r="JEU47" s="1355"/>
      <c r="JEV47" s="1355"/>
      <c r="JEW47" s="1355"/>
      <c r="JEX47" s="1355"/>
      <c r="JEY47" s="1355"/>
      <c r="JEZ47" s="1355"/>
      <c r="JFA47" s="1355"/>
      <c r="JFB47" s="1354"/>
      <c r="JFC47" s="1355"/>
      <c r="JFD47" s="1355"/>
      <c r="JFE47" s="1355"/>
      <c r="JFF47" s="1355"/>
      <c r="JFG47" s="1355"/>
      <c r="JFH47" s="1355"/>
      <c r="JFI47" s="1355"/>
      <c r="JFJ47" s="1355"/>
      <c r="JFK47" s="1354"/>
      <c r="JFL47" s="1355"/>
      <c r="JFM47" s="1355"/>
      <c r="JFN47" s="1355"/>
      <c r="JFO47" s="1355"/>
      <c r="JFP47" s="1355"/>
      <c r="JFQ47" s="1355"/>
      <c r="JFR47" s="1355"/>
      <c r="JFS47" s="1355"/>
      <c r="JFT47" s="1354"/>
      <c r="JFU47" s="1355"/>
      <c r="JFV47" s="1355"/>
      <c r="JFW47" s="1355"/>
      <c r="JFX47" s="1355"/>
      <c r="JFY47" s="1355"/>
      <c r="JFZ47" s="1355"/>
      <c r="JGA47" s="1355"/>
      <c r="JGB47" s="1355"/>
      <c r="JGC47" s="1354"/>
      <c r="JGD47" s="1355"/>
      <c r="JGE47" s="1355"/>
      <c r="JGF47" s="1355"/>
      <c r="JGG47" s="1355"/>
      <c r="JGH47" s="1355"/>
      <c r="JGI47" s="1355"/>
      <c r="JGJ47" s="1355"/>
      <c r="JGK47" s="1355"/>
      <c r="JGL47" s="1354"/>
      <c r="JGM47" s="1355"/>
      <c r="JGN47" s="1355"/>
      <c r="JGO47" s="1355"/>
      <c r="JGP47" s="1355"/>
      <c r="JGQ47" s="1355"/>
      <c r="JGR47" s="1355"/>
      <c r="JGS47" s="1355"/>
      <c r="JGT47" s="1355"/>
      <c r="JGU47" s="1354"/>
      <c r="JGV47" s="1355"/>
      <c r="JGW47" s="1355"/>
      <c r="JGX47" s="1355"/>
      <c r="JGY47" s="1355"/>
      <c r="JGZ47" s="1355"/>
      <c r="JHA47" s="1355"/>
      <c r="JHB47" s="1355"/>
      <c r="JHC47" s="1355"/>
      <c r="JHD47" s="1354"/>
      <c r="JHE47" s="1355"/>
      <c r="JHF47" s="1355"/>
      <c r="JHG47" s="1355"/>
      <c r="JHH47" s="1355"/>
      <c r="JHI47" s="1355"/>
      <c r="JHJ47" s="1355"/>
      <c r="JHK47" s="1355"/>
      <c r="JHL47" s="1355"/>
      <c r="JHM47" s="1354"/>
      <c r="JHN47" s="1355"/>
      <c r="JHO47" s="1355"/>
      <c r="JHP47" s="1355"/>
      <c r="JHQ47" s="1355"/>
      <c r="JHR47" s="1355"/>
      <c r="JHS47" s="1355"/>
      <c r="JHT47" s="1355"/>
      <c r="JHU47" s="1355"/>
      <c r="JHV47" s="1354"/>
      <c r="JHW47" s="1355"/>
      <c r="JHX47" s="1355"/>
      <c r="JHY47" s="1355"/>
      <c r="JHZ47" s="1355"/>
      <c r="JIA47" s="1355"/>
      <c r="JIB47" s="1355"/>
      <c r="JIC47" s="1355"/>
      <c r="JID47" s="1355"/>
      <c r="JIE47" s="1354"/>
      <c r="JIF47" s="1355"/>
      <c r="JIG47" s="1355"/>
      <c r="JIH47" s="1355"/>
      <c r="JII47" s="1355"/>
      <c r="JIJ47" s="1355"/>
      <c r="JIK47" s="1355"/>
      <c r="JIL47" s="1355"/>
      <c r="JIM47" s="1355"/>
      <c r="JIN47" s="1354"/>
      <c r="JIO47" s="1355"/>
      <c r="JIP47" s="1355"/>
      <c r="JIQ47" s="1355"/>
      <c r="JIR47" s="1355"/>
      <c r="JIS47" s="1355"/>
      <c r="JIT47" s="1355"/>
      <c r="JIU47" s="1355"/>
      <c r="JIV47" s="1355"/>
      <c r="JIW47" s="1354"/>
      <c r="JIX47" s="1355"/>
      <c r="JIY47" s="1355"/>
      <c r="JIZ47" s="1355"/>
      <c r="JJA47" s="1355"/>
      <c r="JJB47" s="1355"/>
      <c r="JJC47" s="1355"/>
      <c r="JJD47" s="1355"/>
      <c r="JJE47" s="1355"/>
      <c r="JJF47" s="1354"/>
      <c r="JJG47" s="1355"/>
      <c r="JJH47" s="1355"/>
      <c r="JJI47" s="1355"/>
      <c r="JJJ47" s="1355"/>
      <c r="JJK47" s="1355"/>
      <c r="JJL47" s="1355"/>
      <c r="JJM47" s="1355"/>
      <c r="JJN47" s="1355"/>
      <c r="JJO47" s="1354"/>
      <c r="JJP47" s="1355"/>
      <c r="JJQ47" s="1355"/>
      <c r="JJR47" s="1355"/>
      <c r="JJS47" s="1355"/>
      <c r="JJT47" s="1355"/>
      <c r="JJU47" s="1355"/>
      <c r="JJV47" s="1355"/>
      <c r="JJW47" s="1355"/>
      <c r="JJX47" s="1354"/>
      <c r="JJY47" s="1355"/>
      <c r="JJZ47" s="1355"/>
      <c r="JKA47" s="1355"/>
      <c r="JKB47" s="1355"/>
      <c r="JKC47" s="1355"/>
      <c r="JKD47" s="1355"/>
      <c r="JKE47" s="1355"/>
      <c r="JKF47" s="1355"/>
      <c r="JKG47" s="1354"/>
      <c r="JKH47" s="1355"/>
      <c r="JKI47" s="1355"/>
      <c r="JKJ47" s="1355"/>
      <c r="JKK47" s="1355"/>
      <c r="JKL47" s="1355"/>
      <c r="JKM47" s="1355"/>
      <c r="JKN47" s="1355"/>
      <c r="JKO47" s="1355"/>
      <c r="JKP47" s="1354"/>
      <c r="JKQ47" s="1355"/>
      <c r="JKR47" s="1355"/>
      <c r="JKS47" s="1355"/>
      <c r="JKT47" s="1355"/>
      <c r="JKU47" s="1355"/>
      <c r="JKV47" s="1355"/>
      <c r="JKW47" s="1355"/>
      <c r="JKX47" s="1355"/>
      <c r="JKY47" s="1354"/>
      <c r="JKZ47" s="1355"/>
      <c r="JLA47" s="1355"/>
      <c r="JLB47" s="1355"/>
      <c r="JLC47" s="1355"/>
      <c r="JLD47" s="1355"/>
      <c r="JLE47" s="1355"/>
      <c r="JLF47" s="1355"/>
      <c r="JLG47" s="1355"/>
      <c r="JLH47" s="1354"/>
      <c r="JLI47" s="1355"/>
      <c r="JLJ47" s="1355"/>
      <c r="JLK47" s="1355"/>
      <c r="JLL47" s="1355"/>
      <c r="JLM47" s="1355"/>
      <c r="JLN47" s="1355"/>
      <c r="JLO47" s="1355"/>
      <c r="JLP47" s="1355"/>
      <c r="JLQ47" s="1354"/>
      <c r="JLR47" s="1355"/>
      <c r="JLS47" s="1355"/>
      <c r="JLT47" s="1355"/>
      <c r="JLU47" s="1355"/>
      <c r="JLV47" s="1355"/>
      <c r="JLW47" s="1355"/>
      <c r="JLX47" s="1355"/>
      <c r="JLY47" s="1355"/>
      <c r="JLZ47" s="1354"/>
      <c r="JMA47" s="1355"/>
      <c r="JMB47" s="1355"/>
      <c r="JMC47" s="1355"/>
      <c r="JMD47" s="1355"/>
      <c r="JME47" s="1355"/>
      <c r="JMF47" s="1355"/>
      <c r="JMG47" s="1355"/>
      <c r="JMH47" s="1355"/>
      <c r="JMI47" s="1354"/>
      <c r="JMJ47" s="1355"/>
      <c r="JMK47" s="1355"/>
      <c r="JML47" s="1355"/>
      <c r="JMM47" s="1355"/>
      <c r="JMN47" s="1355"/>
      <c r="JMO47" s="1355"/>
      <c r="JMP47" s="1355"/>
      <c r="JMQ47" s="1355"/>
      <c r="JMR47" s="1354"/>
      <c r="JMS47" s="1355"/>
      <c r="JMT47" s="1355"/>
      <c r="JMU47" s="1355"/>
      <c r="JMV47" s="1355"/>
      <c r="JMW47" s="1355"/>
      <c r="JMX47" s="1355"/>
      <c r="JMY47" s="1355"/>
      <c r="JMZ47" s="1355"/>
      <c r="JNA47" s="1354"/>
      <c r="JNB47" s="1355"/>
      <c r="JNC47" s="1355"/>
      <c r="JND47" s="1355"/>
      <c r="JNE47" s="1355"/>
      <c r="JNF47" s="1355"/>
      <c r="JNG47" s="1355"/>
      <c r="JNH47" s="1355"/>
      <c r="JNI47" s="1355"/>
      <c r="JNJ47" s="1354"/>
      <c r="JNK47" s="1355"/>
      <c r="JNL47" s="1355"/>
      <c r="JNM47" s="1355"/>
      <c r="JNN47" s="1355"/>
      <c r="JNO47" s="1355"/>
      <c r="JNP47" s="1355"/>
      <c r="JNQ47" s="1355"/>
      <c r="JNR47" s="1355"/>
      <c r="JNS47" s="1354"/>
      <c r="JNT47" s="1355"/>
      <c r="JNU47" s="1355"/>
      <c r="JNV47" s="1355"/>
      <c r="JNW47" s="1355"/>
      <c r="JNX47" s="1355"/>
      <c r="JNY47" s="1355"/>
      <c r="JNZ47" s="1355"/>
      <c r="JOA47" s="1355"/>
      <c r="JOB47" s="1354"/>
      <c r="JOC47" s="1355"/>
      <c r="JOD47" s="1355"/>
      <c r="JOE47" s="1355"/>
      <c r="JOF47" s="1355"/>
      <c r="JOG47" s="1355"/>
      <c r="JOH47" s="1355"/>
      <c r="JOI47" s="1355"/>
      <c r="JOJ47" s="1355"/>
      <c r="JOK47" s="1354"/>
      <c r="JOL47" s="1355"/>
      <c r="JOM47" s="1355"/>
      <c r="JON47" s="1355"/>
      <c r="JOO47" s="1355"/>
      <c r="JOP47" s="1355"/>
      <c r="JOQ47" s="1355"/>
      <c r="JOR47" s="1355"/>
      <c r="JOS47" s="1355"/>
      <c r="JOT47" s="1354"/>
      <c r="JOU47" s="1355"/>
      <c r="JOV47" s="1355"/>
      <c r="JOW47" s="1355"/>
      <c r="JOX47" s="1355"/>
      <c r="JOY47" s="1355"/>
      <c r="JOZ47" s="1355"/>
      <c r="JPA47" s="1355"/>
      <c r="JPB47" s="1355"/>
      <c r="JPC47" s="1354"/>
      <c r="JPD47" s="1355"/>
      <c r="JPE47" s="1355"/>
      <c r="JPF47" s="1355"/>
      <c r="JPG47" s="1355"/>
      <c r="JPH47" s="1355"/>
      <c r="JPI47" s="1355"/>
      <c r="JPJ47" s="1355"/>
      <c r="JPK47" s="1355"/>
      <c r="JPL47" s="1354"/>
      <c r="JPM47" s="1355"/>
      <c r="JPN47" s="1355"/>
      <c r="JPO47" s="1355"/>
      <c r="JPP47" s="1355"/>
      <c r="JPQ47" s="1355"/>
      <c r="JPR47" s="1355"/>
      <c r="JPS47" s="1355"/>
      <c r="JPT47" s="1355"/>
      <c r="JPU47" s="1354"/>
      <c r="JPV47" s="1355"/>
      <c r="JPW47" s="1355"/>
      <c r="JPX47" s="1355"/>
      <c r="JPY47" s="1355"/>
      <c r="JPZ47" s="1355"/>
      <c r="JQA47" s="1355"/>
      <c r="JQB47" s="1355"/>
      <c r="JQC47" s="1355"/>
      <c r="JQD47" s="1354"/>
      <c r="JQE47" s="1355"/>
      <c r="JQF47" s="1355"/>
      <c r="JQG47" s="1355"/>
      <c r="JQH47" s="1355"/>
      <c r="JQI47" s="1355"/>
      <c r="JQJ47" s="1355"/>
      <c r="JQK47" s="1355"/>
      <c r="JQL47" s="1355"/>
      <c r="JQM47" s="1354"/>
      <c r="JQN47" s="1355"/>
      <c r="JQO47" s="1355"/>
      <c r="JQP47" s="1355"/>
      <c r="JQQ47" s="1355"/>
      <c r="JQR47" s="1355"/>
      <c r="JQS47" s="1355"/>
      <c r="JQT47" s="1355"/>
      <c r="JQU47" s="1355"/>
      <c r="JQV47" s="1354"/>
      <c r="JQW47" s="1355"/>
      <c r="JQX47" s="1355"/>
      <c r="JQY47" s="1355"/>
      <c r="JQZ47" s="1355"/>
      <c r="JRA47" s="1355"/>
      <c r="JRB47" s="1355"/>
      <c r="JRC47" s="1355"/>
      <c r="JRD47" s="1355"/>
      <c r="JRE47" s="1354"/>
      <c r="JRF47" s="1355"/>
      <c r="JRG47" s="1355"/>
      <c r="JRH47" s="1355"/>
      <c r="JRI47" s="1355"/>
      <c r="JRJ47" s="1355"/>
      <c r="JRK47" s="1355"/>
      <c r="JRL47" s="1355"/>
      <c r="JRM47" s="1355"/>
      <c r="JRN47" s="1354"/>
      <c r="JRO47" s="1355"/>
      <c r="JRP47" s="1355"/>
      <c r="JRQ47" s="1355"/>
      <c r="JRR47" s="1355"/>
      <c r="JRS47" s="1355"/>
      <c r="JRT47" s="1355"/>
      <c r="JRU47" s="1355"/>
      <c r="JRV47" s="1355"/>
      <c r="JRW47" s="1354"/>
      <c r="JRX47" s="1355"/>
      <c r="JRY47" s="1355"/>
      <c r="JRZ47" s="1355"/>
      <c r="JSA47" s="1355"/>
      <c r="JSB47" s="1355"/>
      <c r="JSC47" s="1355"/>
      <c r="JSD47" s="1355"/>
      <c r="JSE47" s="1355"/>
      <c r="JSF47" s="1354"/>
      <c r="JSG47" s="1355"/>
      <c r="JSH47" s="1355"/>
      <c r="JSI47" s="1355"/>
      <c r="JSJ47" s="1355"/>
      <c r="JSK47" s="1355"/>
      <c r="JSL47" s="1355"/>
      <c r="JSM47" s="1355"/>
      <c r="JSN47" s="1355"/>
      <c r="JSO47" s="1354"/>
      <c r="JSP47" s="1355"/>
      <c r="JSQ47" s="1355"/>
      <c r="JSR47" s="1355"/>
      <c r="JSS47" s="1355"/>
      <c r="JST47" s="1355"/>
      <c r="JSU47" s="1355"/>
      <c r="JSV47" s="1355"/>
      <c r="JSW47" s="1355"/>
      <c r="JSX47" s="1354"/>
      <c r="JSY47" s="1355"/>
      <c r="JSZ47" s="1355"/>
      <c r="JTA47" s="1355"/>
      <c r="JTB47" s="1355"/>
      <c r="JTC47" s="1355"/>
      <c r="JTD47" s="1355"/>
      <c r="JTE47" s="1355"/>
      <c r="JTF47" s="1355"/>
      <c r="JTG47" s="1354"/>
      <c r="JTH47" s="1355"/>
      <c r="JTI47" s="1355"/>
      <c r="JTJ47" s="1355"/>
      <c r="JTK47" s="1355"/>
      <c r="JTL47" s="1355"/>
      <c r="JTM47" s="1355"/>
      <c r="JTN47" s="1355"/>
      <c r="JTO47" s="1355"/>
      <c r="JTP47" s="1354"/>
      <c r="JTQ47" s="1355"/>
      <c r="JTR47" s="1355"/>
      <c r="JTS47" s="1355"/>
      <c r="JTT47" s="1355"/>
      <c r="JTU47" s="1355"/>
      <c r="JTV47" s="1355"/>
      <c r="JTW47" s="1355"/>
      <c r="JTX47" s="1355"/>
      <c r="JTY47" s="1354"/>
      <c r="JTZ47" s="1355"/>
      <c r="JUA47" s="1355"/>
      <c r="JUB47" s="1355"/>
      <c r="JUC47" s="1355"/>
      <c r="JUD47" s="1355"/>
      <c r="JUE47" s="1355"/>
      <c r="JUF47" s="1355"/>
      <c r="JUG47" s="1355"/>
      <c r="JUH47" s="1354"/>
      <c r="JUI47" s="1355"/>
      <c r="JUJ47" s="1355"/>
      <c r="JUK47" s="1355"/>
      <c r="JUL47" s="1355"/>
      <c r="JUM47" s="1355"/>
      <c r="JUN47" s="1355"/>
      <c r="JUO47" s="1355"/>
      <c r="JUP47" s="1355"/>
      <c r="JUQ47" s="1354"/>
      <c r="JUR47" s="1355"/>
      <c r="JUS47" s="1355"/>
      <c r="JUT47" s="1355"/>
      <c r="JUU47" s="1355"/>
      <c r="JUV47" s="1355"/>
      <c r="JUW47" s="1355"/>
      <c r="JUX47" s="1355"/>
      <c r="JUY47" s="1355"/>
      <c r="JUZ47" s="1354"/>
      <c r="JVA47" s="1355"/>
      <c r="JVB47" s="1355"/>
      <c r="JVC47" s="1355"/>
      <c r="JVD47" s="1355"/>
      <c r="JVE47" s="1355"/>
      <c r="JVF47" s="1355"/>
      <c r="JVG47" s="1355"/>
      <c r="JVH47" s="1355"/>
      <c r="JVI47" s="1354"/>
      <c r="JVJ47" s="1355"/>
      <c r="JVK47" s="1355"/>
      <c r="JVL47" s="1355"/>
      <c r="JVM47" s="1355"/>
      <c r="JVN47" s="1355"/>
      <c r="JVO47" s="1355"/>
      <c r="JVP47" s="1355"/>
      <c r="JVQ47" s="1355"/>
      <c r="JVR47" s="1354"/>
      <c r="JVS47" s="1355"/>
      <c r="JVT47" s="1355"/>
      <c r="JVU47" s="1355"/>
      <c r="JVV47" s="1355"/>
      <c r="JVW47" s="1355"/>
      <c r="JVX47" s="1355"/>
      <c r="JVY47" s="1355"/>
      <c r="JVZ47" s="1355"/>
      <c r="JWA47" s="1354"/>
      <c r="JWB47" s="1355"/>
      <c r="JWC47" s="1355"/>
      <c r="JWD47" s="1355"/>
      <c r="JWE47" s="1355"/>
      <c r="JWF47" s="1355"/>
      <c r="JWG47" s="1355"/>
      <c r="JWH47" s="1355"/>
      <c r="JWI47" s="1355"/>
      <c r="JWJ47" s="1354"/>
      <c r="JWK47" s="1355"/>
      <c r="JWL47" s="1355"/>
      <c r="JWM47" s="1355"/>
      <c r="JWN47" s="1355"/>
      <c r="JWO47" s="1355"/>
      <c r="JWP47" s="1355"/>
      <c r="JWQ47" s="1355"/>
      <c r="JWR47" s="1355"/>
      <c r="JWS47" s="1354"/>
      <c r="JWT47" s="1355"/>
      <c r="JWU47" s="1355"/>
      <c r="JWV47" s="1355"/>
      <c r="JWW47" s="1355"/>
      <c r="JWX47" s="1355"/>
      <c r="JWY47" s="1355"/>
      <c r="JWZ47" s="1355"/>
      <c r="JXA47" s="1355"/>
      <c r="JXB47" s="1354"/>
      <c r="JXC47" s="1355"/>
      <c r="JXD47" s="1355"/>
      <c r="JXE47" s="1355"/>
      <c r="JXF47" s="1355"/>
      <c r="JXG47" s="1355"/>
      <c r="JXH47" s="1355"/>
      <c r="JXI47" s="1355"/>
      <c r="JXJ47" s="1355"/>
      <c r="JXK47" s="1354"/>
      <c r="JXL47" s="1355"/>
      <c r="JXM47" s="1355"/>
      <c r="JXN47" s="1355"/>
      <c r="JXO47" s="1355"/>
      <c r="JXP47" s="1355"/>
      <c r="JXQ47" s="1355"/>
      <c r="JXR47" s="1355"/>
      <c r="JXS47" s="1355"/>
      <c r="JXT47" s="1354"/>
      <c r="JXU47" s="1355"/>
      <c r="JXV47" s="1355"/>
      <c r="JXW47" s="1355"/>
      <c r="JXX47" s="1355"/>
      <c r="JXY47" s="1355"/>
      <c r="JXZ47" s="1355"/>
      <c r="JYA47" s="1355"/>
      <c r="JYB47" s="1355"/>
      <c r="JYC47" s="1354"/>
      <c r="JYD47" s="1355"/>
      <c r="JYE47" s="1355"/>
      <c r="JYF47" s="1355"/>
      <c r="JYG47" s="1355"/>
      <c r="JYH47" s="1355"/>
      <c r="JYI47" s="1355"/>
      <c r="JYJ47" s="1355"/>
      <c r="JYK47" s="1355"/>
      <c r="JYL47" s="1354"/>
      <c r="JYM47" s="1355"/>
      <c r="JYN47" s="1355"/>
      <c r="JYO47" s="1355"/>
      <c r="JYP47" s="1355"/>
      <c r="JYQ47" s="1355"/>
      <c r="JYR47" s="1355"/>
      <c r="JYS47" s="1355"/>
      <c r="JYT47" s="1355"/>
      <c r="JYU47" s="1354"/>
      <c r="JYV47" s="1355"/>
      <c r="JYW47" s="1355"/>
      <c r="JYX47" s="1355"/>
      <c r="JYY47" s="1355"/>
      <c r="JYZ47" s="1355"/>
      <c r="JZA47" s="1355"/>
      <c r="JZB47" s="1355"/>
      <c r="JZC47" s="1355"/>
      <c r="JZD47" s="1354"/>
      <c r="JZE47" s="1355"/>
      <c r="JZF47" s="1355"/>
      <c r="JZG47" s="1355"/>
      <c r="JZH47" s="1355"/>
      <c r="JZI47" s="1355"/>
      <c r="JZJ47" s="1355"/>
      <c r="JZK47" s="1355"/>
      <c r="JZL47" s="1355"/>
      <c r="JZM47" s="1354"/>
      <c r="JZN47" s="1355"/>
      <c r="JZO47" s="1355"/>
      <c r="JZP47" s="1355"/>
      <c r="JZQ47" s="1355"/>
      <c r="JZR47" s="1355"/>
      <c r="JZS47" s="1355"/>
      <c r="JZT47" s="1355"/>
      <c r="JZU47" s="1355"/>
      <c r="JZV47" s="1354"/>
      <c r="JZW47" s="1355"/>
      <c r="JZX47" s="1355"/>
      <c r="JZY47" s="1355"/>
      <c r="JZZ47" s="1355"/>
      <c r="KAA47" s="1355"/>
      <c r="KAB47" s="1355"/>
      <c r="KAC47" s="1355"/>
      <c r="KAD47" s="1355"/>
      <c r="KAE47" s="1354"/>
      <c r="KAF47" s="1355"/>
      <c r="KAG47" s="1355"/>
      <c r="KAH47" s="1355"/>
      <c r="KAI47" s="1355"/>
      <c r="KAJ47" s="1355"/>
      <c r="KAK47" s="1355"/>
      <c r="KAL47" s="1355"/>
      <c r="KAM47" s="1355"/>
      <c r="KAN47" s="1354"/>
      <c r="KAO47" s="1355"/>
      <c r="KAP47" s="1355"/>
      <c r="KAQ47" s="1355"/>
      <c r="KAR47" s="1355"/>
      <c r="KAS47" s="1355"/>
      <c r="KAT47" s="1355"/>
      <c r="KAU47" s="1355"/>
      <c r="KAV47" s="1355"/>
      <c r="KAW47" s="1354"/>
      <c r="KAX47" s="1355"/>
      <c r="KAY47" s="1355"/>
      <c r="KAZ47" s="1355"/>
      <c r="KBA47" s="1355"/>
      <c r="KBB47" s="1355"/>
      <c r="KBC47" s="1355"/>
      <c r="KBD47" s="1355"/>
      <c r="KBE47" s="1355"/>
      <c r="KBF47" s="1354"/>
      <c r="KBG47" s="1355"/>
      <c r="KBH47" s="1355"/>
      <c r="KBI47" s="1355"/>
      <c r="KBJ47" s="1355"/>
      <c r="KBK47" s="1355"/>
      <c r="KBL47" s="1355"/>
      <c r="KBM47" s="1355"/>
      <c r="KBN47" s="1355"/>
      <c r="KBO47" s="1354"/>
      <c r="KBP47" s="1355"/>
      <c r="KBQ47" s="1355"/>
      <c r="KBR47" s="1355"/>
      <c r="KBS47" s="1355"/>
      <c r="KBT47" s="1355"/>
      <c r="KBU47" s="1355"/>
      <c r="KBV47" s="1355"/>
      <c r="KBW47" s="1355"/>
      <c r="KBX47" s="1354"/>
      <c r="KBY47" s="1355"/>
      <c r="KBZ47" s="1355"/>
      <c r="KCA47" s="1355"/>
      <c r="KCB47" s="1355"/>
      <c r="KCC47" s="1355"/>
      <c r="KCD47" s="1355"/>
      <c r="KCE47" s="1355"/>
      <c r="KCF47" s="1355"/>
      <c r="KCG47" s="1354"/>
      <c r="KCH47" s="1355"/>
      <c r="KCI47" s="1355"/>
      <c r="KCJ47" s="1355"/>
      <c r="KCK47" s="1355"/>
      <c r="KCL47" s="1355"/>
      <c r="KCM47" s="1355"/>
      <c r="KCN47" s="1355"/>
      <c r="KCO47" s="1355"/>
      <c r="KCP47" s="1354"/>
      <c r="KCQ47" s="1355"/>
      <c r="KCR47" s="1355"/>
      <c r="KCS47" s="1355"/>
      <c r="KCT47" s="1355"/>
      <c r="KCU47" s="1355"/>
      <c r="KCV47" s="1355"/>
      <c r="KCW47" s="1355"/>
      <c r="KCX47" s="1355"/>
      <c r="KCY47" s="1354"/>
      <c r="KCZ47" s="1355"/>
      <c r="KDA47" s="1355"/>
      <c r="KDB47" s="1355"/>
      <c r="KDC47" s="1355"/>
      <c r="KDD47" s="1355"/>
      <c r="KDE47" s="1355"/>
      <c r="KDF47" s="1355"/>
      <c r="KDG47" s="1355"/>
      <c r="KDH47" s="1354"/>
      <c r="KDI47" s="1355"/>
      <c r="KDJ47" s="1355"/>
      <c r="KDK47" s="1355"/>
      <c r="KDL47" s="1355"/>
      <c r="KDM47" s="1355"/>
      <c r="KDN47" s="1355"/>
      <c r="KDO47" s="1355"/>
      <c r="KDP47" s="1355"/>
      <c r="KDQ47" s="1354"/>
      <c r="KDR47" s="1355"/>
      <c r="KDS47" s="1355"/>
      <c r="KDT47" s="1355"/>
      <c r="KDU47" s="1355"/>
      <c r="KDV47" s="1355"/>
      <c r="KDW47" s="1355"/>
      <c r="KDX47" s="1355"/>
      <c r="KDY47" s="1355"/>
      <c r="KDZ47" s="1354"/>
      <c r="KEA47" s="1355"/>
      <c r="KEB47" s="1355"/>
      <c r="KEC47" s="1355"/>
      <c r="KED47" s="1355"/>
      <c r="KEE47" s="1355"/>
      <c r="KEF47" s="1355"/>
      <c r="KEG47" s="1355"/>
      <c r="KEH47" s="1355"/>
      <c r="KEI47" s="1354"/>
      <c r="KEJ47" s="1355"/>
      <c r="KEK47" s="1355"/>
      <c r="KEL47" s="1355"/>
      <c r="KEM47" s="1355"/>
      <c r="KEN47" s="1355"/>
      <c r="KEO47" s="1355"/>
      <c r="KEP47" s="1355"/>
      <c r="KEQ47" s="1355"/>
      <c r="KER47" s="1354"/>
      <c r="KES47" s="1355"/>
      <c r="KET47" s="1355"/>
      <c r="KEU47" s="1355"/>
      <c r="KEV47" s="1355"/>
      <c r="KEW47" s="1355"/>
      <c r="KEX47" s="1355"/>
      <c r="KEY47" s="1355"/>
      <c r="KEZ47" s="1355"/>
      <c r="KFA47" s="1354"/>
      <c r="KFB47" s="1355"/>
      <c r="KFC47" s="1355"/>
      <c r="KFD47" s="1355"/>
      <c r="KFE47" s="1355"/>
      <c r="KFF47" s="1355"/>
      <c r="KFG47" s="1355"/>
      <c r="KFH47" s="1355"/>
      <c r="KFI47" s="1355"/>
      <c r="KFJ47" s="1354"/>
      <c r="KFK47" s="1355"/>
      <c r="KFL47" s="1355"/>
      <c r="KFM47" s="1355"/>
      <c r="KFN47" s="1355"/>
      <c r="KFO47" s="1355"/>
      <c r="KFP47" s="1355"/>
      <c r="KFQ47" s="1355"/>
      <c r="KFR47" s="1355"/>
      <c r="KFS47" s="1354"/>
      <c r="KFT47" s="1355"/>
      <c r="KFU47" s="1355"/>
      <c r="KFV47" s="1355"/>
      <c r="KFW47" s="1355"/>
      <c r="KFX47" s="1355"/>
      <c r="KFY47" s="1355"/>
      <c r="KFZ47" s="1355"/>
      <c r="KGA47" s="1355"/>
      <c r="KGB47" s="1354"/>
      <c r="KGC47" s="1355"/>
      <c r="KGD47" s="1355"/>
      <c r="KGE47" s="1355"/>
      <c r="KGF47" s="1355"/>
      <c r="KGG47" s="1355"/>
      <c r="KGH47" s="1355"/>
      <c r="KGI47" s="1355"/>
      <c r="KGJ47" s="1355"/>
      <c r="KGK47" s="1354"/>
      <c r="KGL47" s="1355"/>
      <c r="KGM47" s="1355"/>
      <c r="KGN47" s="1355"/>
      <c r="KGO47" s="1355"/>
      <c r="KGP47" s="1355"/>
      <c r="KGQ47" s="1355"/>
      <c r="KGR47" s="1355"/>
      <c r="KGS47" s="1355"/>
      <c r="KGT47" s="1354"/>
      <c r="KGU47" s="1355"/>
      <c r="KGV47" s="1355"/>
      <c r="KGW47" s="1355"/>
      <c r="KGX47" s="1355"/>
      <c r="KGY47" s="1355"/>
      <c r="KGZ47" s="1355"/>
      <c r="KHA47" s="1355"/>
      <c r="KHB47" s="1355"/>
      <c r="KHC47" s="1354"/>
      <c r="KHD47" s="1355"/>
      <c r="KHE47" s="1355"/>
      <c r="KHF47" s="1355"/>
      <c r="KHG47" s="1355"/>
      <c r="KHH47" s="1355"/>
      <c r="KHI47" s="1355"/>
      <c r="KHJ47" s="1355"/>
      <c r="KHK47" s="1355"/>
      <c r="KHL47" s="1354"/>
      <c r="KHM47" s="1355"/>
      <c r="KHN47" s="1355"/>
      <c r="KHO47" s="1355"/>
      <c r="KHP47" s="1355"/>
      <c r="KHQ47" s="1355"/>
      <c r="KHR47" s="1355"/>
      <c r="KHS47" s="1355"/>
      <c r="KHT47" s="1355"/>
      <c r="KHU47" s="1354"/>
      <c r="KHV47" s="1355"/>
      <c r="KHW47" s="1355"/>
      <c r="KHX47" s="1355"/>
      <c r="KHY47" s="1355"/>
      <c r="KHZ47" s="1355"/>
      <c r="KIA47" s="1355"/>
      <c r="KIB47" s="1355"/>
      <c r="KIC47" s="1355"/>
      <c r="KID47" s="1354"/>
      <c r="KIE47" s="1355"/>
      <c r="KIF47" s="1355"/>
      <c r="KIG47" s="1355"/>
      <c r="KIH47" s="1355"/>
      <c r="KII47" s="1355"/>
      <c r="KIJ47" s="1355"/>
      <c r="KIK47" s="1355"/>
      <c r="KIL47" s="1355"/>
      <c r="KIM47" s="1354"/>
      <c r="KIN47" s="1355"/>
      <c r="KIO47" s="1355"/>
      <c r="KIP47" s="1355"/>
      <c r="KIQ47" s="1355"/>
      <c r="KIR47" s="1355"/>
      <c r="KIS47" s="1355"/>
      <c r="KIT47" s="1355"/>
      <c r="KIU47" s="1355"/>
      <c r="KIV47" s="1354"/>
      <c r="KIW47" s="1355"/>
      <c r="KIX47" s="1355"/>
      <c r="KIY47" s="1355"/>
      <c r="KIZ47" s="1355"/>
      <c r="KJA47" s="1355"/>
      <c r="KJB47" s="1355"/>
      <c r="KJC47" s="1355"/>
      <c r="KJD47" s="1355"/>
      <c r="KJE47" s="1354"/>
      <c r="KJF47" s="1355"/>
      <c r="KJG47" s="1355"/>
      <c r="KJH47" s="1355"/>
      <c r="KJI47" s="1355"/>
      <c r="KJJ47" s="1355"/>
      <c r="KJK47" s="1355"/>
      <c r="KJL47" s="1355"/>
      <c r="KJM47" s="1355"/>
      <c r="KJN47" s="1354"/>
      <c r="KJO47" s="1355"/>
      <c r="KJP47" s="1355"/>
      <c r="KJQ47" s="1355"/>
      <c r="KJR47" s="1355"/>
      <c r="KJS47" s="1355"/>
      <c r="KJT47" s="1355"/>
      <c r="KJU47" s="1355"/>
      <c r="KJV47" s="1355"/>
      <c r="KJW47" s="1354"/>
      <c r="KJX47" s="1355"/>
      <c r="KJY47" s="1355"/>
      <c r="KJZ47" s="1355"/>
      <c r="KKA47" s="1355"/>
      <c r="KKB47" s="1355"/>
      <c r="KKC47" s="1355"/>
      <c r="KKD47" s="1355"/>
      <c r="KKE47" s="1355"/>
      <c r="KKF47" s="1354"/>
      <c r="KKG47" s="1355"/>
      <c r="KKH47" s="1355"/>
      <c r="KKI47" s="1355"/>
      <c r="KKJ47" s="1355"/>
      <c r="KKK47" s="1355"/>
      <c r="KKL47" s="1355"/>
      <c r="KKM47" s="1355"/>
      <c r="KKN47" s="1355"/>
      <c r="KKO47" s="1354"/>
      <c r="KKP47" s="1355"/>
      <c r="KKQ47" s="1355"/>
      <c r="KKR47" s="1355"/>
      <c r="KKS47" s="1355"/>
      <c r="KKT47" s="1355"/>
      <c r="KKU47" s="1355"/>
      <c r="KKV47" s="1355"/>
      <c r="KKW47" s="1355"/>
      <c r="KKX47" s="1354"/>
      <c r="KKY47" s="1355"/>
      <c r="KKZ47" s="1355"/>
      <c r="KLA47" s="1355"/>
      <c r="KLB47" s="1355"/>
      <c r="KLC47" s="1355"/>
      <c r="KLD47" s="1355"/>
      <c r="KLE47" s="1355"/>
      <c r="KLF47" s="1355"/>
      <c r="KLG47" s="1354"/>
      <c r="KLH47" s="1355"/>
      <c r="KLI47" s="1355"/>
      <c r="KLJ47" s="1355"/>
      <c r="KLK47" s="1355"/>
      <c r="KLL47" s="1355"/>
      <c r="KLM47" s="1355"/>
      <c r="KLN47" s="1355"/>
      <c r="KLO47" s="1355"/>
      <c r="KLP47" s="1354"/>
      <c r="KLQ47" s="1355"/>
      <c r="KLR47" s="1355"/>
      <c r="KLS47" s="1355"/>
      <c r="KLT47" s="1355"/>
      <c r="KLU47" s="1355"/>
      <c r="KLV47" s="1355"/>
      <c r="KLW47" s="1355"/>
      <c r="KLX47" s="1355"/>
      <c r="KLY47" s="1354"/>
      <c r="KLZ47" s="1355"/>
      <c r="KMA47" s="1355"/>
      <c r="KMB47" s="1355"/>
      <c r="KMC47" s="1355"/>
      <c r="KMD47" s="1355"/>
      <c r="KME47" s="1355"/>
      <c r="KMF47" s="1355"/>
      <c r="KMG47" s="1355"/>
      <c r="KMH47" s="1354"/>
      <c r="KMI47" s="1355"/>
      <c r="KMJ47" s="1355"/>
      <c r="KMK47" s="1355"/>
      <c r="KML47" s="1355"/>
      <c r="KMM47" s="1355"/>
      <c r="KMN47" s="1355"/>
      <c r="KMO47" s="1355"/>
      <c r="KMP47" s="1355"/>
      <c r="KMQ47" s="1354"/>
      <c r="KMR47" s="1355"/>
      <c r="KMS47" s="1355"/>
      <c r="KMT47" s="1355"/>
      <c r="KMU47" s="1355"/>
      <c r="KMV47" s="1355"/>
      <c r="KMW47" s="1355"/>
      <c r="KMX47" s="1355"/>
      <c r="KMY47" s="1355"/>
      <c r="KMZ47" s="1354"/>
      <c r="KNA47" s="1355"/>
      <c r="KNB47" s="1355"/>
      <c r="KNC47" s="1355"/>
      <c r="KND47" s="1355"/>
      <c r="KNE47" s="1355"/>
      <c r="KNF47" s="1355"/>
      <c r="KNG47" s="1355"/>
      <c r="KNH47" s="1355"/>
      <c r="KNI47" s="1354"/>
      <c r="KNJ47" s="1355"/>
      <c r="KNK47" s="1355"/>
      <c r="KNL47" s="1355"/>
      <c r="KNM47" s="1355"/>
      <c r="KNN47" s="1355"/>
      <c r="KNO47" s="1355"/>
      <c r="KNP47" s="1355"/>
      <c r="KNQ47" s="1355"/>
      <c r="KNR47" s="1354"/>
      <c r="KNS47" s="1355"/>
      <c r="KNT47" s="1355"/>
      <c r="KNU47" s="1355"/>
      <c r="KNV47" s="1355"/>
      <c r="KNW47" s="1355"/>
      <c r="KNX47" s="1355"/>
      <c r="KNY47" s="1355"/>
      <c r="KNZ47" s="1355"/>
      <c r="KOA47" s="1354"/>
      <c r="KOB47" s="1355"/>
      <c r="KOC47" s="1355"/>
      <c r="KOD47" s="1355"/>
      <c r="KOE47" s="1355"/>
      <c r="KOF47" s="1355"/>
      <c r="KOG47" s="1355"/>
      <c r="KOH47" s="1355"/>
      <c r="KOI47" s="1355"/>
      <c r="KOJ47" s="1354"/>
      <c r="KOK47" s="1355"/>
      <c r="KOL47" s="1355"/>
      <c r="KOM47" s="1355"/>
      <c r="KON47" s="1355"/>
      <c r="KOO47" s="1355"/>
      <c r="KOP47" s="1355"/>
      <c r="KOQ47" s="1355"/>
      <c r="KOR47" s="1355"/>
      <c r="KOS47" s="1354"/>
      <c r="KOT47" s="1355"/>
      <c r="KOU47" s="1355"/>
      <c r="KOV47" s="1355"/>
      <c r="KOW47" s="1355"/>
      <c r="KOX47" s="1355"/>
      <c r="KOY47" s="1355"/>
      <c r="KOZ47" s="1355"/>
      <c r="KPA47" s="1355"/>
      <c r="KPB47" s="1354"/>
      <c r="KPC47" s="1355"/>
      <c r="KPD47" s="1355"/>
      <c r="KPE47" s="1355"/>
      <c r="KPF47" s="1355"/>
      <c r="KPG47" s="1355"/>
      <c r="KPH47" s="1355"/>
      <c r="KPI47" s="1355"/>
      <c r="KPJ47" s="1355"/>
      <c r="KPK47" s="1354"/>
      <c r="KPL47" s="1355"/>
      <c r="KPM47" s="1355"/>
      <c r="KPN47" s="1355"/>
      <c r="KPO47" s="1355"/>
      <c r="KPP47" s="1355"/>
      <c r="KPQ47" s="1355"/>
      <c r="KPR47" s="1355"/>
      <c r="KPS47" s="1355"/>
      <c r="KPT47" s="1354"/>
      <c r="KPU47" s="1355"/>
      <c r="KPV47" s="1355"/>
      <c r="KPW47" s="1355"/>
      <c r="KPX47" s="1355"/>
      <c r="KPY47" s="1355"/>
      <c r="KPZ47" s="1355"/>
      <c r="KQA47" s="1355"/>
      <c r="KQB47" s="1355"/>
      <c r="KQC47" s="1354"/>
      <c r="KQD47" s="1355"/>
      <c r="KQE47" s="1355"/>
      <c r="KQF47" s="1355"/>
      <c r="KQG47" s="1355"/>
      <c r="KQH47" s="1355"/>
      <c r="KQI47" s="1355"/>
      <c r="KQJ47" s="1355"/>
      <c r="KQK47" s="1355"/>
      <c r="KQL47" s="1354"/>
      <c r="KQM47" s="1355"/>
      <c r="KQN47" s="1355"/>
      <c r="KQO47" s="1355"/>
      <c r="KQP47" s="1355"/>
      <c r="KQQ47" s="1355"/>
      <c r="KQR47" s="1355"/>
      <c r="KQS47" s="1355"/>
      <c r="KQT47" s="1355"/>
      <c r="KQU47" s="1354"/>
      <c r="KQV47" s="1355"/>
      <c r="KQW47" s="1355"/>
      <c r="KQX47" s="1355"/>
      <c r="KQY47" s="1355"/>
      <c r="KQZ47" s="1355"/>
      <c r="KRA47" s="1355"/>
      <c r="KRB47" s="1355"/>
      <c r="KRC47" s="1355"/>
      <c r="KRD47" s="1354"/>
      <c r="KRE47" s="1355"/>
      <c r="KRF47" s="1355"/>
      <c r="KRG47" s="1355"/>
      <c r="KRH47" s="1355"/>
      <c r="KRI47" s="1355"/>
      <c r="KRJ47" s="1355"/>
      <c r="KRK47" s="1355"/>
      <c r="KRL47" s="1355"/>
      <c r="KRM47" s="1354"/>
      <c r="KRN47" s="1355"/>
      <c r="KRO47" s="1355"/>
      <c r="KRP47" s="1355"/>
      <c r="KRQ47" s="1355"/>
      <c r="KRR47" s="1355"/>
      <c r="KRS47" s="1355"/>
      <c r="KRT47" s="1355"/>
      <c r="KRU47" s="1355"/>
      <c r="KRV47" s="1354"/>
      <c r="KRW47" s="1355"/>
      <c r="KRX47" s="1355"/>
      <c r="KRY47" s="1355"/>
      <c r="KRZ47" s="1355"/>
      <c r="KSA47" s="1355"/>
      <c r="KSB47" s="1355"/>
      <c r="KSC47" s="1355"/>
      <c r="KSD47" s="1355"/>
      <c r="KSE47" s="1354"/>
      <c r="KSF47" s="1355"/>
      <c r="KSG47" s="1355"/>
      <c r="KSH47" s="1355"/>
      <c r="KSI47" s="1355"/>
      <c r="KSJ47" s="1355"/>
      <c r="KSK47" s="1355"/>
      <c r="KSL47" s="1355"/>
      <c r="KSM47" s="1355"/>
      <c r="KSN47" s="1354"/>
      <c r="KSO47" s="1355"/>
      <c r="KSP47" s="1355"/>
      <c r="KSQ47" s="1355"/>
      <c r="KSR47" s="1355"/>
      <c r="KSS47" s="1355"/>
      <c r="KST47" s="1355"/>
      <c r="KSU47" s="1355"/>
      <c r="KSV47" s="1355"/>
      <c r="KSW47" s="1354"/>
      <c r="KSX47" s="1355"/>
      <c r="KSY47" s="1355"/>
      <c r="KSZ47" s="1355"/>
      <c r="KTA47" s="1355"/>
      <c r="KTB47" s="1355"/>
      <c r="KTC47" s="1355"/>
      <c r="KTD47" s="1355"/>
      <c r="KTE47" s="1355"/>
      <c r="KTF47" s="1354"/>
      <c r="KTG47" s="1355"/>
      <c r="KTH47" s="1355"/>
      <c r="KTI47" s="1355"/>
      <c r="KTJ47" s="1355"/>
      <c r="KTK47" s="1355"/>
      <c r="KTL47" s="1355"/>
      <c r="KTM47" s="1355"/>
      <c r="KTN47" s="1355"/>
      <c r="KTO47" s="1354"/>
      <c r="KTP47" s="1355"/>
      <c r="KTQ47" s="1355"/>
      <c r="KTR47" s="1355"/>
      <c r="KTS47" s="1355"/>
      <c r="KTT47" s="1355"/>
      <c r="KTU47" s="1355"/>
      <c r="KTV47" s="1355"/>
      <c r="KTW47" s="1355"/>
      <c r="KTX47" s="1354"/>
      <c r="KTY47" s="1355"/>
      <c r="KTZ47" s="1355"/>
      <c r="KUA47" s="1355"/>
      <c r="KUB47" s="1355"/>
      <c r="KUC47" s="1355"/>
      <c r="KUD47" s="1355"/>
      <c r="KUE47" s="1355"/>
      <c r="KUF47" s="1355"/>
      <c r="KUG47" s="1354"/>
      <c r="KUH47" s="1355"/>
      <c r="KUI47" s="1355"/>
      <c r="KUJ47" s="1355"/>
      <c r="KUK47" s="1355"/>
      <c r="KUL47" s="1355"/>
      <c r="KUM47" s="1355"/>
      <c r="KUN47" s="1355"/>
      <c r="KUO47" s="1355"/>
      <c r="KUP47" s="1354"/>
      <c r="KUQ47" s="1355"/>
      <c r="KUR47" s="1355"/>
      <c r="KUS47" s="1355"/>
      <c r="KUT47" s="1355"/>
      <c r="KUU47" s="1355"/>
      <c r="KUV47" s="1355"/>
      <c r="KUW47" s="1355"/>
      <c r="KUX47" s="1355"/>
      <c r="KUY47" s="1354"/>
      <c r="KUZ47" s="1355"/>
      <c r="KVA47" s="1355"/>
      <c r="KVB47" s="1355"/>
      <c r="KVC47" s="1355"/>
      <c r="KVD47" s="1355"/>
      <c r="KVE47" s="1355"/>
      <c r="KVF47" s="1355"/>
      <c r="KVG47" s="1355"/>
      <c r="KVH47" s="1354"/>
      <c r="KVI47" s="1355"/>
      <c r="KVJ47" s="1355"/>
      <c r="KVK47" s="1355"/>
      <c r="KVL47" s="1355"/>
      <c r="KVM47" s="1355"/>
      <c r="KVN47" s="1355"/>
      <c r="KVO47" s="1355"/>
      <c r="KVP47" s="1355"/>
      <c r="KVQ47" s="1354"/>
      <c r="KVR47" s="1355"/>
      <c r="KVS47" s="1355"/>
      <c r="KVT47" s="1355"/>
      <c r="KVU47" s="1355"/>
      <c r="KVV47" s="1355"/>
      <c r="KVW47" s="1355"/>
      <c r="KVX47" s="1355"/>
      <c r="KVY47" s="1355"/>
      <c r="KVZ47" s="1354"/>
      <c r="KWA47" s="1355"/>
      <c r="KWB47" s="1355"/>
      <c r="KWC47" s="1355"/>
      <c r="KWD47" s="1355"/>
      <c r="KWE47" s="1355"/>
      <c r="KWF47" s="1355"/>
      <c r="KWG47" s="1355"/>
      <c r="KWH47" s="1355"/>
      <c r="KWI47" s="1354"/>
      <c r="KWJ47" s="1355"/>
      <c r="KWK47" s="1355"/>
      <c r="KWL47" s="1355"/>
      <c r="KWM47" s="1355"/>
      <c r="KWN47" s="1355"/>
      <c r="KWO47" s="1355"/>
      <c r="KWP47" s="1355"/>
      <c r="KWQ47" s="1355"/>
      <c r="KWR47" s="1354"/>
      <c r="KWS47" s="1355"/>
      <c r="KWT47" s="1355"/>
      <c r="KWU47" s="1355"/>
      <c r="KWV47" s="1355"/>
      <c r="KWW47" s="1355"/>
      <c r="KWX47" s="1355"/>
      <c r="KWY47" s="1355"/>
      <c r="KWZ47" s="1355"/>
      <c r="KXA47" s="1354"/>
      <c r="KXB47" s="1355"/>
      <c r="KXC47" s="1355"/>
      <c r="KXD47" s="1355"/>
      <c r="KXE47" s="1355"/>
      <c r="KXF47" s="1355"/>
      <c r="KXG47" s="1355"/>
      <c r="KXH47" s="1355"/>
      <c r="KXI47" s="1355"/>
      <c r="KXJ47" s="1354"/>
      <c r="KXK47" s="1355"/>
      <c r="KXL47" s="1355"/>
      <c r="KXM47" s="1355"/>
      <c r="KXN47" s="1355"/>
      <c r="KXO47" s="1355"/>
      <c r="KXP47" s="1355"/>
      <c r="KXQ47" s="1355"/>
      <c r="KXR47" s="1355"/>
      <c r="KXS47" s="1354"/>
      <c r="KXT47" s="1355"/>
      <c r="KXU47" s="1355"/>
      <c r="KXV47" s="1355"/>
      <c r="KXW47" s="1355"/>
      <c r="KXX47" s="1355"/>
      <c r="KXY47" s="1355"/>
      <c r="KXZ47" s="1355"/>
      <c r="KYA47" s="1355"/>
      <c r="KYB47" s="1354"/>
      <c r="KYC47" s="1355"/>
      <c r="KYD47" s="1355"/>
      <c r="KYE47" s="1355"/>
      <c r="KYF47" s="1355"/>
      <c r="KYG47" s="1355"/>
      <c r="KYH47" s="1355"/>
      <c r="KYI47" s="1355"/>
      <c r="KYJ47" s="1355"/>
      <c r="KYK47" s="1354"/>
      <c r="KYL47" s="1355"/>
      <c r="KYM47" s="1355"/>
      <c r="KYN47" s="1355"/>
      <c r="KYO47" s="1355"/>
      <c r="KYP47" s="1355"/>
      <c r="KYQ47" s="1355"/>
      <c r="KYR47" s="1355"/>
      <c r="KYS47" s="1355"/>
      <c r="KYT47" s="1354"/>
      <c r="KYU47" s="1355"/>
      <c r="KYV47" s="1355"/>
      <c r="KYW47" s="1355"/>
      <c r="KYX47" s="1355"/>
      <c r="KYY47" s="1355"/>
      <c r="KYZ47" s="1355"/>
      <c r="KZA47" s="1355"/>
      <c r="KZB47" s="1355"/>
      <c r="KZC47" s="1354"/>
      <c r="KZD47" s="1355"/>
      <c r="KZE47" s="1355"/>
      <c r="KZF47" s="1355"/>
      <c r="KZG47" s="1355"/>
      <c r="KZH47" s="1355"/>
      <c r="KZI47" s="1355"/>
      <c r="KZJ47" s="1355"/>
      <c r="KZK47" s="1355"/>
      <c r="KZL47" s="1354"/>
      <c r="KZM47" s="1355"/>
      <c r="KZN47" s="1355"/>
      <c r="KZO47" s="1355"/>
      <c r="KZP47" s="1355"/>
      <c r="KZQ47" s="1355"/>
      <c r="KZR47" s="1355"/>
      <c r="KZS47" s="1355"/>
      <c r="KZT47" s="1355"/>
      <c r="KZU47" s="1354"/>
      <c r="KZV47" s="1355"/>
      <c r="KZW47" s="1355"/>
      <c r="KZX47" s="1355"/>
      <c r="KZY47" s="1355"/>
      <c r="KZZ47" s="1355"/>
      <c r="LAA47" s="1355"/>
      <c r="LAB47" s="1355"/>
      <c r="LAC47" s="1355"/>
      <c r="LAD47" s="1354"/>
      <c r="LAE47" s="1355"/>
      <c r="LAF47" s="1355"/>
      <c r="LAG47" s="1355"/>
      <c r="LAH47" s="1355"/>
      <c r="LAI47" s="1355"/>
      <c r="LAJ47" s="1355"/>
      <c r="LAK47" s="1355"/>
      <c r="LAL47" s="1355"/>
      <c r="LAM47" s="1354"/>
      <c r="LAN47" s="1355"/>
      <c r="LAO47" s="1355"/>
      <c r="LAP47" s="1355"/>
      <c r="LAQ47" s="1355"/>
      <c r="LAR47" s="1355"/>
      <c r="LAS47" s="1355"/>
      <c r="LAT47" s="1355"/>
      <c r="LAU47" s="1355"/>
      <c r="LAV47" s="1354"/>
      <c r="LAW47" s="1355"/>
      <c r="LAX47" s="1355"/>
      <c r="LAY47" s="1355"/>
      <c r="LAZ47" s="1355"/>
      <c r="LBA47" s="1355"/>
      <c r="LBB47" s="1355"/>
      <c r="LBC47" s="1355"/>
      <c r="LBD47" s="1355"/>
      <c r="LBE47" s="1354"/>
      <c r="LBF47" s="1355"/>
      <c r="LBG47" s="1355"/>
      <c r="LBH47" s="1355"/>
      <c r="LBI47" s="1355"/>
      <c r="LBJ47" s="1355"/>
      <c r="LBK47" s="1355"/>
      <c r="LBL47" s="1355"/>
      <c r="LBM47" s="1355"/>
      <c r="LBN47" s="1354"/>
      <c r="LBO47" s="1355"/>
      <c r="LBP47" s="1355"/>
      <c r="LBQ47" s="1355"/>
      <c r="LBR47" s="1355"/>
      <c r="LBS47" s="1355"/>
      <c r="LBT47" s="1355"/>
      <c r="LBU47" s="1355"/>
      <c r="LBV47" s="1355"/>
      <c r="LBW47" s="1354"/>
      <c r="LBX47" s="1355"/>
      <c r="LBY47" s="1355"/>
      <c r="LBZ47" s="1355"/>
      <c r="LCA47" s="1355"/>
      <c r="LCB47" s="1355"/>
      <c r="LCC47" s="1355"/>
      <c r="LCD47" s="1355"/>
      <c r="LCE47" s="1355"/>
      <c r="LCF47" s="1354"/>
      <c r="LCG47" s="1355"/>
      <c r="LCH47" s="1355"/>
      <c r="LCI47" s="1355"/>
      <c r="LCJ47" s="1355"/>
      <c r="LCK47" s="1355"/>
      <c r="LCL47" s="1355"/>
      <c r="LCM47" s="1355"/>
      <c r="LCN47" s="1355"/>
      <c r="LCO47" s="1354"/>
      <c r="LCP47" s="1355"/>
      <c r="LCQ47" s="1355"/>
      <c r="LCR47" s="1355"/>
      <c r="LCS47" s="1355"/>
      <c r="LCT47" s="1355"/>
      <c r="LCU47" s="1355"/>
      <c r="LCV47" s="1355"/>
      <c r="LCW47" s="1355"/>
      <c r="LCX47" s="1354"/>
      <c r="LCY47" s="1355"/>
      <c r="LCZ47" s="1355"/>
      <c r="LDA47" s="1355"/>
      <c r="LDB47" s="1355"/>
      <c r="LDC47" s="1355"/>
      <c r="LDD47" s="1355"/>
      <c r="LDE47" s="1355"/>
      <c r="LDF47" s="1355"/>
      <c r="LDG47" s="1354"/>
      <c r="LDH47" s="1355"/>
      <c r="LDI47" s="1355"/>
      <c r="LDJ47" s="1355"/>
      <c r="LDK47" s="1355"/>
      <c r="LDL47" s="1355"/>
      <c r="LDM47" s="1355"/>
      <c r="LDN47" s="1355"/>
      <c r="LDO47" s="1355"/>
      <c r="LDP47" s="1354"/>
      <c r="LDQ47" s="1355"/>
      <c r="LDR47" s="1355"/>
      <c r="LDS47" s="1355"/>
      <c r="LDT47" s="1355"/>
      <c r="LDU47" s="1355"/>
      <c r="LDV47" s="1355"/>
      <c r="LDW47" s="1355"/>
      <c r="LDX47" s="1355"/>
      <c r="LDY47" s="1354"/>
      <c r="LDZ47" s="1355"/>
      <c r="LEA47" s="1355"/>
      <c r="LEB47" s="1355"/>
      <c r="LEC47" s="1355"/>
      <c r="LED47" s="1355"/>
      <c r="LEE47" s="1355"/>
      <c r="LEF47" s="1355"/>
      <c r="LEG47" s="1355"/>
      <c r="LEH47" s="1354"/>
      <c r="LEI47" s="1355"/>
      <c r="LEJ47" s="1355"/>
      <c r="LEK47" s="1355"/>
      <c r="LEL47" s="1355"/>
      <c r="LEM47" s="1355"/>
      <c r="LEN47" s="1355"/>
      <c r="LEO47" s="1355"/>
      <c r="LEP47" s="1355"/>
      <c r="LEQ47" s="1354"/>
      <c r="LER47" s="1355"/>
      <c r="LES47" s="1355"/>
      <c r="LET47" s="1355"/>
      <c r="LEU47" s="1355"/>
      <c r="LEV47" s="1355"/>
      <c r="LEW47" s="1355"/>
      <c r="LEX47" s="1355"/>
      <c r="LEY47" s="1355"/>
      <c r="LEZ47" s="1354"/>
      <c r="LFA47" s="1355"/>
      <c r="LFB47" s="1355"/>
      <c r="LFC47" s="1355"/>
      <c r="LFD47" s="1355"/>
      <c r="LFE47" s="1355"/>
      <c r="LFF47" s="1355"/>
      <c r="LFG47" s="1355"/>
      <c r="LFH47" s="1355"/>
      <c r="LFI47" s="1354"/>
      <c r="LFJ47" s="1355"/>
      <c r="LFK47" s="1355"/>
      <c r="LFL47" s="1355"/>
      <c r="LFM47" s="1355"/>
      <c r="LFN47" s="1355"/>
      <c r="LFO47" s="1355"/>
      <c r="LFP47" s="1355"/>
      <c r="LFQ47" s="1355"/>
      <c r="LFR47" s="1354"/>
      <c r="LFS47" s="1355"/>
      <c r="LFT47" s="1355"/>
      <c r="LFU47" s="1355"/>
      <c r="LFV47" s="1355"/>
      <c r="LFW47" s="1355"/>
      <c r="LFX47" s="1355"/>
      <c r="LFY47" s="1355"/>
      <c r="LFZ47" s="1355"/>
      <c r="LGA47" s="1354"/>
      <c r="LGB47" s="1355"/>
      <c r="LGC47" s="1355"/>
      <c r="LGD47" s="1355"/>
      <c r="LGE47" s="1355"/>
      <c r="LGF47" s="1355"/>
      <c r="LGG47" s="1355"/>
      <c r="LGH47" s="1355"/>
      <c r="LGI47" s="1355"/>
      <c r="LGJ47" s="1354"/>
      <c r="LGK47" s="1355"/>
      <c r="LGL47" s="1355"/>
      <c r="LGM47" s="1355"/>
      <c r="LGN47" s="1355"/>
      <c r="LGO47" s="1355"/>
      <c r="LGP47" s="1355"/>
      <c r="LGQ47" s="1355"/>
      <c r="LGR47" s="1355"/>
      <c r="LGS47" s="1354"/>
      <c r="LGT47" s="1355"/>
      <c r="LGU47" s="1355"/>
      <c r="LGV47" s="1355"/>
      <c r="LGW47" s="1355"/>
      <c r="LGX47" s="1355"/>
      <c r="LGY47" s="1355"/>
      <c r="LGZ47" s="1355"/>
      <c r="LHA47" s="1355"/>
      <c r="LHB47" s="1354"/>
      <c r="LHC47" s="1355"/>
      <c r="LHD47" s="1355"/>
      <c r="LHE47" s="1355"/>
      <c r="LHF47" s="1355"/>
      <c r="LHG47" s="1355"/>
      <c r="LHH47" s="1355"/>
      <c r="LHI47" s="1355"/>
      <c r="LHJ47" s="1355"/>
      <c r="LHK47" s="1354"/>
      <c r="LHL47" s="1355"/>
      <c r="LHM47" s="1355"/>
      <c r="LHN47" s="1355"/>
      <c r="LHO47" s="1355"/>
      <c r="LHP47" s="1355"/>
      <c r="LHQ47" s="1355"/>
      <c r="LHR47" s="1355"/>
      <c r="LHS47" s="1355"/>
      <c r="LHT47" s="1354"/>
      <c r="LHU47" s="1355"/>
      <c r="LHV47" s="1355"/>
      <c r="LHW47" s="1355"/>
      <c r="LHX47" s="1355"/>
      <c r="LHY47" s="1355"/>
      <c r="LHZ47" s="1355"/>
      <c r="LIA47" s="1355"/>
      <c r="LIB47" s="1355"/>
      <c r="LIC47" s="1354"/>
      <c r="LID47" s="1355"/>
      <c r="LIE47" s="1355"/>
      <c r="LIF47" s="1355"/>
      <c r="LIG47" s="1355"/>
      <c r="LIH47" s="1355"/>
      <c r="LII47" s="1355"/>
      <c r="LIJ47" s="1355"/>
      <c r="LIK47" s="1355"/>
      <c r="LIL47" s="1354"/>
      <c r="LIM47" s="1355"/>
      <c r="LIN47" s="1355"/>
      <c r="LIO47" s="1355"/>
      <c r="LIP47" s="1355"/>
      <c r="LIQ47" s="1355"/>
      <c r="LIR47" s="1355"/>
      <c r="LIS47" s="1355"/>
      <c r="LIT47" s="1355"/>
      <c r="LIU47" s="1354"/>
      <c r="LIV47" s="1355"/>
      <c r="LIW47" s="1355"/>
      <c r="LIX47" s="1355"/>
      <c r="LIY47" s="1355"/>
      <c r="LIZ47" s="1355"/>
      <c r="LJA47" s="1355"/>
      <c r="LJB47" s="1355"/>
      <c r="LJC47" s="1355"/>
      <c r="LJD47" s="1354"/>
      <c r="LJE47" s="1355"/>
      <c r="LJF47" s="1355"/>
      <c r="LJG47" s="1355"/>
      <c r="LJH47" s="1355"/>
      <c r="LJI47" s="1355"/>
      <c r="LJJ47" s="1355"/>
      <c r="LJK47" s="1355"/>
      <c r="LJL47" s="1355"/>
      <c r="LJM47" s="1354"/>
      <c r="LJN47" s="1355"/>
      <c r="LJO47" s="1355"/>
      <c r="LJP47" s="1355"/>
      <c r="LJQ47" s="1355"/>
      <c r="LJR47" s="1355"/>
      <c r="LJS47" s="1355"/>
      <c r="LJT47" s="1355"/>
      <c r="LJU47" s="1355"/>
      <c r="LJV47" s="1354"/>
      <c r="LJW47" s="1355"/>
      <c r="LJX47" s="1355"/>
      <c r="LJY47" s="1355"/>
      <c r="LJZ47" s="1355"/>
      <c r="LKA47" s="1355"/>
      <c r="LKB47" s="1355"/>
      <c r="LKC47" s="1355"/>
      <c r="LKD47" s="1355"/>
      <c r="LKE47" s="1354"/>
      <c r="LKF47" s="1355"/>
      <c r="LKG47" s="1355"/>
      <c r="LKH47" s="1355"/>
      <c r="LKI47" s="1355"/>
      <c r="LKJ47" s="1355"/>
      <c r="LKK47" s="1355"/>
      <c r="LKL47" s="1355"/>
      <c r="LKM47" s="1355"/>
      <c r="LKN47" s="1354"/>
      <c r="LKO47" s="1355"/>
      <c r="LKP47" s="1355"/>
      <c r="LKQ47" s="1355"/>
      <c r="LKR47" s="1355"/>
      <c r="LKS47" s="1355"/>
      <c r="LKT47" s="1355"/>
      <c r="LKU47" s="1355"/>
      <c r="LKV47" s="1355"/>
      <c r="LKW47" s="1354"/>
      <c r="LKX47" s="1355"/>
      <c r="LKY47" s="1355"/>
      <c r="LKZ47" s="1355"/>
      <c r="LLA47" s="1355"/>
      <c r="LLB47" s="1355"/>
      <c r="LLC47" s="1355"/>
      <c r="LLD47" s="1355"/>
      <c r="LLE47" s="1355"/>
      <c r="LLF47" s="1354"/>
      <c r="LLG47" s="1355"/>
      <c r="LLH47" s="1355"/>
      <c r="LLI47" s="1355"/>
      <c r="LLJ47" s="1355"/>
      <c r="LLK47" s="1355"/>
      <c r="LLL47" s="1355"/>
      <c r="LLM47" s="1355"/>
      <c r="LLN47" s="1355"/>
      <c r="LLO47" s="1354"/>
      <c r="LLP47" s="1355"/>
      <c r="LLQ47" s="1355"/>
      <c r="LLR47" s="1355"/>
      <c r="LLS47" s="1355"/>
      <c r="LLT47" s="1355"/>
      <c r="LLU47" s="1355"/>
      <c r="LLV47" s="1355"/>
      <c r="LLW47" s="1355"/>
      <c r="LLX47" s="1354"/>
      <c r="LLY47" s="1355"/>
      <c r="LLZ47" s="1355"/>
      <c r="LMA47" s="1355"/>
      <c r="LMB47" s="1355"/>
      <c r="LMC47" s="1355"/>
      <c r="LMD47" s="1355"/>
      <c r="LME47" s="1355"/>
      <c r="LMF47" s="1355"/>
      <c r="LMG47" s="1354"/>
      <c r="LMH47" s="1355"/>
      <c r="LMI47" s="1355"/>
      <c r="LMJ47" s="1355"/>
      <c r="LMK47" s="1355"/>
      <c r="LML47" s="1355"/>
      <c r="LMM47" s="1355"/>
      <c r="LMN47" s="1355"/>
      <c r="LMO47" s="1355"/>
      <c r="LMP47" s="1354"/>
      <c r="LMQ47" s="1355"/>
      <c r="LMR47" s="1355"/>
      <c r="LMS47" s="1355"/>
      <c r="LMT47" s="1355"/>
      <c r="LMU47" s="1355"/>
      <c r="LMV47" s="1355"/>
      <c r="LMW47" s="1355"/>
      <c r="LMX47" s="1355"/>
      <c r="LMY47" s="1354"/>
      <c r="LMZ47" s="1355"/>
      <c r="LNA47" s="1355"/>
      <c r="LNB47" s="1355"/>
      <c r="LNC47" s="1355"/>
      <c r="LND47" s="1355"/>
      <c r="LNE47" s="1355"/>
      <c r="LNF47" s="1355"/>
      <c r="LNG47" s="1355"/>
      <c r="LNH47" s="1354"/>
      <c r="LNI47" s="1355"/>
      <c r="LNJ47" s="1355"/>
      <c r="LNK47" s="1355"/>
      <c r="LNL47" s="1355"/>
      <c r="LNM47" s="1355"/>
      <c r="LNN47" s="1355"/>
      <c r="LNO47" s="1355"/>
      <c r="LNP47" s="1355"/>
      <c r="LNQ47" s="1354"/>
      <c r="LNR47" s="1355"/>
      <c r="LNS47" s="1355"/>
      <c r="LNT47" s="1355"/>
      <c r="LNU47" s="1355"/>
      <c r="LNV47" s="1355"/>
      <c r="LNW47" s="1355"/>
      <c r="LNX47" s="1355"/>
      <c r="LNY47" s="1355"/>
      <c r="LNZ47" s="1354"/>
      <c r="LOA47" s="1355"/>
      <c r="LOB47" s="1355"/>
      <c r="LOC47" s="1355"/>
      <c r="LOD47" s="1355"/>
      <c r="LOE47" s="1355"/>
      <c r="LOF47" s="1355"/>
      <c r="LOG47" s="1355"/>
      <c r="LOH47" s="1355"/>
      <c r="LOI47" s="1354"/>
      <c r="LOJ47" s="1355"/>
      <c r="LOK47" s="1355"/>
      <c r="LOL47" s="1355"/>
      <c r="LOM47" s="1355"/>
      <c r="LON47" s="1355"/>
      <c r="LOO47" s="1355"/>
      <c r="LOP47" s="1355"/>
      <c r="LOQ47" s="1355"/>
      <c r="LOR47" s="1354"/>
      <c r="LOS47" s="1355"/>
      <c r="LOT47" s="1355"/>
      <c r="LOU47" s="1355"/>
      <c r="LOV47" s="1355"/>
      <c r="LOW47" s="1355"/>
      <c r="LOX47" s="1355"/>
      <c r="LOY47" s="1355"/>
      <c r="LOZ47" s="1355"/>
      <c r="LPA47" s="1354"/>
      <c r="LPB47" s="1355"/>
      <c r="LPC47" s="1355"/>
      <c r="LPD47" s="1355"/>
      <c r="LPE47" s="1355"/>
      <c r="LPF47" s="1355"/>
      <c r="LPG47" s="1355"/>
      <c r="LPH47" s="1355"/>
      <c r="LPI47" s="1355"/>
      <c r="LPJ47" s="1354"/>
      <c r="LPK47" s="1355"/>
      <c r="LPL47" s="1355"/>
      <c r="LPM47" s="1355"/>
      <c r="LPN47" s="1355"/>
      <c r="LPO47" s="1355"/>
      <c r="LPP47" s="1355"/>
      <c r="LPQ47" s="1355"/>
      <c r="LPR47" s="1355"/>
      <c r="LPS47" s="1354"/>
      <c r="LPT47" s="1355"/>
      <c r="LPU47" s="1355"/>
      <c r="LPV47" s="1355"/>
      <c r="LPW47" s="1355"/>
      <c r="LPX47" s="1355"/>
      <c r="LPY47" s="1355"/>
      <c r="LPZ47" s="1355"/>
      <c r="LQA47" s="1355"/>
      <c r="LQB47" s="1354"/>
      <c r="LQC47" s="1355"/>
      <c r="LQD47" s="1355"/>
      <c r="LQE47" s="1355"/>
      <c r="LQF47" s="1355"/>
      <c r="LQG47" s="1355"/>
      <c r="LQH47" s="1355"/>
      <c r="LQI47" s="1355"/>
      <c r="LQJ47" s="1355"/>
      <c r="LQK47" s="1354"/>
      <c r="LQL47" s="1355"/>
      <c r="LQM47" s="1355"/>
      <c r="LQN47" s="1355"/>
      <c r="LQO47" s="1355"/>
      <c r="LQP47" s="1355"/>
      <c r="LQQ47" s="1355"/>
      <c r="LQR47" s="1355"/>
      <c r="LQS47" s="1355"/>
      <c r="LQT47" s="1354"/>
      <c r="LQU47" s="1355"/>
      <c r="LQV47" s="1355"/>
      <c r="LQW47" s="1355"/>
      <c r="LQX47" s="1355"/>
      <c r="LQY47" s="1355"/>
      <c r="LQZ47" s="1355"/>
      <c r="LRA47" s="1355"/>
      <c r="LRB47" s="1355"/>
      <c r="LRC47" s="1354"/>
      <c r="LRD47" s="1355"/>
      <c r="LRE47" s="1355"/>
      <c r="LRF47" s="1355"/>
      <c r="LRG47" s="1355"/>
      <c r="LRH47" s="1355"/>
      <c r="LRI47" s="1355"/>
      <c r="LRJ47" s="1355"/>
      <c r="LRK47" s="1355"/>
      <c r="LRL47" s="1354"/>
      <c r="LRM47" s="1355"/>
      <c r="LRN47" s="1355"/>
      <c r="LRO47" s="1355"/>
      <c r="LRP47" s="1355"/>
      <c r="LRQ47" s="1355"/>
      <c r="LRR47" s="1355"/>
      <c r="LRS47" s="1355"/>
      <c r="LRT47" s="1355"/>
      <c r="LRU47" s="1354"/>
      <c r="LRV47" s="1355"/>
      <c r="LRW47" s="1355"/>
      <c r="LRX47" s="1355"/>
      <c r="LRY47" s="1355"/>
      <c r="LRZ47" s="1355"/>
      <c r="LSA47" s="1355"/>
      <c r="LSB47" s="1355"/>
      <c r="LSC47" s="1355"/>
      <c r="LSD47" s="1354"/>
      <c r="LSE47" s="1355"/>
      <c r="LSF47" s="1355"/>
      <c r="LSG47" s="1355"/>
      <c r="LSH47" s="1355"/>
      <c r="LSI47" s="1355"/>
      <c r="LSJ47" s="1355"/>
      <c r="LSK47" s="1355"/>
      <c r="LSL47" s="1355"/>
      <c r="LSM47" s="1354"/>
      <c r="LSN47" s="1355"/>
      <c r="LSO47" s="1355"/>
      <c r="LSP47" s="1355"/>
      <c r="LSQ47" s="1355"/>
      <c r="LSR47" s="1355"/>
      <c r="LSS47" s="1355"/>
      <c r="LST47" s="1355"/>
      <c r="LSU47" s="1355"/>
      <c r="LSV47" s="1354"/>
      <c r="LSW47" s="1355"/>
      <c r="LSX47" s="1355"/>
      <c r="LSY47" s="1355"/>
      <c r="LSZ47" s="1355"/>
      <c r="LTA47" s="1355"/>
      <c r="LTB47" s="1355"/>
      <c r="LTC47" s="1355"/>
      <c r="LTD47" s="1355"/>
      <c r="LTE47" s="1354"/>
      <c r="LTF47" s="1355"/>
      <c r="LTG47" s="1355"/>
      <c r="LTH47" s="1355"/>
      <c r="LTI47" s="1355"/>
      <c r="LTJ47" s="1355"/>
      <c r="LTK47" s="1355"/>
      <c r="LTL47" s="1355"/>
      <c r="LTM47" s="1355"/>
      <c r="LTN47" s="1354"/>
      <c r="LTO47" s="1355"/>
      <c r="LTP47" s="1355"/>
      <c r="LTQ47" s="1355"/>
      <c r="LTR47" s="1355"/>
      <c r="LTS47" s="1355"/>
      <c r="LTT47" s="1355"/>
      <c r="LTU47" s="1355"/>
      <c r="LTV47" s="1355"/>
      <c r="LTW47" s="1354"/>
      <c r="LTX47" s="1355"/>
      <c r="LTY47" s="1355"/>
      <c r="LTZ47" s="1355"/>
      <c r="LUA47" s="1355"/>
      <c r="LUB47" s="1355"/>
      <c r="LUC47" s="1355"/>
      <c r="LUD47" s="1355"/>
      <c r="LUE47" s="1355"/>
      <c r="LUF47" s="1354"/>
      <c r="LUG47" s="1355"/>
      <c r="LUH47" s="1355"/>
      <c r="LUI47" s="1355"/>
      <c r="LUJ47" s="1355"/>
      <c r="LUK47" s="1355"/>
      <c r="LUL47" s="1355"/>
      <c r="LUM47" s="1355"/>
      <c r="LUN47" s="1355"/>
      <c r="LUO47" s="1354"/>
      <c r="LUP47" s="1355"/>
      <c r="LUQ47" s="1355"/>
      <c r="LUR47" s="1355"/>
      <c r="LUS47" s="1355"/>
      <c r="LUT47" s="1355"/>
      <c r="LUU47" s="1355"/>
      <c r="LUV47" s="1355"/>
      <c r="LUW47" s="1355"/>
      <c r="LUX47" s="1354"/>
      <c r="LUY47" s="1355"/>
      <c r="LUZ47" s="1355"/>
      <c r="LVA47" s="1355"/>
      <c r="LVB47" s="1355"/>
      <c r="LVC47" s="1355"/>
      <c r="LVD47" s="1355"/>
      <c r="LVE47" s="1355"/>
      <c r="LVF47" s="1355"/>
      <c r="LVG47" s="1354"/>
      <c r="LVH47" s="1355"/>
      <c r="LVI47" s="1355"/>
      <c r="LVJ47" s="1355"/>
      <c r="LVK47" s="1355"/>
      <c r="LVL47" s="1355"/>
      <c r="LVM47" s="1355"/>
      <c r="LVN47" s="1355"/>
      <c r="LVO47" s="1355"/>
      <c r="LVP47" s="1354"/>
      <c r="LVQ47" s="1355"/>
      <c r="LVR47" s="1355"/>
      <c r="LVS47" s="1355"/>
      <c r="LVT47" s="1355"/>
      <c r="LVU47" s="1355"/>
      <c r="LVV47" s="1355"/>
      <c r="LVW47" s="1355"/>
      <c r="LVX47" s="1355"/>
      <c r="LVY47" s="1354"/>
      <c r="LVZ47" s="1355"/>
      <c r="LWA47" s="1355"/>
      <c r="LWB47" s="1355"/>
      <c r="LWC47" s="1355"/>
      <c r="LWD47" s="1355"/>
      <c r="LWE47" s="1355"/>
      <c r="LWF47" s="1355"/>
      <c r="LWG47" s="1355"/>
      <c r="LWH47" s="1354"/>
      <c r="LWI47" s="1355"/>
      <c r="LWJ47" s="1355"/>
      <c r="LWK47" s="1355"/>
      <c r="LWL47" s="1355"/>
      <c r="LWM47" s="1355"/>
      <c r="LWN47" s="1355"/>
      <c r="LWO47" s="1355"/>
      <c r="LWP47" s="1355"/>
      <c r="LWQ47" s="1354"/>
      <c r="LWR47" s="1355"/>
      <c r="LWS47" s="1355"/>
      <c r="LWT47" s="1355"/>
      <c r="LWU47" s="1355"/>
      <c r="LWV47" s="1355"/>
      <c r="LWW47" s="1355"/>
      <c r="LWX47" s="1355"/>
      <c r="LWY47" s="1355"/>
      <c r="LWZ47" s="1354"/>
      <c r="LXA47" s="1355"/>
      <c r="LXB47" s="1355"/>
      <c r="LXC47" s="1355"/>
      <c r="LXD47" s="1355"/>
      <c r="LXE47" s="1355"/>
      <c r="LXF47" s="1355"/>
      <c r="LXG47" s="1355"/>
      <c r="LXH47" s="1355"/>
      <c r="LXI47" s="1354"/>
      <c r="LXJ47" s="1355"/>
      <c r="LXK47" s="1355"/>
      <c r="LXL47" s="1355"/>
      <c r="LXM47" s="1355"/>
      <c r="LXN47" s="1355"/>
      <c r="LXO47" s="1355"/>
      <c r="LXP47" s="1355"/>
      <c r="LXQ47" s="1355"/>
      <c r="LXR47" s="1354"/>
      <c r="LXS47" s="1355"/>
      <c r="LXT47" s="1355"/>
      <c r="LXU47" s="1355"/>
      <c r="LXV47" s="1355"/>
      <c r="LXW47" s="1355"/>
      <c r="LXX47" s="1355"/>
      <c r="LXY47" s="1355"/>
      <c r="LXZ47" s="1355"/>
      <c r="LYA47" s="1354"/>
      <c r="LYB47" s="1355"/>
      <c r="LYC47" s="1355"/>
      <c r="LYD47" s="1355"/>
      <c r="LYE47" s="1355"/>
      <c r="LYF47" s="1355"/>
      <c r="LYG47" s="1355"/>
      <c r="LYH47" s="1355"/>
      <c r="LYI47" s="1355"/>
      <c r="LYJ47" s="1354"/>
      <c r="LYK47" s="1355"/>
      <c r="LYL47" s="1355"/>
      <c r="LYM47" s="1355"/>
      <c r="LYN47" s="1355"/>
      <c r="LYO47" s="1355"/>
      <c r="LYP47" s="1355"/>
      <c r="LYQ47" s="1355"/>
      <c r="LYR47" s="1355"/>
      <c r="LYS47" s="1354"/>
      <c r="LYT47" s="1355"/>
      <c r="LYU47" s="1355"/>
      <c r="LYV47" s="1355"/>
      <c r="LYW47" s="1355"/>
      <c r="LYX47" s="1355"/>
      <c r="LYY47" s="1355"/>
      <c r="LYZ47" s="1355"/>
      <c r="LZA47" s="1355"/>
      <c r="LZB47" s="1354"/>
      <c r="LZC47" s="1355"/>
      <c r="LZD47" s="1355"/>
      <c r="LZE47" s="1355"/>
      <c r="LZF47" s="1355"/>
      <c r="LZG47" s="1355"/>
      <c r="LZH47" s="1355"/>
      <c r="LZI47" s="1355"/>
      <c r="LZJ47" s="1355"/>
      <c r="LZK47" s="1354"/>
      <c r="LZL47" s="1355"/>
      <c r="LZM47" s="1355"/>
      <c r="LZN47" s="1355"/>
      <c r="LZO47" s="1355"/>
      <c r="LZP47" s="1355"/>
      <c r="LZQ47" s="1355"/>
      <c r="LZR47" s="1355"/>
      <c r="LZS47" s="1355"/>
      <c r="LZT47" s="1354"/>
      <c r="LZU47" s="1355"/>
      <c r="LZV47" s="1355"/>
      <c r="LZW47" s="1355"/>
      <c r="LZX47" s="1355"/>
      <c r="LZY47" s="1355"/>
      <c r="LZZ47" s="1355"/>
      <c r="MAA47" s="1355"/>
      <c r="MAB47" s="1355"/>
      <c r="MAC47" s="1354"/>
      <c r="MAD47" s="1355"/>
      <c r="MAE47" s="1355"/>
      <c r="MAF47" s="1355"/>
      <c r="MAG47" s="1355"/>
      <c r="MAH47" s="1355"/>
      <c r="MAI47" s="1355"/>
      <c r="MAJ47" s="1355"/>
      <c r="MAK47" s="1355"/>
      <c r="MAL47" s="1354"/>
      <c r="MAM47" s="1355"/>
      <c r="MAN47" s="1355"/>
      <c r="MAO47" s="1355"/>
      <c r="MAP47" s="1355"/>
      <c r="MAQ47" s="1355"/>
      <c r="MAR47" s="1355"/>
      <c r="MAS47" s="1355"/>
      <c r="MAT47" s="1355"/>
      <c r="MAU47" s="1354"/>
      <c r="MAV47" s="1355"/>
      <c r="MAW47" s="1355"/>
      <c r="MAX47" s="1355"/>
      <c r="MAY47" s="1355"/>
      <c r="MAZ47" s="1355"/>
      <c r="MBA47" s="1355"/>
      <c r="MBB47" s="1355"/>
      <c r="MBC47" s="1355"/>
      <c r="MBD47" s="1354"/>
      <c r="MBE47" s="1355"/>
      <c r="MBF47" s="1355"/>
      <c r="MBG47" s="1355"/>
      <c r="MBH47" s="1355"/>
      <c r="MBI47" s="1355"/>
      <c r="MBJ47" s="1355"/>
      <c r="MBK47" s="1355"/>
      <c r="MBL47" s="1355"/>
      <c r="MBM47" s="1354"/>
      <c r="MBN47" s="1355"/>
      <c r="MBO47" s="1355"/>
      <c r="MBP47" s="1355"/>
      <c r="MBQ47" s="1355"/>
      <c r="MBR47" s="1355"/>
      <c r="MBS47" s="1355"/>
      <c r="MBT47" s="1355"/>
      <c r="MBU47" s="1355"/>
      <c r="MBV47" s="1354"/>
      <c r="MBW47" s="1355"/>
      <c r="MBX47" s="1355"/>
      <c r="MBY47" s="1355"/>
      <c r="MBZ47" s="1355"/>
      <c r="MCA47" s="1355"/>
      <c r="MCB47" s="1355"/>
      <c r="MCC47" s="1355"/>
      <c r="MCD47" s="1355"/>
      <c r="MCE47" s="1354"/>
      <c r="MCF47" s="1355"/>
      <c r="MCG47" s="1355"/>
      <c r="MCH47" s="1355"/>
      <c r="MCI47" s="1355"/>
      <c r="MCJ47" s="1355"/>
      <c r="MCK47" s="1355"/>
      <c r="MCL47" s="1355"/>
      <c r="MCM47" s="1355"/>
      <c r="MCN47" s="1354"/>
      <c r="MCO47" s="1355"/>
      <c r="MCP47" s="1355"/>
      <c r="MCQ47" s="1355"/>
      <c r="MCR47" s="1355"/>
      <c r="MCS47" s="1355"/>
      <c r="MCT47" s="1355"/>
      <c r="MCU47" s="1355"/>
      <c r="MCV47" s="1355"/>
      <c r="MCW47" s="1354"/>
      <c r="MCX47" s="1355"/>
      <c r="MCY47" s="1355"/>
      <c r="MCZ47" s="1355"/>
      <c r="MDA47" s="1355"/>
      <c r="MDB47" s="1355"/>
      <c r="MDC47" s="1355"/>
      <c r="MDD47" s="1355"/>
      <c r="MDE47" s="1355"/>
      <c r="MDF47" s="1354"/>
      <c r="MDG47" s="1355"/>
      <c r="MDH47" s="1355"/>
      <c r="MDI47" s="1355"/>
      <c r="MDJ47" s="1355"/>
      <c r="MDK47" s="1355"/>
      <c r="MDL47" s="1355"/>
      <c r="MDM47" s="1355"/>
      <c r="MDN47" s="1355"/>
      <c r="MDO47" s="1354"/>
      <c r="MDP47" s="1355"/>
      <c r="MDQ47" s="1355"/>
      <c r="MDR47" s="1355"/>
      <c r="MDS47" s="1355"/>
      <c r="MDT47" s="1355"/>
      <c r="MDU47" s="1355"/>
      <c r="MDV47" s="1355"/>
      <c r="MDW47" s="1355"/>
      <c r="MDX47" s="1354"/>
      <c r="MDY47" s="1355"/>
      <c r="MDZ47" s="1355"/>
      <c r="MEA47" s="1355"/>
      <c r="MEB47" s="1355"/>
      <c r="MEC47" s="1355"/>
      <c r="MED47" s="1355"/>
      <c r="MEE47" s="1355"/>
      <c r="MEF47" s="1355"/>
      <c r="MEG47" s="1354"/>
      <c r="MEH47" s="1355"/>
      <c r="MEI47" s="1355"/>
      <c r="MEJ47" s="1355"/>
      <c r="MEK47" s="1355"/>
      <c r="MEL47" s="1355"/>
      <c r="MEM47" s="1355"/>
      <c r="MEN47" s="1355"/>
      <c r="MEO47" s="1355"/>
      <c r="MEP47" s="1354"/>
      <c r="MEQ47" s="1355"/>
      <c r="MER47" s="1355"/>
      <c r="MES47" s="1355"/>
      <c r="MET47" s="1355"/>
      <c r="MEU47" s="1355"/>
      <c r="MEV47" s="1355"/>
      <c r="MEW47" s="1355"/>
      <c r="MEX47" s="1355"/>
      <c r="MEY47" s="1354"/>
      <c r="MEZ47" s="1355"/>
      <c r="MFA47" s="1355"/>
      <c r="MFB47" s="1355"/>
      <c r="MFC47" s="1355"/>
      <c r="MFD47" s="1355"/>
      <c r="MFE47" s="1355"/>
      <c r="MFF47" s="1355"/>
      <c r="MFG47" s="1355"/>
      <c r="MFH47" s="1354"/>
      <c r="MFI47" s="1355"/>
      <c r="MFJ47" s="1355"/>
      <c r="MFK47" s="1355"/>
      <c r="MFL47" s="1355"/>
      <c r="MFM47" s="1355"/>
      <c r="MFN47" s="1355"/>
      <c r="MFO47" s="1355"/>
      <c r="MFP47" s="1355"/>
      <c r="MFQ47" s="1354"/>
      <c r="MFR47" s="1355"/>
      <c r="MFS47" s="1355"/>
      <c r="MFT47" s="1355"/>
      <c r="MFU47" s="1355"/>
      <c r="MFV47" s="1355"/>
      <c r="MFW47" s="1355"/>
      <c r="MFX47" s="1355"/>
      <c r="MFY47" s="1355"/>
      <c r="MFZ47" s="1354"/>
      <c r="MGA47" s="1355"/>
      <c r="MGB47" s="1355"/>
      <c r="MGC47" s="1355"/>
      <c r="MGD47" s="1355"/>
      <c r="MGE47" s="1355"/>
      <c r="MGF47" s="1355"/>
      <c r="MGG47" s="1355"/>
      <c r="MGH47" s="1355"/>
      <c r="MGI47" s="1354"/>
      <c r="MGJ47" s="1355"/>
      <c r="MGK47" s="1355"/>
      <c r="MGL47" s="1355"/>
      <c r="MGM47" s="1355"/>
      <c r="MGN47" s="1355"/>
      <c r="MGO47" s="1355"/>
      <c r="MGP47" s="1355"/>
      <c r="MGQ47" s="1355"/>
      <c r="MGR47" s="1354"/>
      <c r="MGS47" s="1355"/>
      <c r="MGT47" s="1355"/>
      <c r="MGU47" s="1355"/>
      <c r="MGV47" s="1355"/>
      <c r="MGW47" s="1355"/>
      <c r="MGX47" s="1355"/>
      <c r="MGY47" s="1355"/>
      <c r="MGZ47" s="1355"/>
      <c r="MHA47" s="1354"/>
      <c r="MHB47" s="1355"/>
      <c r="MHC47" s="1355"/>
      <c r="MHD47" s="1355"/>
      <c r="MHE47" s="1355"/>
      <c r="MHF47" s="1355"/>
      <c r="MHG47" s="1355"/>
      <c r="MHH47" s="1355"/>
      <c r="MHI47" s="1355"/>
      <c r="MHJ47" s="1354"/>
      <c r="MHK47" s="1355"/>
      <c r="MHL47" s="1355"/>
      <c r="MHM47" s="1355"/>
      <c r="MHN47" s="1355"/>
      <c r="MHO47" s="1355"/>
      <c r="MHP47" s="1355"/>
      <c r="MHQ47" s="1355"/>
      <c r="MHR47" s="1355"/>
      <c r="MHS47" s="1354"/>
      <c r="MHT47" s="1355"/>
      <c r="MHU47" s="1355"/>
      <c r="MHV47" s="1355"/>
      <c r="MHW47" s="1355"/>
      <c r="MHX47" s="1355"/>
      <c r="MHY47" s="1355"/>
      <c r="MHZ47" s="1355"/>
      <c r="MIA47" s="1355"/>
      <c r="MIB47" s="1354"/>
      <c r="MIC47" s="1355"/>
      <c r="MID47" s="1355"/>
      <c r="MIE47" s="1355"/>
      <c r="MIF47" s="1355"/>
      <c r="MIG47" s="1355"/>
      <c r="MIH47" s="1355"/>
      <c r="MII47" s="1355"/>
      <c r="MIJ47" s="1355"/>
      <c r="MIK47" s="1354"/>
      <c r="MIL47" s="1355"/>
      <c r="MIM47" s="1355"/>
      <c r="MIN47" s="1355"/>
      <c r="MIO47" s="1355"/>
      <c r="MIP47" s="1355"/>
      <c r="MIQ47" s="1355"/>
      <c r="MIR47" s="1355"/>
      <c r="MIS47" s="1355"/>
      <c r="MIT47" s="1354"/>
      <c r="MIU47" s="1355"/>
      <c r="MIV47" s="1355"/>
      <c r="MIW47" s="1355"/>
      <c r="MIX47" s="1355"/>
      <c r="MIY47" s="1355"/>
      <c r="MIZ47" s="1355"/>
      <c r="MJA47" s="1355"/>
      <c r="MJB47" s="1355"/>
      <c r="MJC47" s="1354"/>
      <c r="MJD47" s="1355"/>
      <c r="MJE47" s="1355"/>
      <c r="MJF47" s="1355"/>
      <c r="MJG47" s="1355"/>
      <c r="MJH47" s="1355"/>
      <c r="MJI47" s="1355"/>
      <c r="MJJ47" s="1355"/>
      <c r="MJK47" s="1355"/>
      <c r="MJL47" s="1354"/>
      <c r="MJM47" s="1355"/>
      <c r="MJN47" s="1355"/>
      <c r="MJO47" s="1355"/>
      <c r="MJP47" s="1355"/>
      <c r="MJQ47" s="1355"/>
      <c r="MJR47" s="1355"/>
      <c r="MJS47" s="1355"/>
      <c r="MJT47" s="1355"/>
      <c r="MJU47" s="1354"/>
      <c r="MJV47" s="1355"/>
      <c r="MJW47" s="1355"/>
      <c r="MJX47" s="1355"/>
      <c r="MJY47" s="1355"/>
      <c r="MJZ47" s="1355"/>
      <c r="MKA47" s="1355"/>
      <c r="MKB47" s="1355"/>
      <c r="MKC47" s="1355"/>
      <c r="MKD47" s="1354"/>
      <c r="MKE47" s="1355"/>
      <c r="MKF47" s="1355"/>
      <c r="MKG47" s="1355"/>
      <c r="MKH47" s="1355"/>
      <c r="MKI47" s="1355"/>
      <c r="MKJ47" s="1355"/>
      <c r="MKK47" s="1355"/>
      <c r="MKL47" s="1355"/>
      <c r="MKM47" s="1354"/>
      <c r="MKN47" s="1355"/>
      <c r="MKO47" s="1355"/>
      <c r="MKP47" s="1355"/>
      <c r="MKQ47" s="1355"/>
      <c r="MKR47" s="1355"/>
      <c r="MKS47" s="1355"/>
      <c r="MKT47" s="1355"/>
      <c r="MKU47" s="1355"/>
      <c r="MKV47" s="1354"/>
      <c r="MKW47" s="1355"/>
      <c r="MKX47" s="1355"/>
      <c r="MKY47" s="1355"/>
      <c r="MKZ47" s="1355"/>
      <c r="MLA47" s="1355"/>
      <c r="MLB47" s="1355"/>
      <c r="MLC47" s="1355"/>
      <c r="MLD47" s="1355"/>
      <c r="MLE47" s="1354"/>
      <c r="MLF47" s="1355"/>
      <c r="MLG47" s="1355"/>
      <c r="MLH47" s="1355"/>
      <c r="MLI47" s="1355"/>
      <c r="MLJ47" s="1355"/>
      <c r="MLK47" s="1355"/>
      <c r="MLL47" s="1355"/>
      <c r="MLM47" s="1355"/>
      <c r="MLN47" s="1354"/>
      <c r="MLO47" s="1355"/>
      <c r="MLP47" s="1355"/>
      <c r="MLQ47" s="1355"/>
      <c r="MLR47" s="1355"/>
      <c r="MLS47" s="1355"/>
      <c r="MLT47" s="1355"/>
      <c r="MLU47" s="1355"/>
      <c r="MLV47" s="1355"/>
      <c r="MLW47" s="1354"/>
      <c r="MLX47" s="1355"/>
      <c r="MLY47" s="1355"/>
      <c r="MLZ47" s="1355"/>
      <c r="MMA47" s="1355"/>
      <c r="MMB47" s="1355"/>
      <c r="MMC47" s="1355"/>
      <c r="MMD47" s="1355"/>
      <c r="MME47" s="1355"/>
      <c r="MMF47" s="1354"/>
      <c r="MMG47" s="1355"/>
      <c r="MMH47" s="1355"/>
      <c r="MMI47" s="1355"/>
      <c r="MMJ47" s="1355"/>
      <c r="MMK47" s="1355"/>
      <c r="MML47" s="1355"/>
      <c r="MMM47" s="1355"/>
      <c r="MMN47" s="1355"/>
      <c r="MMO47" s="1354"/>
      <c r="MMP47" s="1355"/>
      <c r="MMQ47" s="1355"/>
      <c r="MMR47" s="1355"/>
      <c r="MMS47" s="1355"/>
      <c r="MMT47" s="1355"/>
      <c r="MMU47" s="1355"/>
      <c r="MMV47" s="1355"/>
      <c r="MMW47" s="1355"/>
      <c r="MMX47" s="1354"/>
      <c r="MMY47" s="1355"/>
      <c r="MMZ47" s="1355"/>
      <c r="MNA47" s="1355"/>
      <c r="MNB47" s="1355"/>
      <c r="MNC47" s="1355"/>
      <c r="MND47" s="1355"/>
      <c r="MNE47" s="1355"/>
      <c r="MNF47" s="1355"/>
      <c r="MNG47" s="1354"/>
      <c r="MNH47" s="1355"/>
      <c r="MNI47" s="1355"/>
      <c r="MNJ47" s="1355"/>
      <c r="MNK47" s="1355"/>
      <c r="MNL47" s="1355"/>
      <c r="MNM47" s="1355"/>
      <c r="MNN47" s="1355"/>
      <c r="MNO47" s="1355"/>
      <c r="MNP47" s="1354"/>
      <c r="MNQ47" s="1355"/>
      <c r="MNR47" s="1355"/>
      <c r="MNS47" s="1355"/>
      <c r="MNT47" s="1355"/>
      <c r="MNU47" s="1355"/>
      <c r="MNV47" s="1355"/>
      <c r="MNW47" s="1355"/>
      <c r="MNX47" s="1355"/>
      <c r="MNY47" s="1354"/>
      <c r="MNZ47" s="1355"/>
      <c r="MOA47" s="1355"/>
      <c r="MOB47" s="1355"/>
      <c r="MOC47" s="1355"/>
      <c r="MOD47" s="1355"/>
      <c r="MOE47" s="1355"/>
      <c r="MOF47" s="1355"/>
      <c r="MOG47" s="1355"/>
      <c r="MOH47" s="1354"/>
      <c r="MOI47" s="1355"/>
      <c r="MOJ47" s="1355"/>
      <c r="MOK47" s="1355"/>
      <c r="MOL47" s="1355"/>
      <c r="MOM47" s="1355"/>
      <c r="MON47" s="1355"/>
      <c r="MOO47" s="1355"/>
      <c r="MOP47" s="1355"/>
      <c r="MOQ47" s="1354"/>
      <c r="MOR47" s="1355"/>
      <c r="MOS47" s="1355"/>
      <c r="MOT47" s="1355"/>
      <c r="MOU47" s="1355"/>
      <c r="MOV47" s="1355"/>
      <c r="MOW47" s="1355"/>
      <c r="MOX47" s="1355"/>
      <c r="MOY47" s="1355"/>
      <c r="MOZ47" s="1354"/>
      <c r="MPA47" s="1355"/>
      <c r="MPB47" s="1355"/>
      <c r="MPC47" s="1355"/>
      <c r="MPD47" s="1355"/>
      <c r="MPE47" s="1355"/>
      <c r="MPF47" s="1355"/>
      <c r="MPG47" s="1355"/>
      <c r="MPH47" s="1355"/>
      <c r="MPI47" s="1354"/>
      <c r="MPJ47" s="1355"/>
      <c r="MPK47" s="1355"/>
      <c r="MPL47" s="1355"/>
      <c r="MPM47" s="1355"/>
      <c r="MPN47" s="1355"/>
      <c r="MPO47" s="1355"/>
      <c r="MPP47" s="1355"/>
      <c r="MPQ47" s="1355"/>
      <c r="MPR47" s="1354"/>
      <c r="MPS47" s="1355"/>
      <c r="MPT47" s="1355"/>
      <c r="MPU47" s="1355"/>
      <c r="MPV47" s="1355"/>
      <c r="MPW47" s="1355"/>
      <c r="MPX47" s="1355"/>
      <c r="MPY47" s="1355"/>
      <c r="MPZ47" s="1355"/>
      <c r="MQA47" s="1354"/>
      <c r="MQB47" s="1355"/>
      <c r="MQC47" s="1355"/>
      <c r="MQD47" s="1355"/>
      <c r="MQE47" s="1355"/>
      <c r="MQF47" s="1355"/>
      <c r="MQG47" s="1355"/>
      <c r="MQH47" s="1355"/>
      <c r="MQI47" s="1355"/>
      <c r="MQJ47" s="1354"/>
      <c r="MQK47" s="1355"/>
      <c r="MQL47" s="1355"/>
      <c r="MQM47" s="1355"/>
      <c r="MQN47" s="1355"/>
      <c r="MQO47" s="1355"/>
      <c r="MQP47" s="1355"/>
      <c r="MQQ47" s="1355"/>
      <c r="MQR47" s="1355"/>
      <c r="MQS47" s="1354"/>
      <c r="MQT47" s="1355"/>
      <c r="MQU47" s="1355"/>
      <c r="MQV47" s="1355"/>
      <c r="MQW47" s="1355"/>
      <c r="MQX47" s="1355"/>
      <c r="MQY47" s="1355"/>
      <c r="MQZ47" s="1355"/>
      <c r="MRA47" s="1355"/>
      <c r="MRB47" s="1354"/>
      <c r="MRC47" s="1355"/>
      <c r="MRD47" s="1355"/>
      <c r="MRE47" s="1355"/>
      <c r="MRF47" s="1355"/>
      <c r="MRG47" s="1355"/>
      <c r="MRH47" s="1355"/>
      <c r="MRI47" s="1355"/>
      <c r="MRJ47" s="1355"/>
      <c r="MRK47" s="1354"/>
      <c r="MRL47" s="1355"/>
      <c r="MRM47" s="1355"/>
      <c r="MRN47" s="1355"/>
      <c r="MRO47" s="1355"/>
      <c r="MRP47" s="1355"/>
      <c r="MRQ47" s="1355"/>
      <c r="MRR47" s="1355"/>
      <c r="MRS47" s="1355"/>
      <c r="MRT47" s="1354"/>
      <c r="MRU47" s="1355"/>
      <c r="MRV47" s="1355"/>
      <c r="MRW47" s="1355"/>
      <c r="MRX47" s="1355"/>
      <c r="MRY47" s="1355"/>
      <c r="MRZ47" s="1355"/>
      <c r="MSA47" s="1355"/>
      <c r="MSB47" s="1355"/>
      <c r="MSC47" s="1354"/>
      <c r="MSD47" s="1355"/>
      <c r="MSE47" s="1355"/>
      <c r="MSF47" s="1355"/>
      <c r="MSG47" s="1355"/>
      <c r="MSH47" s="1355"/>
      <c r="MSI47" s="1355"/>
      <c r="MSJ47" s="1355"/>
      <c r="MSK47" s="1355"/>
      <c r="MSL47" s="1354"/>
      <c r="MSM47" s="1355"/>
      <c r="MSN47" s="1355"/>
      <c r="MSO47" s="1355"/>
      <c r="MSP47" s="1355"/>
      <c r="MSQ47" s="1355"/>
      <c r="MSR47" s="1355"/>
      <c r="MSS47" s="1355"/>
      <c r="MST47" s="1355"/>
      <c r="MSU47" s="1354"/>
      <c r="MSV47" s="1355"/>
      <c r="MSW47" s="1355"/>
      <c r="MSX47" s="1355"/>
      <c r="MSY47" s="1355"/>
      <c r="MSZ47" s="1355"/>
      <c r="MTA47" s="1355"/>
      <c r="MTB47" s="1355"/>
      <c r="MTC47" s="1355"/>
      <c r="MTD47" s="1354"/>
      <c r="MTE47" s="1355"/>
      <c r="MTF47" s="1355"/>
      <c r="MTG47" s="1355"/>
      <c r="MTH47" s="1355"/>
      <c r="MTI47" s="1355"/>
      <c r="MTJ47" s="1355"/>
      <c r="MTK47" s="1355"/>
      <c r="MTL47" s="1355"/>
      <c r="MTM47" s="1354"/>
      <c r="MTN47" s="1355"/>
      <c r="MTO47" s="1355"/>
      <c r="MTP47" s="1355"/>
      <c r="MTQ47" s="1355"/>
      <c r="MTR47" s="1355"/>
      <c r="MTS47" s="1355"/>
      <c r="MTT47" s="1355"/>
      <c r="MTU47" s="1355"/>
      <c r="MTV47" s="1354"/>
      <c r="MTW47" s="1355"/>
      <c r="MTX47" s="1355"/>
      <c r="MTY47" s="1355"/>
      <c r="MTZ47" s="1355"/>
      <c r="MUA47" s="1355"/>
      <c r="MUB47" s="1355"/>
      <c r="MUC47" s="1355"/>
      <c r="MUD47" s="1355"/>
      <c r="MUE47" s="1354"/>
      <c r="MUF47" s="1355"/>
      <c r="MUG47" s="1355"/>
      <c r="MUH47" s="1355"/>
      <c r="MUI47" s="1355"/>
      <c r="MUJ47" s="1355"/>
      <c r="MUK47" s="1355"/>
      <c r="MUL47" s="1355"/>
      <c r="MUM47" s="1355"/>
      <c r="MUN47" s="1354"/>
      <c r="MUO47" s="1355"/>
      <c r="MUP47" s="1355"/>
      <c r="MUQ47" s="1355"/>
      <c r="MUR47" s="1355"/>
      <c r="MUS47" s="1355"/>
      <c r="MUT47" s="1355"/>
      <c r="MUU47" s="1355"/>
      <c r="MUV47" s="1355"/>
      <c r="MUW47" s="1354"/>
      <c r="MUX47" s="1355"/>
      <c r="MUY47" s="1355"/>
      <c r="MUZ47" s="1355"/>
      <c r="MVA47" s="1355"/>
      <c r="MVB47" s="1355"/>
      <c r="MVC47" s="1355"/>
      <c r="MVD47" s="1355"/>
      <c r="MVE47" s="1355"/>
      <c r="MVF47" s="1354"/>
      <c r="MVG47" s="1355"/>
      <c r="MVH47" s="1355"/>
      <c r="MVI47" s="1355"/>
      <c r="MVJ47" s="1355"/>
      <c r="MVK47" s="1355"/>
      <c r="MVL47" s="1355"/>
      <c r="MVM47" s="1355"/>
      <c r="MVN47" s="1355"/>
      <c r="MVO47" s="1354"/>
      <c r="MVP47" s="1355"/>
      <c r="MVQ47" s="1355"/>
      <c r="MVR47" s="1355"/>
      <c r="MVS47" s="1355"/>
      <c r="MVT47" s="1355"/>
      <c r="MVU47" s="1355"/>
      <c r="MVV47" s="1355"/>
      <c r="MVW47" s="1355"/>
      <c r="MVX47" s="1354"/>
      <c r="MVY47" s="1355"/>
      <c r="MVZ47" s="1355"/>
      <c r="MWA47" s="1355"/>
      <c r="MWB47" s="1355"/>
      <c r="MWC47" s="1355"/>
      <c r="MWD47" s="1355"/>
      <c r="MWE47" s="1355"/>
      <c r="MWF47" s="1355"/>
      <c r="MWG47" s="1354"/>
      <c r="MWH47" s="1355"/>
      <c r="MWI47" s="1355"/>
      <c r="MWJ47" s="1355"/>
      <c r="MWK47" s="1355"/>
      <c r="MWL47" s="1355"/>
      <c r="MWM47" s="1355"/>
      <c r="MWN47" s="1355"/>
      <c r="MWO47" s="1355"/>
      <c r="MWP47" s="1354"/>
      <c r="MWQ47" s="1355"/>
      <c r="MWR47" s="1355"/>
      <c r="MWS47" s="1355"/>
      <c r="MWT47" s="1355"/>
      <c r="MWU47" s="1355"/>
      <c r="MWV47" s="1355"/>
      <c r="MWW47" s="1355"/>
      <c r="MWX47" s="1355"/>
      <c r="MWY47" s="1354"/>
      <c r="MWZ47" s="1355"/>
      <c r="MXA47" s="1355"/>
      <c r="MXB47" s="1355"/>
      <c r="MXC47" s="1355"/>
      <c r="MXD47" s="1355"/>
      <c r="MXE47" s="1355"/>
      <c r="MXF47" s="1355"/>
      <c r="MXG47" s="1355"/>
      <c r="MXH47" s="1354"/>
      <c r="MXI47" s="1355"/>
      <c r="MXJ47" s="1355"/>
      <c r="MXK47" s="1355"/>
      <c r="MXL47" s="1355"/>
      <c r="MXM47" s="1355"/>
      <c r="MXN47" s="1355"/>
      <c r="MXO47" s="1355"/>
      <c r="MXP47" s="1355"/>
      <c r="MXQ47" s="1354"/>
      <c r="MXR47" s="1355"/>
      <c r="MXS47" s="1355"/>
      <c r="MXT47" s="1355"/>
      <c r="MXU47" s="1355"/>
      <c r="MXV47" s="1355"/>
      <c r="MXW47" s="1355"/>
      <c r="MXX47" s="1355"/>
      <c r="MXY47" s="1355"/>
      <c r="MXZ47" s="1354"/>
      <c r="MYA47" s="1355"/>
      <c r="MYB47" s="1355"/>
      <c r="MYC47" s="1355"/>
      <c r="MYD47" s="1355"/>
      <c r="MYE47" s="1355"/>
      <c r="MYF47" s="1355"/>
      <c r="MYG47" s="1355"/>
      <c r="MYH47" s="1355"/>
      <c r="MYI47" s="1354"/>
      <c r="MYJ47" s="1355"/>
      <c r="MYK47" s="1355"/>
      <c r="MYL47" s="1355"/>
      <c r="MYM47" s="1355"/>
      <c r="MYN47" s="1355"/>
      <c r="MYO47" s="1355"/>
      <c r="MYP47" s="1355"/>
      <c r="MYQ47" s="1355"/>
      <c r="MYR47" s="1354"/>
      <c r="MYS47" s="1355"/>
      <c r="MYT47" s="1355"/>
      <c r="MYU47" s="1355"/>
      <c r="MYV47" s="1355"/>
      <c r="MYW47" s="1355"/>
      <c r="MYX47" s="1355"/>
      <c r="MYY47" s="1355"/>
      <c r="MYZ47" s="1355"/>
      <c r="MZA47" s="1354"/>
      <c r="MZB47" s="1355"/>
      <c r="MZC47" s="1355"/>
      <c r="MZD47" s="1355"/>
      <c r="MZE47" s="1355"/>
      <c r="MZF47" s="1355"/>
      <c r="MZG47" s="1355"/>
      <c r="MZH47" s="1355"/>
      <c r="MZI47" s="1355"/>
      <c r="MZJ47" s="1354"/>
      <c r="MZK47" s="1355"/>
      <c r="MZL47" s="1355"/>
      <c r="MZM47" s="1355"/>
      <c r="MZN47" s="1355"/>
      <c r="MZO47" s="1355"/>
      <c r="MZP47" s="1355"/>
      <c r="MZQ47" s="1355"/>
      <c r="MZR47" s="1355"/>
      <c r="MZS47" s="1354"/>
      <c r="MZT47" s="1355"/>
      <c r="MZU47" s="1355"/>
      <c r="MZV47" s="1355"/>
      <c r="MZW47" s="1355"/>
      <c r="MZX47" s="1355"/>
      <c r="MZY47" s="1355"/>
      <c r="MZZ47" s="1355"/>
      <c r="NAA47" s="1355"/>
      <c r="NAB47" s="1354"/>
      <c r="NAC47" s="1355"/>
      <c r="NAD47" s="1355"/>
      <c r="NAE47" s="1355"/>
      <c r="NAF47" s="1355"/>
      <c r="NAG47" s="1355"/>
      <c r="NAH47" s="1355"/>
      <c r="NAI47" s="1355"/>
      <c r="NAJ47" s="1355"/>
      <c r="NAK47" s="1354"/>
      <c r="NAL47" s="1355"/>
      <c r="NAM47" s="1355"/>
      <c r="NAN47" s="1355"/>
      <c r="NAO47" s="1355"/>
      <c r="NAP47" s="1355"/>
      <c r="NAQ47" s="1355"/>
      <c r="NAR47" s="1355"/>
      <c r="NAS47" s="1355"/>
      <c r="NAT47" s="1354"/>
      <c r="NAU47" s="1355"/>
      <c r="NAV47" s="1355"/>
      <c r="NAW47" s="1355"/>
      <c r="NAX47" s="1355"/>
      <c r="NAY47" s="1355"/>
      <c r="NAZ47" s="1355"/>
      <c r="NBA47" s="1355"/>
      <c r="NBB47" s="1355"/>
      <c r="NBC47" s="1354"/>
      <c r="NBD47" s="1355"/>
      <c r="NBE47" s="1355"/>
      <c r="NBF47" s="1355"/>
      <c r="NBG47" s="1355"/>
      <c r="NBH47" s="1355"/>
      <c r="NBI47" s="1355"/>
      <c r="NBJ47" s="1355"/>
      <c r="NBK47" s="1355"/>
      <c r="NBL47" s="1354"/>
      <c r="NBM47" s="1355"/>
      <c r="NBN47" s="1355"/>
      <c r="NBO47" s="1355"/>
      <c r="NBP47" s="1355"/>
      <c r="NBQ47" s="1355"/>
      <c r="NBR47" s="1355"/>
      <c r="NBS47" s="1355"/>
      <c r="NBT47" s="1355"/>
      <c r="NBU47" s="1354"/>
      <c r="NBV47" s="1355"/>
      <c r="NBW47" s="1355"/>
      <c r="NBX47" s="1355"/>
      <c r="NBY47" s="1355"/>
      <c r="NBZ47" s="1355"/>
      <c r="NCA47" s="1355"/>
      <c r="NCB47" s="1355"/>
      <c r="NCC47" s="1355"/>
      <c r="NCD47" s="1354"/>
      <c r="NCE47" s="1355"/>
      <c r="NCF47" s="1355"/>
      <c r="NCG47" s="1355"/>
      <c r="NCH47" s="1355"/>
      <c r="NCI47" s="1355"/>
      <c r="NCJ47" s="1355"/>
      <c r="NCK47" s="1355"/>
      <c r="NCL47" s="1355"/>
      <c r="NCM47" s="1354"/>
      <c r="NCN47" s="1355"/>
      <c r="NCO47" s="1355"/>
      <c r="NCP47" s="1355"/>
      <c r="NCQ47" s="1355"/>
      <c r="NCR47" s="1355"/>
      <c r="NCS47" s="1355"/>
      <c r="NCT47" s="1355"/>
      <c r="NCU47" s="1355"/>
      <c r="NCV47" s="1354"/>
      <c r="NCW47" s="1355"/>
      <c r="NCX47" s="1355"/>
      <c r="NCY47" s="1355"/>
      <c r="NCZ47" s="1355"/>
      <c r="NDA47" s="1355"/>
      <c r="NDB47" s="1355"/>
      <c r="NDC47" s="1355"/>
      <c r="NDD47" s="1355"/>
      <c r="NDE47" s="1354"/>
      <c r="NDF47" s="1355"/>
      <c r="NDG47" s="1355"/>
      <c r="NDH47" s="1355"/>
      <c r="NDI47" s="1355"/>
      <c r="NDJ47" s="1355"/>
      <c r="NDK47" s="1355"/>
      <c r="NDL47" s="1355"/>
      <c r="NDM47" s="1355"/>
      <c r="NDN47" s="1354"/>
      <c r="NDO47" s="1355"/>
      <c r="NDP47" s="1355"/>
      <c r="NDQ47" s="1355"/>
      <c r="NDR47" s="1355"/>
      <c r="NDS47" s="1355"/>
      <c r="NDT47" s="1355"/>
      <c r="NDU47" s="1355"/>
      <c r="NDV47" s="1355"/>
      <c r="NDW47" s="1354"/>
      <c r="NDX47" s="1355"/>
      <c r="NDY47" s="1355"/>
      <c r="NDZ47" s="1355"/>
      <c r="NEA47" s="1355"/>
      <c r="NEB47" s="1355"/>
      <c r="NEC47" s="1355"/>
      <c r="NED47" s="1355"/>
      <c r="NEE47" s="1355"/>
      <c r="NEF47" s="1354"/>
      <c r="NEG47" s="1355"/>
      <c r="NEH47" s="1355"/>
      <c r="NEI47" s="1355"/>
      <c r="NEJ47" s="1355"/>
      <c r="NEK47" s="1355"/>
      <c r="NEL47" s="1355"/>
      <c r="NEM47" s="1355"/>
      <c r="NEN47" s="1355"/>
      <c r="NEO47" s="1354"/>
      <c r="NEP47" s="1355"/>
      <c r="NEQ47" s="1355"/>
      <c r="NER47" s="1355"/>
      <c r="NES47" s="1355"/>
      <c r="NET47" s="1355"/>
      <c r="NEU47" s="1355"/>
      <c r="NEV47" s="1355"/>
      <c r="NEW47" s="1355"/>
      <c r="NEX47" s="1354"/>
      <c r="NEY47" s="1355"/>
      <c r="NEZ47" s="1355"/>
      <c r="NFA47" s="1355"/>
      <c r="NFB47" s="1355"/>
      <c r="NFC47" s="1355"/>
      <c r="NFD47" s="1355"/>
      <c r="NFE47" s="1355"/>
      <c r="NFF47" s="1355"/>
      <c r="NFG47" s="1354"/>
      <c r="NFH47" s="1355"/>
      <c r="NFI47" s="1355"/>
      <c r="NFJ47" s="1355"/>
      <c r="NFK47" s="1355"/>
      <c r="NFL47" s="1355"/>
      <c r="NFM47" s="1355"/>
      <c r="NFN47" s="1355"/>
      <c r="NFO47" s="1355"/>
      <c r="NFP47" s="1354"/>
      <c r="NFQ47" s="1355"/>
      <c r="NFR47" s="1355"/>
      <c r="NFS47" s="1355"/>
      <c r="NFT47" s="1355"/>
      <c r="NFU47" s="1355"/>
      <c r="NFV47" s="1355"/>
      <c r="NFW47" s="1355"/>
      <c r="NFX47" s="1355"/>
      <c r="NFY47" s="1354"/>
      <c r="NFZ47" s="1355"/>
      <c r="NGA47" s="1355"/>
      <c r="NGB47" s="1355"/>
      <c r="NGC47" s="1355"/>
      <c r="NGD47" s="1355"/>
      <c r="NGE47" s="1355"/>
      <c r="NGF47" s="1355"/>
      <c r="NGG47" s="1355"/>
      <c r="NGH47" s="1354"/>
      <c r="NGI47" s="1355"/>
      <c r="NGJ47" s="1355"/>
      <c r="NGK47" s="1355"/>
      <c r="NGL47" s="1355"/>
      <c r="NGM47" s="1355"/>
      <c r="NGN47" s="1355"/>
      <c r="NGO47" s="1355"/>
      <c r="NGP47" s="1355"/>
      <c r="NGQ47" s="1354"/>
      <c r="NGR47" s="1355"/>
      <c r="NGS47" s="1355"/>
      <c r="NGT47" s="1355"/>
      <c r="NGU47" s="1355"/>
      <c r="NGV47" s="1355"/>
      <c r="NGW47" s="1355"/>
      <c r="NGX47" s="1355"/>
      <c r="NGY47" s="1355"/>
      <c r="NGZ47" s="1354"/>
      <c r="NHA47" s="1355"/>
      <c r="NHB47" s="1355"/>
      <c r="NHC47" s="1355"/>
      <c r="NHD47" s="1355"/>
      <c r="NHE47" s="1355"/>
      <c r="NHF47" s="1355"/>
      <c r="NHG47" s="1355"/>
      <c r="NHH47" s="1355"/>
      <c r="NHI47" s="1354"/>
      <c r="NHJ47" s="1355"/>
      <c r="NHK47" s="1355"/>
      <c r="NHL47" s="1355"/>
      <c r="NHM47" s="1355"/>
      <c r="NHN47" s="1355"/>
      <c r="NHO47" s="1355"/>
      <c r="NHP47" s="1355"/>
      <c r="NHQ47" s="1355"/>
      <c r="NHR47" s="1354"/>
      <c r="NHS47" s="1355"/>
      <c r="NHT47" s="1355"/>
      <c r="NHU47" s="1355"/>
      <c r="NHV47" s="1355"/>
      <c r="NHW47" s="1355"/>
      <c r="NHX47" s="1355"/>
      <c r="NHY47" s="1355"/>
      <c r="NHZ47" s="1355"/>
      <c r="NIA47" s="1354"/>
      <c r="NIB47" s="1355"/>
      <c r="NIC47" s="1355"/>
      <c r="NID47" s="1355"/>
      <c r="NIE47" s="1355"/>
      <c r="NIF47" s="1355"/>
      <c r="NIG47" s="1355"/>
      <c r="NIH47" s="1355"/>
      <c r="NII47" s="1355"/>
      <c r="NIJ47" s="1354"/>
      <c r="NIK47" s="1355"/>
      <c r="NIL47" s="1355"/>
      <c r="NIM47" s="1355"/>
      <c r="NIN47" s="1355"/>
      <c r="NIO47" s="1355"/>
      <c r="NIP47" s="1355"/>
      <c r="NIQ47" s="1355"/>
      <c r="NIR47" s="1355"/>
      <c r="NIS47" s="1354"/>
      <c r="NIT47" s="1355"/>
      <c r="NIU47" s="1355"/>
      <c r="NIV47" s="1355"/>
      <c r="NIW47" s="1355"/>
      <c r="NIX47" s="1355"/>
      <c r="NIY47" s="1355"/>
      <c r="NIZ47" s="1355"/>
      <c r="NJA47" s="1355"/>
      <c r="NJB47" s="1354"/>
      <c r="NJC47" s="1355"/>
      <c r="NJD47" s="1355"/>
      <c r="NJE47" s="1355"/>
      <c r="NJF47" s="1355"/>
      <c r="NJG47" s="1355"/>
      <c r="NJH47" s="1355"/>
      <c r="NJI47" s="1355"/>
      <c r="NJJ47" s="1355"/>
      <c r="NJK47" s="1354"/>
      <c r="NJL47" s="1355"/>
      <c r="NJM47" s="1355"/>
      <c r="NJN47" s="1355"/>
      <c r="NJO47" s="1355"/>
      <c r="NJP47" s="1355"/>
      <c r="NJQ47" s="1355"/>
      <c r="NJR47" s="1355"/>
      <c r="NJS47" s="1355"/>
      <c r="NJT47" s="1354"/>
      <c r="NJU47" s="1355"/>
      <c r="NJV47" s="1355"/>
      <c r="NJW47" s="1355"/>
      <c r="NJX47" s="1355"/>
      <c r="NJY47" s="1355"/>
      <c r="NJZ47" s="1355"/>
      <c r="NKA47" s="1355"/>
      <c r="NKB47" s="1355"/>
      <c r="NKC47" s="1354"/>
      <c r="NKD47" s="1355"/>
      <c r="NKE47" s="1355"/>
      <c r="NKF47" s="1355"/>
      <c r="NKG47" s="1355"/>
      <c r="NKH47" s="1355"/>
      <c r="NKI47" s="1355"/>
      <c r="NKJ47" s="1355"/>
      <c r="NKK47" s="1355"/>
      <c r="NKL47" s="1354"/>
      <c r="NKM47" s="1355"/>
      <c r="NKN47" s="1355"/>
      <c r="NKO47" s="1355"/>
      <c r="NKP47" s="1355"/>
      <c r="NKQ47" s="1355"/>
      <c r="NKR47" s="1355"/>
      <c r="NKS47" s="1355"/>
      <c r="NKT47" s="1355"/>
      <c r="NKU47" s="1354"/>
      <c r="NKV47" s="1355"/>
      <c r="NKW47" s="1355"/>
      <c r="NKX47" s="1355"/>
      <c r="NKY47" s="1355"/>
      <c r="NKZ47" s="1355"/>
      <c r="NLA47" s="1355"/>
      <c r="NLB47" s="1355"/>
      <c r="NLC47" s="1355"/>
      <c r="NLD47" s="1354"/>
      <c r="NLE47" s="1355"/>
      <c r="NLF47" s="1355"/>
      <c r="NLG47" s="1355"/>
      <c r="NLH47" s="1355"/>
      <c r="NLI47" s="1355"/>
      <c r="NLJ47" s="1355"/>
      <c r="NLK47" s="1355"/>
      <c r="NLL47" s="1355"/>
      <c r="NLM47" s="1354"/>
      <c r="NLN47" s="1355"/>
      <c r="NLO47" s="1355"/>
      <c r="NLP47" s="1355"/>
      <c r="NLQ47" s="1355"/>
      <c r="NLR47" s="1355"/>
      <c r="NLS47" s="1355"/>
      <c r="NLT47" s="1355"/>
      <c r="NLU47" s="1355"/>
      <c r="NLV47" s="1354"/>
      <c r="NLW47" s="1355"/>
      <c r="NLX47" s="1355"/>
      <c r="NLY47" s="1355"/>
      <c r="NLZ47" s="1355"/>
      <c r="NMA47" s="1355"/>
      <c r="NMB47" s="1355"/>
      <c r="NMC47" s="1355"/>
      <c r="NMD47" s="1355"/>
      <c r="NME47" s="1354"/>
      <c r="NMF47" s="1355"/>
      <c r="NMG47" s="1355"/>
      <c r="NMH47" s="1355"/>
      <c r="NMI47" s="1355"/>
      <c r="NMJ47" s="1355"/>
      <c r="NMK47" s="1355"/>
      <c r="NML47" s="1355"/>
      <c r="NMM47" s="1355"/>
      <c r="NMN47" s="1354"/>
      <c r="NMO47" s="1355"/>
      <c r="NMP47" s="1355"/>
      <c r="NMQ47" s="1355"/>
      <c r="NMR47" s="1355"/>
      <c r="NMS47" s="1355"/>
      <c r="NMT47" s="1355"/>
      <c r="NMU47" s="1355"/>
      <c r="NMV47" s="1355"/>
      <c r="NMW47" s="1354"/>
      <c r="NMX47" s="1355"/>
      <c r="NMY47" s="1355"/>
      <c r="NMZ47" s="1355"/>
      <c r="NNA47" s="1355"/>
      <c r="NNB47" s="1355"/>
      <c r="NNC47" s="1355"/>
      <c r="NND47" s="1355"/>
      <c r="NNE47" s="1355"/>
      <c r="NNF47" s="1354"/>
      <c r="NNG47" s="1355"/>
      <c r="NNH47" s="1355"/>
      <c r="NNI47" s="1355"/>
      <c r="NNJ47" s="1355"/>
      <c r="NNK47" s="1355"/>
      <c r="NNL47" s="1355"/>
      <c r="NNM47" s="1355"/>
      <c r="NNN47" s="1355"/>
      <c r="NNO47" s="1354"/>
      <c r="NNP47" s="1355"/>
      <c r="NNQ47" s="1355"/>
      <c r="NNR47" s="1355"/>
      <c r="NNS47" s="1355"/>
      <c r="NNT47" s="1355"/>
      <c r="NNU47" s="1355"/>
      <c r="NNV47" s="1355"/>
      <c r="NNW47" s="1355"/>
      <c r="NNX47" s="1354"/>
      <c r="NNY47" s="1355"/>
      <c r="NNZ47" s="1355"/>
      <c r="NOA47" s="1355"/>
      <c r="NOB47" s="1355"/>
      <c r="NOC47" s="1355"/>
      <c r="NOD47" s="1355"/>
      <c r="NOE47" s="1355"/>
      <c r="NOF47" s="1355"/>
      <c r="NOG47" s="1354"/>
      <c r="NOH47" s="1355"/>
      <c r="NOI47" s="1355"/>
      <c r="NOJ47" s="1355"/>
      <c r="NOK47" s="1355"/>
      <c r="NOL47" s="1355"/>
      <c r="NOM47" s="1355"/>
      <c r="NON47" s="1355"/>
      <c r="NOO47" s="1355"/>
      <c r="NOP47" s="1354"/>
      <c r="NOQ47" s="1355"/>
      <c r="NOR47" s="1355"/>
      <c r="NOS47" s="1355"/>
      <c r="NOT47" s="1355"/>
      <c r="NOU47" s="1355"/>
      <c r="NOV47" s="1355"/>
      <c r="NOW47" s="1355"/>
      <c r="NOX47" s="1355"/>
      <c r="NOY47" s="1354"/>
      <c r="NOZ47" s="1355"/>
      <c r="NPA47" s="1355"/>
      <c r="NPB47" s="1355"/>
      <c r="NPC47" s="1355"/>
      <c r="NPD47" s="1355"/>
      <c r="NPE47" s="1355"/>
      <c r="NPF47" s="1355"/>
      <c r="NPG47" s="1355"/>
      <c r="NPH47" s="1354"/>
      <c r="NPI47" s="1355"/>
      <c r="NPJ47" s="1355"/>
      <c r="NPK47" s="1355"/>
      <c r="NPL47" s="1355"/>
      <c r="NPM47" s="1355"/>
      <c r="NPN47" s="1355"/>
      <c r="NPO47" s="1355"/>
      <c r="NPP47" s="1355"/>
      <c r="NPQ47" s="1354"/>
      <c r="NPR47" s="1355"/>
      <c r="NPS47" s="1355"/>
      <c r="NPT47" s="1355"/>
      <c r="NPU47" s="1355"/>
      <c r="NPV47" s="1355"/>
      <c r="NPW47" s="1355"/>
      <c r="NPX47" s="1355"/>
      <c r="NPY47" s="1355"/>
      <c r="NPZ47" s="1354"/>
      <c r="NQA47" s="1355"/>
      <c r="NQB47" s="1355"/>
      <c r="NQC47" s="1355"/>
      <c r="NQD47" s="1355"/>
      <c r="NQE47" s="1355"/>
      <c r="NQF47" s="1355"/>
      <c r="NQG47" s="1355"/>
      <c r="NQH47" s="1355"/>
      <c r="NQI47" s="1354"/>
      <c r="NQJ47" s="1355"/>
      <c r="NQK47" s="1355"/>
      <c r="NQL47" s="1355"/>
      <c r="NQM47" s="1355"/>
      <c r="NQN47" s="1355"/>
      <c r="NQO47" s="1355"/>
      <c r="NQP47" s="1355"/>
      <c r="NQQ47" s="1355"/>
      <c r="NQR47" s="1354"/>
      <c r="NQS47" s="1355"/>
      <c r="NQT47" s="1355"/>
      <c r="NQU47" s="1355"/>
      <c r="NQV47" s="1355"/>
      <c r="NQW47" s="1355"/>
      <c r="NQX47" s="1355"/>
      <c r="NQY47" s="1355"/>
      <c r="NQZ47" s="1355"/>
      <c r="NRA47" s="1354"/>
      <c r="NRB47" s="1355"/>
      <c r="NRC47" s="1355"/>
      <c r="NRD47" s="1355"/>
      <c r="NRE47" s="1355"/>
      <c r="NRF47" s="1355"/>
      <c r="NRG47" s="1355"/>
      <c r="NRH47" s="1355"/>
      <c r="NRI47" s="1355"/>
      <c r="NRJ47" s="1354"/>
      <c r="NRK47" s="1355"/>
      <c r="NRL47" s="1355"/>
      <c r="NRM47" s="1355"/>
      <c r="NRN47" s="1355"/>
      <c r="NRO47" s="1355"/>
      <c r="NRP47" s="1355"/>
      <c r="NRQ47" s="1355"/>
      <c r="NRR47" s="1355"/>
      <c r="NRS47" s="1354"/>
      <c r="NRT47" s="1355"/>
      <c r="NRU47" s="1355"/>
      <c r="NRV47" s="1355"/>
      <c r="NRW47" s="1355"/>
      <c r="NRX47" s="1355"/>
      <c r="NRY47" s="1355"/>
      <c r="NRZ47" s="1355"/>
      <c r="NSA47" s="1355"/>
      <c r="NSB47" s="1354"/>
      <c r="NSC47" s="1355"/>
      <c r="NSD47" s="1355"/>
      <c r="NSE47" s="1355"/>
      <c r="NSF47" s="1355"/>
      <c r="NSG47" s="1355"/>
      <c r="NSH47" s="1355"/>
      <c r="NSI47" s="1355"/>
      <c r="NSJ47" s="1355"/>
      <c r="NSK47" s="1354"/>
      <c r="NSL47" s="1355"/>
      <c r="NSM47" s="1355"/>
      <c r="NSN47" s="1355"/>
      <c r="NSO47" s="1355"/>
      <c r="NSP47" s="1355"/>
      <c r="NSQ47" s="1355"/>
      <c r="NSR47" s="1355"/>
      <c r="NSS47" s="1355"/>
      <c r="NST47" s="1354"/>
      <c r="NSU47" s="1355"/>
      <c r="NSV47" s="1355"/>
      <c r="NSW47" s="1355"/>
      <c r="NSX47" s="1355"/>
      <c r="NSY47" s="1355"/>
      <c r="NSZ47" s="1355"/>
      <c r="NTA47" s="1355"/>
      <c r="NTB47" s="1355"/>
      <c r="NTC47" s="1354"/>
      <c r="NTD47" s="1355"/>
      <c r="NTE47" s="1355"/>
      <c r="NTF47" s="1355"/>
      <c r="NTG47" s="1355"/>
      <c r="NTH47" s="1355"/>
      <c r="NTI47" s="1355"/>
      <c r="NTJ47" s="1355"/>
      <c r="NTK47" s="1355"/>
      <c r="NTL47" s="1354"/>
      <c r="NTM47" s="1355"/>
      <c r="NTN47" s="1355"/>
      <c r="NTO47" s="1355"/>
      <c r="NTP47" s="1355"/>
      <c r="NTQ47" s="1355"/>
      <c r="NTR47" s="1355"/>
      <c r="NTS47" s="1355"/>
      <c r="NTT47" s="1355"/>
      <c r="NTU47" s="1354"/>
      <c r="NTV47" s="1355"/>
      <c r="NTW47" s="1355"/>
      <c r="NTX47" s="1355"/>
      <c r="NTY47" s="1355"/>
      <c r="NTZ47" s="1355"/>
      <c r="NUA47" s="1355"/>
      <c r="NUB47" s="1355"/>
      <c r="NUC47" s="1355"/>
      <c r="NUD47" s="1354"/>
      <c r="NUE47" s="1355"/>
      <c r="NUF47" s="1355"/>
      <c r="NUG47" s="1355"/>
      <c r="NUH47" s="1355"/>
      <c r="NUI47" s="1355"/>
      <c r="NUJ47" s="1355"/>
      <c r="NUK47" s="1355"/>
      <c r="NUL47" s="1355"/>
      <c r="NUM47" s="1354"/>
      <c r="NUN47" s="1355"/>
      <c r="NUO47" s="1355"/>
      <c r="NUP47" s="1355"/>
      <c r="NUQ47" s="1355"/>
      <c r="NUR47" s="1355"/>
      <c r="NUS47" s="1355"/>
      <c r="NUT47" s="1355"/>
      <c r="NUU47" s="1355"/>
      <c r="NUV47" s="1354"/>
      <c r="NUW47" s="1355"/>
      <c r="NUX47" s="1355"/>
      <c r="NUY47" s="1355"/>
      <c r="NUZ47" s="1355"/>
      <c r="NVA47" s="1355"/>
      <c r="NVB47" s="1355"/>
      <c r="NVC47" s="1355"/>
      <c r="NVD47" s="1355"/>
      <c r="NVE47" s="1354"/>
      <c r="NVF47" s="1355"/>
      <c r="NVG47" s="1355"/>
      <c r="NVH47" s="1355"/>
      <c r="NVI47" s="1355"/>
      <c r="NVJ47" s="1355"/>
      <c r="NVK47" s="1355"/>
      <c r="NVL47" s="1355"/>
      <c r="NVM47" s="1355"/>
      <c r="NVN47" s="1354"/>
      <c r="NVO47" s="1355"/>
      <c r="NVP47" s="1355"/>
      <c r="NVQ47" s="1355"/>
      <c r="NVR47" s="1355"/>
      <c r="NVS47" s="1355"/>
      <c r="NVT47" s="1355"/>
      <c r="NVU47" s="1355"/>
      <c r="NVV47" s="1355"/>
      <c r="NVW47" s="1354"/>
      <c r="NVX47" s="1355"/>
      <c r="NVY47" s="1355"/>
      <c r="NVZ47" s="1355"/>
      <c r="NWA47" s="1355"/>
      <c r="NWB47" s="1355"/>
      <c r="NWC47" s="1355"/>
      <c r="NWD47" s="1355"/>
      <c r="NWE47" s="1355"/>
      <c r="NWF47" s="1354"/>
      <c r="NWG47" s="1355"/>
      <c r="NWH47" s="1355"/>
      <c r="NWI47" s="1355"/>
      <c r="NWJ47" s="1355"/>
      <c r="NWK47" s="1355"/>
      <c r="NWL47" s="1355"/>
      <c r="NWM47" s="1355"/>
      <c r="NWN47" s="1355"/>
      <c r="NWO47" s="1354"/>
      <c r="NWP47" s="1355"/>
      <c r="NWQ47" s="1355"/>
      <c r="NWR47" s="1355"/>
      <c r="NWS47" s="1355"/>
      <c r="NWT47" s="1355"/>
      <c r="NWU47" s="1355"/>
      <c r="NWV47" s="1355"/>
      <c r="NWW47" s="1355"/>
      <c r="NWX47" s="1354"/>
      <c r="NWY47" s="1355"/>
      <c r="NWZ47" s="1355"/>
      <c r="NXA47" s="1355"/>
      <c r="NXB47" s="1355"/>
      <c r="NXC47" s="1355"/>
      <c r="NXD47" s="1355"/>
      <c r="NXE47" s="1355"/>
      <c r="NXF47" s="1355"/>
      <c r="NXG47" s="1354"/>
      <c r="NXH47" s="1355"/>
      <c r="NXI47" s="1355"/>
      <c r="NXJ47" s="1355"/>
      <c r="NXK47" s="1355"/>
      <c r="NXL47" s="1355"/>
      <c r="NXM47" s="1355"/>
      <c r="NXN47" s="1355"/>
      <c r="NXO47" s="1355"/>
      <c r="NXP47" s="1354"/>
      <c r="NXQ47" s="1355"/>
      <c r="NXR47" s="1355"/>
      <c r="NXS47" s="1355"/>
      <c r="NXT47" s="1355"/>
      <c r="NXU47" s="1355"/>
      <c r="NXV47" s="1355"/>
      <c r="NXW47" s="1355"/>
      <c r="NXX47" s="1355"/>
      <c r="NXY47" s="1354"/>
      <c r="NXZ47" s="1355"/>
      <c r="NYA47" s="1355"/>
      <c r="NYB47" s="1355"/>
      <c r="NYC47" s="1355"/>
      <c r="NYD47" s="1355"/>
      <c r="NYE47" s="1355"/>
      <c r="NYF47" s="1355"/>
      <c r="NYG47" s="1355"/>
      <c r="NYH47" s="1354"/>
      <c r="NYI47" s="1355"/>
      <c r="NYJ47" s="1355"/>
      <c r="NYK47" s="1355"/>
      <c r="NYL47" s="1355"/>
      <c r="NYM47" s="1355"/>
      <c r="NYN47" s="1355"/>
      <c r="NYO47" s="1355"/>
      <c r="NYP47" s="1355"/>
      <c r="NYQ47" s="1354"/>
      <c r="NYR47" s="1355"/>
      <c r="NYS47" s="1355"/>
      <c r="NYT47" s="1355"/>
      <c r="NYU47" s="1355"/>
      <c r="NYV47" s="1355"/>
      <c r="NYW47" s="1355"/>
      <c r="NYX47" s="1355"/>
      <c r="NYY47" s="1355"/>
      <c r="NYZ47" s="1354"/>
      <c r="NZA47" s="1355"/>
      <c r="NZB47" s="1355"/>
      <c r="NZC47" s="1355"/>
      <c r="NZD47" s="1355"/>
      <c r="NZE47" s="1355"/>
      <c r="NZF47" s="1355"/>
      <c r="NZG47" s="1355"/>
      <c r="NZH47" s="1355"/>
      <c r="NZI47" s="1354"/>
      <c r="NZJ47" s="1355"/>
      <c r="NZK47" s="1355"/>
      <c r="NZL47" s="1355"/>
      <c r="NZM47" s="1355"/>
      <c r="NZN47" s="1355"/>
      <c r="NZO47" s="1355"/>
      <c r="NZP47" s="1355"/>
      <c r="NZQ47" s="1355"/>
      <c r="NZR47" s="1354"/>
      <c r="NZS47" s="1355"/>
      <c r="NZT47" s="1355"/>
      <c r="NZU47" s="1355"/>
      <c r="NZV47" s="1355"/>
      <c r="NZW47" s="1355"/>
      <c r="NZX47" s="1355"/>
      <c r="NZY47" s="1355"/>
      <c r="NZZ47" s="1355"/>
      <c r="OAA47" s="1354"/>
      <c r="OAB47" s="1355"/>
      <c r="OAC47" s="1355"/>
      <c r="OAD47" s="1355"/>
      <c r="OAE47" s="1355"/>
      <c r="OAF47" s="1355"/>
      <c r="OAG47" s="1355"/>
      <c r="OAH47" s="1355"/>
      <c r="OAI47" s="1355"/>
      <c r="OAJ47" s="1354"/>
      <c r="OAK47" s="1355"/>
      <c r="OAL47" s="1355"/>
      <c r="OAM47" s="1355"/>
      <c r="OAN47" s="1355"/>
      <c r="OAO47" s="1355"/>
      <c r="OAP47" s="1355"/>
      <c r="OAQ47" s="1355"/>
      <c r="OAR47" s="1355"/>
      <c r="OAS47" s="1354"/>
      <c r="OAT47" s="1355"/>
      <c r="OAU47" s="1355"/>
      <c r="OAV47" s="1355"/>
      <c r="OAW47" s="1355"/>
      <c r="OAX47" s="1355"/>
      <c r="OAY47" s="1355"/>
      <c r="OAZ47" s="1355"/>
      <c r="OBA47" s="1355"/>
      <c r="OBB47" s="1354"/>
      <c r="OBC47" s="1355"/>
      <c r="OBD47" s="1355"/>
      <c r="OBE47" s="1355"/>
      <c r="OBF47" s="1355"/>
      <c r="OBG47" s="1355"/>
      <c r="OBH47" s="1355"/>
      <c r="OBI47" s="1355"/>
      <c r="OBJ47" s="1355"/>
      <c r="OBK47" s="1354"/>
      <c r="OBL47" s="1355"/>
      <c r="OBM47" s="1355"/>
      <c r="OBN47" s="1355"/>
      <c r="OBO47" s="1355"/>
      <c r="OBP47" s="1355"/>
      <c r="OBQ47" s="1355"/>
      <c r="OBR47" s="1355"/>
      <c r="OBS47" s="1355"/>
      <c r="OBT47" s="1354"/>
      <c r="OBU47" s="1355"/>
      <c r="OBV47" s="1355"/>
      <c r="OBW47" s="1355"/>
      <c r="OBX47" s="1355"/>
      <c r="OBY47" s="1355"/>
      <c r="OBZ47" s="1355"/>
      <c r="OCA47" s="1355"/>
      <c r="OCB47" s="1355"/>
      <c r="OCC47" s="1354"/>
      <c r="OCD47" s="1355"/>
      <c r="OCE47" s="1355"/>
      <c r="OCF47" s="1355"/>
      <c r="OCG47" s="1355"/>
      <c r="OCH47" s="1355"/>
      <c r="OCI47" s="1355"/>
      <c r="OCJ47" s="1355"/>
      <c r="OCK47" s="1355"/>
      <c r="OCL47" s="1354"/>
      <c r="OCM47" s="1355"/>
      <c r="OCN47" s="1355"/>
      <c r="OCO47" s="1355"/>
      <c r="OCP47" s="1355"/>
      <c r="OCQ47" s="1355"/>
      <c r="OCR47" s="1355"/>
      <c r="OCS47" s="1355"/>
      <c r="OCT47" s="1355"/>
      <c r="OCU47" s="1354"/>
      <c r="OCV47" s="1355"/>
      <c r="OCW47" s="1355"/>
      <c r="OCX47" s="1355"/>
      <c r="OCY47" s="1355"/>
      <c r="OCZ47" s="1355"/>
      <c r="ODA47" s="1355"/>
      <c r="ODB47" s="1355"/>
      <c r="ODC47" s="1355"/>
      <c r="ODD47" s="1354"/>
      <c r="ODE47" s="1355"/>
      <c r="ODF47" s="1355"/>
      <c r="ODG47" s="1355"/>
      <c r="ODH47" s="1355"/>
      <c r="ODI47" s="1355"/>
      <c r="ODJ47" s="1355"/>
      <c r="ODK47" s="1355"/>
      <c r="ODL47" s="1355"/>
      <c r="ODM47" s="1354"/>
      <c r="ODN47" s="1355"/>
      <c r="ODO47" s="1355"/>
      <c r="ODP47" s="1355"/>
      <c r="ODQ47" s="1355"/>
      <c r="ODR47" s="1355"/>
      <c r="ODS47" s="1355"/>
      <c r="ODT47" s="1355"/>
      <c r="ODU47" s="1355"/>
      <c r="ODV47" s="1354"/>
      <c r="ODW47" s="1355"/>
      <c r="ODX47" s="1355"/>
      <c r="ODY47" s="1355"/>
      <c r="ODZ47" s="1355"/>
      <c r="OEA47" s="1355"/>
      <c r="OEB47" s="1355"/>
      <c r="OEC47" s="1355"/>
      <c r="OED47" s="1355"/>
      <c r="OEE47" s="1354"/>
      <c r="OEF47" s="1355"/>
      <c r="OEG47" s="1355"/>
      <c r="OEH47" s="1355"/>
      <c r="OEI47" s="1355"/>
      <c r="OEJ47" s="1355"/>
      <c r="OEK47" s="1355"/>
      <c r="OEL47" s="1355"/>
      <c r="OEM47" s="1355"/>
      <c r="OEN47" s="1354"/>
      <c r="OEO47" s="1355"/>
      <c r="OEP47" s="1355"/>
      <c r="OEQ47" s="1355"/>
      <c r="OER47" s="1355"/>
      <c r="OES47" s="1355"/>
      <c r="OET47" s="1355"/>
      <c r="OEU47" s="1355"/>
      <c r="OEV47" s="1355"/>
      <c r="OEW47" s="1354"/>
      <c r="OEX47" s="1355"/>
      <c r="OEY47" s="1355"/>
      <c r="OEZ47" s="1355"/>
      <c r="OFA47" s="1355"/>
      <c r="OFB47" s="1355"/>
      <c r="OFC47" s="1355"/>
      <c r="OFD47" s="1355"/>
      <c r="OFE47" s="1355"/>
      <c r="OFF47" s="1354"/>
      <c r="OFG47" s="1355"/>
      <c r="OFH47" s="1355"/>
      <c r="OFI47" s="1355"/>
      <c r="OFJ47" s="1355"/>
      <c r="OFK47" s="1355"/>
      <c r="OFL47" s="1355"/>
      <c r="OFM47" s="1355"/>
      <c r="OFN47" s="1355"/>
      <c r="OFO47" s="1354"/>
      <c r="OFP47" s="1355"/>
      <c r="OFQ47" s="1355"/>
      <c r="OFR47" s="1355"/>
      <c r="OFS47" s="1355"/>
      <c r="OFT47" s="1355"/>
      <c r="OFU47" s="1355"/>
      <c r="OFV47" s="1355"/>
      <c r="OFW47" s="1355"/>
      <c r="OFX47" s="1354"/>
      <c r="OFY47" s="1355"/>
      <c r="OFZ47" s="1355"/>
      <c r="OGA47" s="1355"/>
      <c r="OGB47" s="1355"/>
      <c r="OGC47" s="1355"/>
      <c r="OGD47" s="1355"/>
      <c r="OGE47" s="1355"/>
      <c r="OGF47" s="1355"/>
      <c r="OGG47" s="1354"/>
      <c r="OGH47" s="1355"/>
      <c r="OGI47" s="1355"/>
      <c r="OGJ47" s="1355"/>
      <c r="OGK47" s="1355"/>
      <c r="OGL47" s="1355"/>
      <c r="OGM47" s="1355"/>
      <c r="OGN47" s="1355"/>
      <c r="OGO47" s="1355"/>
      <c r="OGP47" s="1354"/>
      <c r="OGQ47" s="1355"/>
      <c r="OGR47" s="1355"/>
      <c r="OGS47" s="1355"/>
      <c r="OGT47" s="1355"/>
      <c r="OGU47" s="1355"/>
      <c r="OGV47" s="1355"/>
      <c r="OGW47" s="1355"/>
      <c r="OGX47" s="1355"/>
      <c r="OGY47" s="1354"/>
      <c r="OGZ47" s="1355"/>
      <c r="OHA47" s="1355"/>
      <c r="OHB47" s="1355"/>
      <c r="OHC47" s="1355"/>
      <c r="OHD47" s="1355"/>
      <c r="OHE47" s="1355"/>
      <c r="OHF47" s="1355"/>
      <c r="OHG47" s="1355"/>
      <c r="OHH47" s="1354"/>
      <c r="OHI47" s="1355"/>
      <c r="OHJ47" s="1355"/>
      <c r="OHK47" s="1355"/>
      <c r="OHL47" s="1355"/>
      <c r="OHM47" s="1355"/>
      <c r="OHN47" s="1355"/>
      <c r="OHO47" s="1355"/>
      <c r="OHP47" s="1355"/>
      <c r="OHQ47" s="1354"/>
      <c r="OHR47" s="1355"/>
      <c r="OHS47" s="1355"/>
      <c r="OHT47" s="1355"/>
      <c r="OHU47" s="1355"/>
      <c r="OHV47" s="1355"/>
      <c r="OHW47" s="1355"/>
      <c r="OHX47" s="1355"/>
      <c r="OHY47" s="1355"/>
      <c r="OHZ47" s="1354"/>
      <c r="OIA47" s="1355"/>
      <c r="OIB47" s="1355"/>
      <c r="OIC47" s="1355"/>
      <c r="OID47" s="1355"/>
      <c r="OIE47" s="1355"/>
      <c r="OIF47" s="1355"/>
      <c r="OIG47" s="1355"/>
      <c r="OIH47" s="1355"/>
      <c r="OII47" s="1354"/>
      <c r="OIJ47" s="1355"/>
      <c r="OIK47" s="1355"/>
      <c r="OIL47" s="1355"/>
      <c r="OIM47" s="1355"/>
      <c r="OIN47" s="1355"/>
      <c r="OIO47" s="1355"/>
      <c r="OIP47" s="1355"/>
      <c r="OIQ47" s="1355"/>
      <c r="OIR47" s="1354"/>
      <c r="OIS47" s="1355"/>
      <c r="OIT47" s="1355"/>
      <c r="OIU47" s="1355"/>
      <c r="OIV47" s="1355"/>
      <c r="OIW47" s="1355"/>
      <c r="OIX47" s="1355"/>
      <c r="OIY47" s="1355"/>
      <c r="OIZ47" s="1355"/>
      <c r="OJA47" s="1354"/>
      <c r="OJB47" s="1355"/>
      <c r="OJC47" s="1355"/>
      <c r="OJD47" s="1355"/>
      <c r="OJE47" s="1355"/>
      <c r="OJF47" s="1355"/>
      <c r="OJG47" s="1355"/>
      <c r="OJH47" s="1355"/>
      <c r="OJI47" s="1355"/>
      <c r="OJJ47" s="1354"/>
      <c r="OJK47" s="1355"/>
      <c r="OJL47" s="1355"/>
      <c r="OJM47" s="1355"/>
      <c r="OJN47" s="1355"/>
      <c r="OJO47" s="1355"/>
      <c r="OJP47" s="1355"/>
      <c r="OJQ47" s="1355"/>
      <c r="OJR47" s="1355"/>
      <c r="OJS47" s="1354"/>
      <c r="OJT47" s="1355"/>
      <c r="OJU47" s="1355"/>
      <c r="OJV47" s="1355"/>
      <c r="OJW47" s="1355"/>
      <c r="OJX47" s="1355"/>
      <c r="OJY47" s="1355"/>
      <c r="OJZ47" s="1355"/>
      <c r="OKA47" s="1355"/>
      <c r="OKB47" s="1354"/>
      <c r="OKC47" s="1355"/>
      <c r="OKD47" s="1355"/>
      <c r="OKE47" s="1355"/>
      <c r="OKF47" s="1355"/>
      <c r="OKG47" s="1355"/>
      <c r="OKH47" s="1355"/>
      <c r="OKI47" s="1355"/>
      <c r="OKJ47" s="1355"/>
      <c r="OKK47" s="1354"/>
      <c r="OKL47" s="1355"/>
      <c r="OKM47" s="1355"/>
      <c r="OKN47" s="1355"/>
      <c r="OKO47" s="1355"/>
      <c r="OKP47" s="1355"/>
      <c r="OKQ47" s="1355"/>
      <c r="OKR47" s="1355"/>
      <c r="OKS47" s="1355"/>
      <c r="OKT47" s="1354"/>
      <c r="OKU47" s="1355"/>
      <c r="OKV47" s="1355"/>
      <c r="OKW47" s="1355"/>
      <c r="OKX47" s="1355"/>
      <c r="OKY47" s="1355"/>
      <c r="OKZ47" s="1355"/>
      <c r="OLA47" s="1355"/>
      <c r="OLB47" s="1355"/>
      <c r="OLC47" s="1354"/>
      <c r="OLD47" s="1355"/>
      <c r="OLE47" s="1355"/>
      <c r="OLF47" s="1355"/>
      <c r="OLG47" s="1355"/>
      <c r="OLH47" s="1355"/>
      <c r="OLI47" s="1355"/>
      <c r="OLJ47" s="1355"/>
      <c r="OLK47" s="1355"/>
      <c r="OLL47" s="1354"/>
      <c r="OLM47" s="1355"/>
      <c r="OLN47" s="1355"/>
      <c r="OLO47" s="1355"/>
      <c r="OLP47" s="1355"/>
      <c r="OLQ47" s="1355"/>
      <c r="OLR47" s="1355"/>
      <c r="OLS47" s="1355"/>
      <c r="OLT47" s="1355"/>
      <c r="OLU47" s="1354"/>
      <c r="OLV47" s="1355"/>
      <c r="OLW47" s="1355"/>
      <c r="OLX47" s="1355"/>
      <c r="OLY47" s="1355"/>
      <c r="OLZ47" s="1355"/>
      <c r="OMA47" s="1355"/>
      <c r="OMB47" s="1355"/>
      <c r="OMC47" s="1355"/>
      <c r="OMD47" s="1354"/>
      <c r="OME47" s="1355"/>
      <c r="OMF47" s="1355"/>
      <c r="OMG47" s="1355"/>
      <c r="OMH47" s="1355"/>
      <c r="OMI47" s="1355"/>
      <c r="OMJ47" s="1355"/>
      <c r="OMK47" s="1355"/>
      <c r="OML47" s="1355"/>
      <c r="OMM47" s="1354"/>
      <c r="OMN47" s="1355"/>
      <c r="OMO47" s="1355"/>
      <c r="OMP47" s="1355"/>
      <c r="OMQ47" s="1355"/>
      <c r="OMR47" s="1355"/>
      <c r="OMS47" s="1355"/>
      <c r="OMT47" s="1355"/>
      <c r="OMU47" s="1355"/>
      <c r="OMV47" s="1354"/>
      <c r="OMW47" s="1355"/>
      <c r="OMX47" s="1355"/>
      <c r="OMY47" s="1355"/>
      <c r="OMZ47" s="1355"/>
      <c r="ONA47" s="1355"/>
      <c r="ONB47" s="1355"/>
      <c r="ONC47" s="1355"/>
      <c r="OND47" s="1355"/>
      <c r="ONE47" s="1354"/>
      <c r="ONF47" s="1355"/>
      <c r="ONG47" s="1355"/>
      <c r="ONH47" s="1355"/>
      <c r="ONI47" s="1355"/>
      <c r="ONJ47" s="1355"/>
      <c r="ONK47" s="1355"/>
      <c r="ONL47" s="1355"/>
      <c r="ONM47" s="1355"/>
      <c r="ONN47" s="1354"/>
      <c r="ONO47" s="1355"/>
      <c r="ONP47" s="1355"/>
      <c r="ONQ47" s="1355"/>
      <c r="ONR47" s="1355"/>
      <c r="ONS47" s="1355"/>
      <c r="ONT47" s="1355"/>
      <c r="ONU47" s="1355"/>
      <c r="ONV47" s="1355"/>
      <c r="ONW47" s="1354"/>
      <c r="ONX47" s="1355"/>
      <c r="ONY47" s="1355"/>
      <c r="ONZ47" s="1355"/>
      <c r="OOA47" s="1355"/>
      <c r="OOB47" s="1355"/>
      <c r="OOC47" s="1355"/>
      <c r="OOD47" s="1355"/>
      <c r="OOE47" s="1355"/>
      <c r="OOF47" s="1354"/>
      <c r="OOG47" s="1355"/>
      <c r="OOH47" s="1355"/>
      <c r="OOI47" s="1355"/>
      <c r="OOJ47" s="1355"/>
      <c r="OOK47" s="1355"/>
      <c r="OOL47" s="1355"/>
      <c r="OOM47" s="1355"/>
      <c r="OON47" s="1355"/>
      <c r="OOO47" s="1354"/>
      <c r="OOP47" s="1355"/>
      <c r="OOQ47" s="1355"/>
      <c r="OOR47" s="1355"/>
      <c r="OOS47" s="1355"/>
      <c r="OOT47" s="1355"/>
      <c r="OOU47" s="1355"/>
      <c r="OOV47" s="1355"/>
      <c r="OOW47" s="1355"/>
      <c r="OOX47" s="1354"/>
      <c r="OOY47" s="1355"/>
      <c r="OOZ47" s="1355"/>
      <c r="OPA47" s="1355"/>
      <c r="OPB47" s="1355"/>
      <c r="OPC47" s="1355"/>
      <c r="OPD47" s="1355"/>
      <c r="OPE47" s="1355"/>
      <c r="OPF47" s="1355"/>
      <c r="OPG47" s="1354"/>
      <c r="OPH47" s="1355"/>
      <c r="OPI47" s="1355"/>
      <c r="OPJ47" s="1355"/>
      <c r="OPK47" s="1355"/>
      <c r="OPL47" s="1355"/>
      <c r="OPM47" s="1355"/>
      <c r="OPN47" s="1355"/>
      <c r="OPO47" s="1355"/>
      <c r="OPP47" s="1354"/>
      <c r="OPQ47" s="1355"/>
      <c r="OPR47" s="1355"/>
      <c r="OPS47" s="1355"/>
      <c r="OPT47" s="1355"/>
      <c r="OPU47" s="1355"/>
      <c r="OPV47" s="1355"/>
      <c r="OPW47" s="1355"/>
      <c r="OPX47" s="1355"/>
      <c r="OPY47" s="1354"/>
      <c r="OPZ47" s="1355"/>
      <c r="OQA47" s="1355"/>
      <c r="OQB47" s="1355"/>
      <c r="OQC47" s="1355"/>
      <c r="OQD47" s="1355"/>
      <c r="OQE47" s="1355"/>
      <c r="OQF47" s="1355"/>
      <c r="OQG47" s="1355"/>
      <c r="OQH47" s="1354"/>
      <c r="OQI47" s="1355"/>
      <c r="OQJ47" s="1355"/>
      <c r="OQK47" s="1355"/>
      <c r="OQL47" s="1355"/>
      <c r="OQM47" s="1355"/>
      <c r="OQN47" s="1355"/>
      <c r="OQO47" s="1355"/>
      <c r="OQP47" s="1355"/>
      <c r="OQQ47" s="1354"/>
      <c r="OQR47" s="1355"/>
      <c r="OQS47" s="1355"/>
      <c r="OQT47" s="1355"/>
      <c r="OQU47" s="1355"/>
      <c r="OQV47" s="1355"/>
      <c r="OQW47" s="1355"/>
      <c r="OQX47" s="1355"/>
      <c r="OQY47" s="1355"/>
      <c r="OQZ47" s="1354"/>
      <c r="ORA47" s="1355"/>
      <c r="ORB47" s="1355"/>
      <c r="ORC47" s="1355"/>
      <c r="ORD47" s="1355"/>
      <c r="ORE47" s="1355"/>
      <c r="ORF47" s="1355"/>
      <c r="ORG47" s="1355"/>
      <c r="ORH47" s="1355"/>
      <c r="ORI47" s="1354"/>
      <c r="ORJ47" s="1355"/>
      <c r="ORK47" s="1355"/>
      <c r="ORL47" s="1355"/>
      <c r="ORM47" s="1355"/>
      <c r="ORN47" s="1355"/>
      <c r="ORO47" s="1355"/>
      <c r="ORP47" s="1355"/>
      <c r="ORQ47" s="1355"/>
      <c r="ORR47" s="1354"/>
      <c r="ORS47" s="1355"/>
      <c r="ORT47" s="1355"/>
      <c r="ORU47" s="1355"/>
      <c r="ORV47" s="1355"/>
      <c r="ORW47" s="1355"/>
      <c r="ORX47" s="1355"/>
      <c r="ORY47" s="1355"/>
      <c r="ORZ47" s="1355"/>
      <c r="OSA47" s="1354"/>
      <c r="OSB47" s="1355"/>
      <c r="OSC47" s="1355"/>
      <c r="OSD47" s="1355"/>
      <c r="OSE47" s="1355"/>
      <c r="OSF47" s="1355"/>
      <c r="OSG47" s="1355"/>
      <c r="OSH47" s="1355"/>
      <c r="OSI47" s="1355"/>
      <c r="OSJ47" s="1354"/>
      <c r="OSK47" s="1355"/>
      <c r="OSL47" s="1355"/>
      <c r="OSM47" s="1355"/>
      <c r="OSN47" s="1355"/>
      <c r="OSO47" s="1355"/>
      <c r="OSP47" s="1355"/>
      <c r="OSQ47" s="1355"/>
      <c r="OSR47" s="1355"/>
      <c r="OSS47" s="1354"/>
      <c r="OST47" s="1355"/>
      <c r="OSU47" s="1355"/>
      <c r="OSV47" s="1355"/>
      <c r="OSW47" s="1355"/>
      <c r="OSX47" s="1355"/>
      <c r="OSY47" s="1355"/>
      <c r="OSZ47" s="1355"/>
      <c r="OTA47" s="1355"/>
      <c r="OTB47" s="1354"/>
      <c r="OTC47" s="1355"/>
      <c r="OTD47" s="1355"/>
      <c r="OTE47" s="1355"/>
      <c r="OTF47" s="1355"/>
      <c r="OTG47" s="1355"/>
      <c r="OTH47" s="1355"/>
      <c r="OTI47" s="1355"/>
      <c r="OTJ47" s="1355"/>
      <c r="OTK47" s="1354"/>
      <c r="OTL47" s="1355"/>
      <c r="OTM47" s="1355"/>
      <c r="OTN47" s="1355"/>
      <c r="OTO47" s="1355"/>
      <c r="OTP47" s="1355"/>
      <c r="OTQ47" s="1355"/>
      <c r="OTR47" s="1355"/>
      <c r="OTS47" s="1355"/>
      <c r="OTT47" s="1354"/>
      <c r="OTU47" s="1355"/>
      <c r="OTV47" s="1355"/>
      <c r="OTW47" s="1355"/>
      <c r="OTX47" s="1355"/>
      <c r="OTY47" s="1355"/>
      <c r="OTZ47" s="1355"/>
      <c r="OUA47" s="1355"/>
      <c r="OUB47" s="1355"/>
      <c r="OUC47" s="1354"/>
      <c r="OUD47" s="1355"/>
      <c r="OUE47" s="1355"/>
      <c r="OUF47" s="1355"/>
      <c r="OUG47" s="1355"/>
      <c r="OUH47" s="1355"/>
      <c r="OUI47" s="1355"/>
      <c r="OUJ47" s="1355"/>
      <c r="OUK47" s="1355"/>
      <c r="OUL47" s="1354"/>
      <c r="OUM47" s="1355"/>
      <c r="OUN47" s="1355"/>
      <c r="OUO47" s="1355"/>
      <c r="OUP47" s="1355"/>
      <c r="OUQ47" s="1355"/>
      <c r="OUR47" s="1355"/>
      <c r="OUS47" s="1355"/>
      <c r="OUT47" s="1355"/>
      <c r="OUU47" s="1354"/>
      <c r="OUV47" s="1355"/>
      <c r="OUW47" s="1355"/>
      <c r="OUX47" s="1355"/>
      <c r="OUY47" s="1355"/>
      <c r="OUZ47" s="1355"/>
      <c r="OVA47" s="1355"/>
      <c r="OVB47" s="1355"/>
      <c r="OVC47" s="1355"/>
      <c r="OVD47" s="1354"/>
      <c r="OVE47" s="1355"/>
      <c r="OVF47" s="1355"/>
      <c r="OVG47" s="1355"/>
      <c r="OVH47" s="1355"/>
      <c r="OVI47" s="1355"/>
      <c r="OVJ47" s="1355"/>
      <c r="OVK47" s="1355"/>
      <c r="OVL47" s="1355"/>
      <c r="OVM47" s="1354"/>
      <c r="OVN47" s="1355"/>
      <c r="OVO47" s="1355"/>
      <c r="OVP47" s="1355"/>
      <c r="OVQ47" s="1355"/>
      <c r="OVR47" s="1355"/>
      <c r="OVS47" s="1355"/>
      <c r="OVT47" s="1355"/>
      <c r="OVU47" s="1355"/>
      <c r="OVV47" s="1354"/>
      <c r="OVW47" s="1355"/>
      <c r="OVX47" s="1355"/>
      <c r="OVY47" s="1355"/>
      <c r="OVZ47" s="1355"/>
      <c r="OWA47" s="1355"/>
      <c r="OWB47" s="1355"/>
      <c r="OWC47" s="1355"/>
      <c r="OWD47" s="1355"/>
      <c r="OWE47" s="1354"/>
      <c r="OWF47" s="1355"/>
      <c r="OWG47" s="1355"/>
      <c r="OWH47" s="1355"/>
      <c r="OWI47" s="1355"/>
      <c r="OWJ47" s="1355"/>
      <c r="OWK47" s="1355"/>
      <c r="OWL47" s="1355"/>
      <c r="OWM47" s="1355"/>
      <c r="OWN47" s="1354"/>
      <c r="OWO47" s="1355"/>
      <c r="OWP47" s="1355"/>
      <c r="OWQ47" s="1355"/>
      <c r="OWR47" s="1355"/>
      <c r="OWS47" s="1355"/>
      <c r="OWT47" s="1355"/>
      <c r="OWU47" s="1355"/>
      <c r="OWV47" s="1355"/>
      <c r="OWW47" s="1354"/>
      <c r="OWX47" s="1355"/>
      <c r="OWY47" s="1355"/>
      <c r="OWZ47" s="1355"/>
      <c r="OXA47" s="1355"/>
      <c r="OXB47" s="1355"/>
      <c r="OXC47" s="1355"/>
      <c r="OXD47" s="1355"/>
      <c r="OXE47" s="1355"/>
      <c r="OXF47" s="1354"/>
      <c r="OXG47" s="1355"/>
      <c r="OXH47" s="1355"/>
      <c r="OXI47" s="1355"/>
      <c r="OXJ47" s="1355"/>
      <c r="OXK47" s="1355"/>
      <c r="OXL47" s="1355"/>
      <c r="OXM47" s="1355"/>
      <c r="OXN47" s="1355"/>
      <c r="OXO47" s="1354"/>
      <c r="OXP47" s="1355"/>
      <c r="OXQ47" s="1355"/>
      <c r="OXR47" s="1355"/>
      <c r="OXS47" s="1355"/>
      <c r="OXT47" s="1355"/>
      <c r="OXU47" s="1355"/>
      <c r="OXV47" s="1355"/>
      <c r="OXW47" s="1355"/>
      <c r="OXX47" s="1354"/>
      <c r="OXY47" s="1355"/>
      <c r="OXZ47" s="1355"/>
      <c r="OYA47" s="1355"/>
      <c r="OYB47" s="1355"/>
      <c r="OYC47" s="1355"/>
      <c r="OYD47" s="1355"/>
      <c r="OYE47" s="1355"/>
      <c r="OYF47" s="1355"/>
      <c r="OYG47" s="1354"/>
      <c r="OYH47" s="1355"/>
      <c r="OYI47" s="1355"/>
      <c r="OYJ47" s="1355"/>
      <c r="OYK47" s="1355"/>
      <c r="OYL47" s="1355"/>
      <c r="OYM47" s="1355"/>
      <c r="OYN47" s="1355"/>
      <c r="OYO47" s="1355"/>
      <c r="OYP47" s="1354"/>
      <c r="OYQ47" s="1355"/>
      <c r="OYR47" s="1355"/>
      <c r="OYS47" s="1355"/>
      <c r="OYT47" s="1355"/>
      <c r="OYU47" s="1355"/>
      <c r="OYV47" s="1355"/>
      <c r="OYW47" s="1355"/>
      <c r="OYX47" s="1355"/>
      <c r="OYY47" s="1354"/>
      <c r="OYZ47" s="1355"/>
      <c r="OZA47" s="1355"/>
      <c r="OZB47" s="1355"/>
      <c r="OZC47" s="1355"/>
      <c r="OZD47" s="1355"/>
      <c r="OZE47" s="1355"/>
      <c r="OZF47" s="1355"/>
      <c r="OZG47" s="1355"/>
      <c r="OZH47" s="1354"/>
      <c r="OZI47" s="1355"/>
      <c r="OZJ47" s="1355"/>
      <c r="OZK47" s="1355"/>
      <c r="OZL47" s="1355"/>
      <c r="OZM47" s="1355"/>
      <c r="OZN47" s="1355"/>
      <c r="OZO47" s="1355"/>
      <c r="OZP47" s="1355"/>
      <c r="OZQ47" s="1354"/>
      <c r="OZR47" s="1355"/>
      <c r="OZS47" s="1355"/>
      <c r="OZT47" s="1355"/>
      <c r="OZU47" s="1355"/>
      <c r="OZV47" s="1355"/>
      <c r="OZW47" s="1355"/>
      <c r="OZX47" s="1355"/>
      <c r="OZY47" s="1355"/>
      <c r="OZZ47" s="1354"/>
      <c r="PAA47" s="1355"/>
      <c r="PAB47" s="1355"/>
      <c r="PAC47" s="1355"/>
      <c r="PAD47" s="1355"/>
      <c r="PAE47" s="1355"/>
      <c r="PAF47" s="1355"/>
      <c r="PAG47" s="1355"/>
      <c r="PAH47" s="1355"/>
      <c r="PAI47" s="1354"/>
      <c r="PAJ47" s="1355"/>
      <c r="PAK47" s="1355"/>
      <c r="PAL47" s="1355"/>
      <c r="PAM47" s="1355"/>
      <c r="PAN47" s="1355"/>
      <c r="PAO47" s="1355"/>
      <c r="PAP47" s="1355"/>
      <c r="PAQ47" s="1355"/>
      <c r="PAR47" s="1354"/>
      <c r="PAS47" s="1355"/>
      <c r="PAT47" s="1355"/>
      <c r="PAU47" s="1355"/>
      <c r="PAV47" s="1355"/>
      <c r="PAW47" s="1355"/>
      <c r="PAX47" s="1355"/>
      <c r="PAY47" s="1355"/>
      <c r="PAZ47" s="1355"/>
      <c r="PBA47" s="1354"/>
      <c r="PBB47" s="1355"/>
      <c r="PBC47" s="1355"/>
      <c r="PBD47" s="1355"/>
      <c r="PBE47" s="1355"/>
      <c r="PBF47" s="1355"/>
      <c r="PBG47" s="1355"/>
      <c r="PBH47" s="1355"/>
      <c r="PBI47" s="1355"/>
      <c r="PBJ47" s="1354"/>
      <c r="PBK47" s="1355"/>
      <c r="PBL47" s="1355"/>
      <c r="PBM47" s="1355"/>
      <c r="PBN47" s="1355"/>
      <c r="PBO47" s="1355"/>
      <c r="PBP47" s="1355"/>
      <c r="PBQ47" s="1355"/>
      <c r="PBR47" s="1355"/>
      <c r="PBS47" s="1354"/>
      <c r="PBT47" s="1355"/>
      <c r="PBU47" s="1355"/>
      <c r="PBV47" s="1355"/>
      <c r="PBW47" s="1355"/>
      <c r="PBX47" s="1355"/>
      <c r="PBY47" s="1355"/>
      <c r="PBZ47" s="1355"/>
      <c r="PCA47" s="1355"/>
      <c r="PCB47" s="1354"/>
      <c r="PCC47" s="1355"/>
      <c r="PCD47" s="1355"/>
      <c r="PCE47" s="1355"/>
      <c r="PCF47" s="1355"/>
      <c r="PCG47" s="1355"/>
      <c r="PCH47" s="1355"/>
      <c r="PCI47" s="1355"/>
      <c r="PCJ47" s="1355"/>
      <c r="PCK47" s="1354"/>
      <c r="PCL47" s="1355"/>
      <c r="PCM47" s="1355"/>
      <c r="PCN47" s="1355"/>
      <c r="PCO47" s="1355"/>
      <c r="PCP47" s="1355"/>
      <c r="PCQ47" s="1355"/>
      <c r="PCR47" s="1355"/>
      <c r="PCS47" s="1355"/>
      <c r="PCT47" s="1354"/>
      <c r="PCU47" s="1355"/>
      <c r="PCV47" s="1355"/>
      <c r="PCW47" s="1355"/>
      <c r="PCX47" s="1355"/>
      <c r="PCY47" s="1355"/>
      <c r="PCZ47" s="1355"/>
      <c r="PDA47" s="1355"/>
      <c r="PDB47" s="1355"/>
      <c r="PDC47" s="1354"/>
      <c r="PDD47" s="1355"/>
      <c r="PDE47" s="1355"/>
      <c r="PDF47" s="1355"/>
      <c r="PDG47" s="1355"/>
      <c r="PDH47" s="1355"/>
      <c r="PDI47" s="1355"/>
      <c r="PDJ47" s="1355"/>
      <c r="PDK47" s="1355"/>
      <c r="PDL47" s="1354"/>
      <c r="PDM47" s="1355"/>
      <c r="PDN47" s="1355"/>
      <c r="PDO47" s="1355"/>
      <c r="PDP47" s="1355"/>
      <c r="PDQ47" s="1355"/>
      <c r="PDR47" s="1355"/>
      <c r="PDS47" s="1355"/>
      <c r="PDT47" s="1355"/>
      <c r="PDU47" s="1354"/>
      <c r="PDV47" s="1355"/>
      <c r="PDW47" s="1355"/>
      <c r="PDX47" s="1355"/>
      <c r="PDY47" s="1355"/>
      <c r="PDZ47" s="1355"/>
      <c r="PEA47" s="1355"/>
      <c r="PEB47" s="1355"/>
      <c r="PEC47" s="1355"/>
      <c r="PED47" s="1354"/>
      <c r="PEE47" s="1355"/>
      <c r="PEF47" s="1355"/>
      <c r="PEG47" s="1355"/>
      <c r="PEH47" s="1355"/>
      <c r="PEI47" s="1355"/>
      <c r="PEJ47" s="1355"/>
      <c r="PEK47" s="1355"/>
      <c r="PEL47" s="1355"/>
      <c r="PEM47" s="1354"/>
      <c r="PEN47" s="1355"/>
      <c r="PEO47" s="1355"/>
      <c r="PEP47" s="1355"/>
      <c r="PEQ47" s="1355"/>
      <c r="PER47" s="1355"/>
      <c r="PES47" s="1355"/>
      <c r="PET47" s="1355"/>
      <c r="PEU47" s="1355"/>
      <c r="PEV47" s="1354"/>
      <c r="PEW47" s="1355"/>
      <c r="PEX47" s="1355"/>
      <c r="PEY47" s="1355"/>
      <c r="PEZ47" s="1355"/>
      <c r="PFA47" s="1355"/>
      <c r="PFB47" s="1355"/>
      <c r="PFC47" s="1355"/>
      <c r="PFD47" s="1355"/>
      <c r="PFE47" s="1354"/>
      <c r="PFF47" s="1355"/>
      <c r="PFG47" s="1355"/>
      <c r="PFH47" s="1355"/>
      <c r="PFI47" s="1355"/>
      <c r="PFJ47" s="1355"/>
      <c r="PFK47" s="1355"/>
      <c r="PFL47" s="1355"/>
      <c r="PFM47" s="1355"/>
      <c r="PFN47" s="1354"/>
      <c r="PFO47" s="1355"/>
      <c r="PFP47" s="1355"/>
      <c r="PFQ47" s="1355"/>
      <c r="PFR47" s="1355"/>
      <c r="PFS47" s="1355"/>
      <c r="PFT47" s="1355"/>
      <c r="PFU47" s="1355"/>
      <c r="PFV47" s="1355"/>
      <c r="PFW47" s="1354"/>
      <c r="PFX47" s="1355"/>
      <c r="PFY47" s="1355"/>
      <c r="PFZ47" s="1355"/>
      <c r="PGA47" s="1355"/>
      <c r="PGB47" s="1355"/>
      <c r="PGC47" s="1355"/>
      <c r="PGD47" s="1355"/>
      <c r="PGE47" s="1355"/>
      <c r="PGF47" s="1354"/>
      <c r="PGG47" s="1355"/>
      <c r="PGH47" s="1355"/>
      <c r="PGI47" s="1355"/>
      <c r="PGJ47" s="1355"/>
      <c r="PGK47" s="1355"/>
      <c r="PGL47" s="1355"/>
      <c r="PGM47" s="1355"/>
      <c r="PGN47" s="1355"/>
      <c r="PGO47" s="1354"/>
      <c r="PGP47" s="1355"/>
      <c r="PGQ47" s="1355"/>
      <c r="PGR47" s="1355"/>
      <c r="PGS47" s="1355"/>
      <c r="PGT47" s="1355"/>
      <c r="PGU47" s="1355"/>
      <c r="PGV47" s="1355"/>
      <c r="PGW47" s="1355"/>
      <c r="PGX47" s="1354"/>
      <c r="PGY47" s="1355"/>
      <c r="PGZ47" s="1355"/>
      <c r="PHA47" s="1355"/>
      <c r="PHB47" s="1355"/>
      <c r="PHC47" s="1355"/>
      <c r="PHD47" s="1355"/>
      <c r="PHE47" s="1355"/>
      <c r="PHF47" s="1355"/>
      <c r="PHG47" s="1354"/>
      <c r="PHH47" s="1355"/>
      <c r="PHI47" s="1355"/>
      <c r="PHJ47" s="1355"/>
      <c r="PHK47" s="1355"/>
      <c r="PHL47" s="1355"/>
      <c r="PHM47" s="1355"/>
      <c r="PHN47" s="1355"/>
      <c r="PHO47" s="1355"/>
      <c r="PHP47" s="1354"/>
      <c r="PHQ47" s="1355"/>
      <c r="PHR47" s="1355"/>
      <c r="PHS47" s="1355"/>
      <c r="PHT47" s="1355"/>
      <c r="PHU47" s="1355"/>
      <c r="PHV47" s="1355"/>
      <c r="PHW47" s="1355"/>
      <c r="PHX47" s="1355"/>
      <c r="PHY47" s="1354"/>
      <c r="PHZ47" s="1355"/>
      <c r="PIA47" s="1355"/>
      <c r="PIB47" s="1355"/>
      <c r="PIC47" s="1355"/>
      <c r="PID47" s="1355"/>
      <c r="PIE47" s="1355"/>
      <c r="PIF47" s="1355"/>
      <c r="PIG47" s="1355"/>
      <c r="PIH47" s="1354"/>
      <c r="PII47" s="1355"/>
      <c r="PIJ47" s="1355"/>
      <c r="PIK47" s="1355"/>
      <c r="PIL47" s="1355"/>
      <c r="PIM47" s="1355"/>
      <c r="PIN47" s="1355"/>
      <c r="PIO47" s="1355"/>
      <c r="PIP47" s="1355"/>
      <c r="PIQ47" s="1354"/>
      <c r="PIR47" s="1355"/>
      <c r="PIS47" s="1355"/>
      <c r="PIT47" s="1355"/>
      <c r="PIU47" s="1355"/>
      <c r="PIV47" s="1355"/>
      <c r="PIW47" s="1355"/>
      <c r="PIX47" s="1355"/>
      <c r="PIY47" s="1355"/>
      <c r="PIZ47" s="1354"/>
      <c r="PJA47" s="1355"/>
      <c r="PJB47" s="1355"/>
      <c r="PJC47" s="1355"/>
      <c r="PJD47" s="1355"/>
      <c r="PJE47" s="1355"/>
      <c r="PJF47" s="1355"/>
      <c r="PJG47" s="1355"/>
      <c r="PJH47" s="1355"/>
      <c r="PJI47" s="1354"/>
      <c r="PJJ47" s="1355"/>
      <c r="PJK47" s="1355"/>
      <c r="PJL47" s="1355"/>
      <c r="PJM47" s="1355"/>
      <c r="PJN47" s="1355"/>
      <c r="PJO47" s="1355"/>
      <c r="PJP47" s="1355"/>
      <c r="PJQ47" s="1355"/>
      <c r="PJR47" s="1354"/>
      <c r="PJS47" s="1355"/>
      <c r="PJT47" s="1355"/>
      <c r="PJU47" s="1355"/>
      <c r="PJV47" s="1355"/>
      <c r="PJW47" s="1355"/>
      <c r="PJX47" s="1355"/>
      <c r="PJY47" s="1355"/>
      <c r="PJZ47" s="1355"/>
      <c r="PKA47" s="1354"/>
      <c r="PKB47" s="1355"/>
      <c r="PKC47" s="1355"/>
      <c r="PKD47" s="1355"/>
      <c r="PKE47" s="1355"/>
      <c r="PKF47" s="1355"/>
      <c r="PKG47" s="1355"/>
      <c r="PKH47" s="1355"/>
      <c r="PKI47" s="1355"/>
      <c r="PKJ47" s="1354"/>
      <c r="PKK47" s="1355"/>
      <c r="PKL47" s="1355"/>
      <c r="PKM47" s="1355"/>
      <c r="PKN47" s="1355"/>
      <c r="PKO47" s="1355"/>
      <c r="PKP47" s="1355"/>
      <c r="PKQ47" s="1355"/>
      <c r="PKR47" s="1355"/>
      <c r="PKS47" s="1354"/>
      <c r="PKT47" s="1355"/>
      <c r="PKU47" s="1355"/>
      <c r="PKV47" s="1355"/>
      <c r="PKW47" s="1355"/>
      <c r="PKX47" s="1355"/>
      <c r="PKY47" s="1355"/>
      <c r="PKZ47" s="1355"/>
      <c r="PLA47" s="1355"/>
      <c r="PLB47" s="1354"/>
      <c r="PLC47" s="1355"/>
      <c r="PLD47" s="1355"/>
      <c r="PLE47" s="1355"/>
      <c r="PLF47" s="1355"/>
      <c r="PLG47" s="1355"/>
      <c r="PLH47" s="1355"/>
      <c r="PLI47" s="1355"/>
      <c r="PLJ47" s="1355"/>
      <c r="PLK47" s="1354"/>
      <c r="PLL47" s="1355"/>
      <c r="PLM47" s="1355"/>
      <c r="PLN47" s="1355"/>
      <c r="PLO47" s="1355"/>
      <c r="PLP47" s="1355"/>
      <c r="PLQ47" s="1355"/>
      <c r="PLR47" s="1355"/>
      <c r="PLS47" s="1355"/>
      <c r="PLT47" s="1354"/>
      <c r="PLU47" s="1355"/>
      <c r="PLV47" s="1355"/>
      <c r="PLW47" s="1355"/>
      <c r="PLX47" s="1355"/>
      <c r="PLY47" s="1355"/>
      <c r="PLZ47" s="1355"/>
      <c r="PMA47" s="1355"/>
      <c r="PMB47" s="1355"/>
      <c r="PMC47" s="1354"/>
      <c r="PMD47" s="1355"/>
      <c r="PME47" s="1355"/>
      <c r="PMF47" s="1355"/>
      <c r="PMG47" s="1355"/>
      <c r="PMH47" s="1355"/>
      <c r="PMI47" s="1355"/>
      <c r="PMJ47" s="1355"/>
      <c r="PMK47" s="1355"/>
      <c r="PML47" s="1354"/>
      <c r="PMM47" s="1355"/>
      <c r="PMN47" s="1355"/>
      <c r="PMO47" s="1355"/>
      <c r="PMP47" s="1355"/>
      <c r="PMQ47" s="1355"/>
      <c r="PMR47" s="1355"/>
      <c r="PMS47" s="1355"/>
      <c r="PMT47" s="1355"/>
      <c r="PMU47" s="1354"/>
      <c r="PMV47" s="1355"/>
      <c r="PMW47" s="1355"/>
      <c r="PMX47" s="1355"/>
      <c r="PMY47" s="1355"/>
      <c r="PMZ47" s="1355"/>
      <c r="PNA47" s="1355"/>
      <c r="PNB47" s="1355"/>
      <c r="PNC47" s="1355"/>
      <c r="PND47" s="1354"/>
      <c r="PNE47" s="1355"/>
      <c r="PNF47" s="1355"/>
      <c r="PNG47" s="1355"/>
      <c r="PNH47" s="1355"/>
      <c r="PNI47" s="1355"/>
      <c r="PNJ47" s="1355"/>
      <c r="PNK47" s="1355"/>
      <c r="PNL47" s="1355"/>
      <c r="PNM47" s="1354"/>
      <c r="PNN47" s="1355"/>
      <c r="PNO47" s="1355"/>
      <c r="PNP47" s="1355"/>
      <c r="PNQ47" s="1355"/>
      <c r="PNR47" s="1355"/>
      <c r="PNS47" s="1355"/>
      <c r="PNT47" s="1355"/>
      <c r="PNU47" s="1355"/>
      <c r="PNV47" s="1354"/>
      <c r="PNW47" s="1355"/>
      <c r="PNX47" s="1355"/>
      <c r="PNY47" s="1355"/>
      <c r="PNZ47" s="1355"/>
      <c r="POA47" s="1355"/>
      <c r="POB47" s="1355"/>
      <c r="POC47" s="1355"/>
      <c r="POD47" s="1355"/>
      <c r="POE47" s="1354"/>
      <c r="POF47" s="1355"/>
      <c r="POG47" s="1355"/>
      <c r="POH47" s="1355"/>
      <c r="POI47" s="1355"/>
      <c r="POJ47" s="1355"/>
      <c r="POK47" s="1355"/>
      <c r="POL47" s="1355"/>
      <c r="POM47" s="1355"/>
      <c r="PON47" s="1354"/>
      <c r="POO47" s="1355"/>
      <c r="POP47" s="1355"/>
      <c r="POQ47" s="1355"/>
      <c r="POR47" s="1355"/>
      <c r="POS47" s="1355"/>
      <c r="POT47" s="1355"/>
      <c r="POU47" s="1355"/>
      <c r="POV47" s="1355"/>
      <c r="POW47" s="1354"/>
      <c r="POX47" s="1355"/>
      <c r="POY47" s="1355"/>
      <c r="POZ47" s="1355"/>
      <c r="PPA47" s="1355"/>
      <c r="PPB47" s="1355"/>
      <c r="PPC47" s="1355"/>
      <c r="PPD47" s="1355"/>
      <c r="PPE47" s="1355"/>
      <c r="PPF47" s="1354"/>
      <c r="PPG47" s="1355"/>
      <c r="PPH47" s="1355"/>
      <c r="PPI47" s="1355"/>
      <c r="PPJ47" s="1355"/>
      <c r="PPK47" s="1355"/>
      <c r="PPL47" s="1355"/>
      <c r="PPM47" s="1355"/>
      <c r="PPN47" s="1355"/>
      <c r="PPO47" s="1354"/>
      <c r="PPP47" s="1355"/>
      <c r="PPQ47" s="1355"/>
      <c r="PPR47" s="1355"/>
      <c r="PPS47" s="1355"/>
      <c r="PPT47" s="1355"/>
      <c r="PPU47" s="1355"/>
      <c r="PPV47" s="1355"/>
      <c r="PPW47" s="1355"/>
      <c r="PPX47" s="1354"/>
      <c r="PPY47" s="1355"/>
      <c r="PPZ47" s="1355"/>
      <c r="PQA47" s="1355"/>
      <c r="PQB47" s="1355"/>
      <c r="PQC47" s="1355"/>
      <c r="PQD47" s="1355"/>
      <c r="PQE47" s="1355"/>
      <c r="PQF47" s="1355"/>
      <c r="PQG47" s="1354"/>
      <c r="PQH47" s="1355"/>
      <c r="PQI47" s="1355"/>
      <c r="PQJ47" s="1355"/>
      <c r="PQK47" s="1355"/>
      <c r="PQL47" s="1355"/>
      <c r="PQM47" s="1355"/>
      <c r="PQN47" s="1355"/>
      <c r="PQO47" s="1355"/>
      <c r="PQP47" s="1354"/>
      <c r="PQQ47" s="1355"/>
      <c r="PQR47" s="1355"/>
      <c r="PQS47" s="1355"/>
      <c r="PQT47" s="1355"/>
      <c r="PQU47" s="1355"/>
      <c r="PQV47" s="1355"/>
      <c r="PQW47" s="1355"/>
      <c r="PQX47" s="1355"/>
      <c r="PQY47" s="1354"/>
      <c r="PQZ47" s="1355"/>
      <c r="PRA47" s="1355"/>
      <c r="PRB47" s="1355"/>
      <c r="PRC47" s="1355"/>
      <c r="PRD47" s="1355"/>
      <c r="PRE47" s="1355"/>
      <c r="PRF47" s="1355"/>
      <c r="PRG47" s="1355"/>
      <c r="PRH47" s="1354"/>
      <c r="PRI47" s="1355"/>
      <c r="PRJ47" s="1355"/>
      <c r="PRK47" s="1355"/>
      <c r="PRL47" s="1355"/>
      <c r="PRM47" s="1355"/>
      <c r="PRN47" s="1355"/>
      <c r="PRO47" s="1355"/>
      <c r="PRP47" s="1355"/>
      <c r="PRQ47" s="1354"/>
      <c r="PRR47" s="1355"/>
      <c r="PRS47" s="1355"/>
      <c r="PRT47" s="1355"/>
      <c r="PRU47" s="1355"/>
      <c r="PRV47" s="1355"/>
      <c r="PRW47" s="1355"/>
      <c r="PRX47" s="1355"/>
      <c r="PRY47" s="1355"/>
      <c r="PRZ47" s="1354"/>
      <c r="PSA47" s="1355"/>
      <c r="PSB47" s="1355"/>
      <c r="PSC47" s="1355"/>
      <c r="PSD47" s="1355"/>
      <c r="PSE47" s="1355"/>
      <c r="PSF47" s="1355"/>
      <c r="PSG47" s="1355"/>
      <c r="PSH47" s="1355"/>
      <c r="PSI47" s="1354"/>
      <c r="PSJ47" s="1355"/>
      <c r="PSK47" s="1355"/>
      <c r="PSL47" s="1355"/>
      <c r="PSM47" s="1355"/>
      <c r="PSN47" s="1355"/>
      <c r="PSO47" s="1355"/>
      <c r="PSP47" s="1355"/>
      <c r="PSQ47" s="1355"/>
      <c r="PSR47" s="1354"/>
      <c r="PSS47" s="1355"/>
      <c r="PST47" s="1355"/>
      <c r="PSU47" s="1355"/>
      <c r="PSV47" s="1355"/>
      <c r="PSW47" s="1355"/>
      <c r="PSX47" s="1355"/>
      <c r="PSY47" s="1355"/>
      <c r="PSZ47" s="1355"/>
      <c r="PTA47" s="1354"/>
      <c r="PTB47" s="1355"/>
      <c r="PTC47" s="1355"/>
      <c r="PTD47" s="1355"/>
      <c r="PTE47" s="1355"/>
      <c r="PTF47" s="1355"/>
      <c r="PTG47" s="1355"/>
      <c r="PTH47" s="1355"/>
      <c r="PTI47" s="1355"/>
      <c r="PTJ47" s="1354"/>
      <c r="PTK47" s="1355"/>
      <c r="PTL47" s="1355"/>
      <c r="PTM47" s="1355"/>
      <c r="PTN47" s="1355"/>
      <c r="PTO47" s="1355"/>
      <c r="PTP47" s="1355"/>
      <c r="PTQ47" s="1355"/>
      <c r="PTR47" s="1355"/>
      <c r="PTS47" s="1354"/>
      <c r="PTT47" s="1355"/>
      <c r="PTU47" s="1355"/>
      <c r="PTV47" s="1355"/>
      <c r="PTW47" s="1355"/>
      <c r="PTX47" s="1355"/>
      <c r="PTY47" s="1355"/>
      <c r="PTZ47" s="1355"/>
      <c r="PUA47" s="1355"/>
      <c r="PUB47" s="1354"/>
      <c r="PUC47" s="1355"/>
      <c r="PUD47" s="1355"/>
      <c r="PUE47" s="1355"/>
      <c r="PUF47" s="1355"/>
      <c r="PUG47" s="1355"/>
      <c r="PUH47" s="1355"/>
      <c r="PUI47" s="1355"/>
      <c r="PUJ47" s="1355"/>
      <c r="PUK47" s="1354"/>
      <c r="PUL47" s="1355"/>
      <c r="PUM47" s="1355"/>
      <c r="PUN47" s="1355"/>
      <c r="PUO47" s="1355"/>
      <c r="PUP47" s="1355"/>
      <c r="PUQ47" s="1355"/>
      <c r="PUR47" s="1355"/>
      <c r="PUS47" s="1355"/>
      <c r="PUT47" s="1354"/>
      <c r="PUU47" s="1355"/>
      <c r="PUV47" s="1355"/>
      <c r="PUW47" s="1355"/>
      <c r="PUX47" s="1355"/>
      <c r="PUY47" s="1355"/>
      <c r="PUZ47" s="1355"/>
      <c r="PVA47" s="1355"/>
      <c r="PVB47" s="1355"/>
      <c r="PVC47" s="1354"/>
      <c r="PVD47" s="1355"/>
      <c r="PVE47" s="1355"/>
      <c r="PVF47" s="1355"/>
      <c r="PVG47" s="1355"/>
      <c r="PVH47" s="1355"/>
      <c r="PVI47" s="1355"/>
      <c r="PVJ47" s="1355"/>
      <c r="PVK47" s="1355"/>
      <c r="PVL47" s="1354"/>
      <c r="PVM47" s="1355"/>
      <c r="PVN47" s="1355"/>
      <c r="PVO47" s="1355"/>
      <c r="PVP47" s="1355"/>
      <c r="PVQ47" s="1355"/>
      <c r="PVR47" s="1355"/>
      <c r="PVS47" s="1355"/>
      <c r="PVT47" s="1355"/>
      <c r="PVU47" s="1354"/>
      <c r="PVV47" s="1355"/>
      <c r="PVW47" s="1355"/>
      <c r="PVX47" s="1355"/>
      <c r="PVY47" s="1355"/>
      <c r="PVZ47" s="1355"/>
      <c r="PWA47" s="1355"/>
      <c r="PWB47" s="1355"/>
      <c r="PWC47" s="1355"/>
      <c r="PWD47" s="1354"/>
      <c r="PWE47" s="1355"/>
      <c r="PWF47" s="1355"/>
      <c r="PWG47" s="1355"/>
      <c r="PWH47" s="1355"/>
      <c r="PWI47" s="1355"/>
      <c r="PWJ47" s="1355"/>
      <c r="PWK47" s="1355"/>
      <c r="PWL47" s="1355"/>
      <c r="PWM47" s="1354"/>
      <c r="PWN47" s="1355"/>
      <c r="PWO47" s="1355"/>
      <c r="PWP47" s="1355"/>
      <c r="PWQ47" s="1355"/>
      <c r="PWR47" s="1355"/>
      <c r="PWS47" s="1355"/>
      <c r="PWT47" s="1355"/>
      <c r="PWU47" s="1355"/>
      <c r="PWV47" s="1354"/>
      <c r="PWW47" s="1355"/>
      <c r="PWX47" s="1355"/>
      <c r="PWY47" s="1355"/>
      <c r="PWZ47" s="1355"/>
      <c r="PXA47" s="1355"/>
      <c r="PXB47" s="1355"/>
      <c r="PXC47" s="1355"/>
      <c r="PXD47" s="1355"/>
      <c r="PXE47" s="1354"/>
      <c r="PXF47" s="1355"/>
      <c r="PXG47" s="1355"/>
      <c r="PXH47" s="1355"/>
      <c r="PXI47" s="1355"/>
      <c r="PXJ47" s="1355"/>
      <c r="PXK47" s="1355"/>
      <c r="PXL47" s="1355"/>
      <c r="PXM47" s="1355"/>
      <c r="PXN47" s="1354"/>
      <c r="PXO47" s="1355"/>
      <c r="PXP47" s="1355"/>
      <c r="PXQ47" s="1355"/>
      <c r="PXR47" s="1355"/>
      <c r="PXS47" s="1355"/>
      <c r="PXT47" s="1355"/>
      <c r="PXU47" s="1355"/>
      <c r="PXV47" s="1355"/>
      <c r="PXW47" s="1354"/>
      <c r="PXX47" s="1355"/>
      <c r="PXY47" s="1355"/>
      <c r="PXZ47" s="1355"/>
      <c r="PYA47" s="1355"/>
      <c r="PYB47" s="1355"/>
      <c r="PYC47" s="1355"/>
      <c r="PYD47" s="1355"/>
      <c r="PYE47" s="1355"/>
      <c r="PYF47" s="1354"/>
      <c r="PYG47" s="1355"/>
      <c r="PYH47" s="1355"/>
      <c r="PYI47" s="1355"/>
      <c r="PYJ47" s="1355"/>
      <c r="PYK47" s="1355"/>
      <c r="PYL47" s="1355"/>
      <c r="PYM47" s="1355"/>
      <c r="PYN47" s="1355"/>
      <c r="PYO47" s="1354"/>
      <c r="PYP47" s="1355"/>
      <c r="PYQ47" s="1355"/>
      <c r="PYR47" s="1355"/>
      <c r="PYS47" s="1355"/>
      <c r="PYT47" s="1355"/>
      <c r="PYU47" s="1355"/>
      <c r="PYV47" s="1355"/>
      <c r="PYW47" s="1355"/>
      <c r="PYX47" s="1354"/>
      <c r="PYY47" s="1355"/>
      <c r="PYZ47" s="1355"/>
      <c r="PZA47" s="1355"/>
      <c r="PZB47" s="1355"/>
      <c r="PZC47" s="1355"/>
      <c r="PZD47" s="1355"/>
      <c r="PZE47" s="1355"/>
      <c r="PZF47" s="1355"/>
      <c r="PZG47" s="1354"/>
      <c r="PZH47" s="1355"/>
      <c r="PZI47" s="1355"/>
      <c r="PZJ47" s="1355"/>
      <c r="PZK47" s="1355"/>
      <c r="PZL47" s="1355"/>
      <c r="PZM47" s="1355"/>
      <c r="PZN47" s="1355"/>
      <c r="PZO47" s="1355"/>
      <c r="PZP47" s="1354"/>
      <c r="PZQ47" s="1355"/>
      <c r="PZR47" s="1355"/>
      <c r="PZS47" s="1355"/>
      <c r="PZT47" s="1355"/>
      <c r="PZU47" s="1355"/>
      <c r="PZV47" s="1355"/>
      <c r="PZW47" s="1355"/>
      <c r="PZX47" s="1355"/>
      <c r="PZY47" s="1354"/>
      <c r="PZZ47" s="1355"/>
      <c r="QAA47" s="1355"/>
      <c r="QAB47" s="1355"/>
      <c r="QAC47" s="1355"/>
      <c r="QAD47" s="1355"/>
      <c r="QAE47" s="1355"/>
      <c r="QAF47" s="1355"/>
      <c r="QAG47" s="1355"/>
      <c r="QAH47" s="1354"/>
      <c r="QAI47" s="1355"/>
      <c r="QAJ47" s="1355"/>
      <c r="QAK47" s="1355"/>
      <c r="QAL47" s="1355"/>
      <c r="QAM47" s="1355"/>
      <c r="QAN47" s="1355"/>
      <c r="QAO47" s="1355"/>
      <c r="QAP47" s="1355"/>
      <c r="QAQ47" s="1354"/>
      <c r="QAR47" s="1355"/>
      <c r="QAS47" s="1355"/>
      <c r="QAT47" s="1355"/>
      <c r="QAU47" s="1355"/>
      <c r="QAV47" s="1355"/>
      <c r="QAW47" s="1355"/>
      <c r="QAX47" s="1355"/>
      <c r="QAY47" s="1355"/>
      <c r="QAZ47" s="1354"/>
      <c r="QBA47" s="1355"/>
      <c r="QBB47" s="1355"/>
      <c r="QBC47" s="1355"/>
      <c r="QBD47" s="1355"/>
      <c r="QBE47" s="1355"/>
      <c r="QBF47" s="1355"/>
      <c r="QBG47" s="1355"/>
      <c r="QBH47" s="1355"/>
      <c r="QBI47" s="1354"/>
      <c r="QBJ47" s="1355"/>
      <c r="QBK47" s="1355"/>
      <c r="QBL47" s="1355"/>
      <c r="QBM47" s="1355"/>
      <c r="QBN47" s="1355"/>
      <c r="QBO47" s="1355"/>
      <c r="QBP47" s="1355"/>
      <c r="QBQ47" s="1355"/>
      <c r="QBR47" s="1354"/>
      <c r="QBS47" s="1355"/>
      <c r="QBT47" s="1355"/>
      <c r="QBU47" s="1355"/>
      <c r="QBV47" s="1355"/>
      <c r="QBW47" s="1355"/>
      <c r="QBX47" s="1355"/>
      <c r="QBY47" s="1355"/>
      <c r="QBZ47" s="1355"/>
      <c r="QCA47" s="1354"/>
      <c r="QCB47" s="1355"/>
      <c r="QCC47" s="1355"/>
      <c r="QCD47" s="1355"/>
      <c r="QCE47" s="1355"/>
      <c r="QCF47" s="1355"/>
      <c r="QCG47" s="1355"/>
      <c r="QCH47" s="1355"/>
      <c r="QCI47" s="1355"/>
      <c r="QCJ47" s="1354"/>
      <c r="QCK47" s="1355"/>
      <c r="QCL47" s="1355"/>
      <c r="QCM47" s="1355"/>
      <c r="QCN47" s="1355"/>
      <c r="QCO47" s="1355"/>
      <c r="QCP47" s="1355"/>
      <c r="QCQ47" s="1355"/>
      <c r="QCR47" s="1355"/>
      <c r="QCS47" s="1354"/>
      <c r="QCT47" s="1355"/>
      <c r="QCU47" s="1355"/>
      <c r="QCV47" s="1355"/>
      <c r="QCW47" s="1355"/>
      <c r="QCX47" s="1355"/>
      <c r="QCY47" s="1355"/>
      <c r="QCZ47" s="1355"/>
      <c r="QDA47" s="1355"/>
      <c r="QDB47" s="1354"/>
      <c r="QDC47" s="1355"/>
      <c r="QDD47" s="1355"/>
      <c r="QDE47" s="1355"/>
      <c r="QDF47" s="1355"/>
      <c r="QDG47" s="1355"/>
      <c r="QDH47" s="1355"/>
      <c r="QDI47" s="1355"/>
      <c r="QDJ47" s="1355"/>
      <c r="QDK47" s="1354"/>
      <c r="QDL47" s="1355"/>
      <c r="QDM47" s="1355"/>
      <c r="QDN47" s="1355"/>
      <c r="QDO47" s="1355"/>
      <c r="QDP47" s="1355"/>
      <c r="QDQ47" s="1355"/>
      <c r="QDR47" s="1355"/>
      <c r="QDS47" s="1355"/>
      <c r="QDT47" s="1354"/>
      <c r="QDU47" s="1355"/>
      <c r="QDV47" s="1355"/>
      <c r="QDW47" s="1355"/>
      <c r="QDX47" s="1355"/>
      <c r="QDY47" s="1355"/>
      <c r="QDZ47" s="1355"/>
      <c r="QEA47" s="1355"/>
      <c r="QEB47" s="1355"/>
      <c r="QEC47" s="1354"/>
      <c r="QED47" s="1355"/>
      <c r="QEE47" s="1355"/>
      <c r="QEF47" s="1355"/>
      <c r="QEG47" s="1355"/>
      <c r="QEH47" s="1355"/>
      <c r="QEI47" s="1355"/>
      <c r="QEJ47" s="1355"/>
      <c r="QEK47" s="1355"/>
      <c r="QEL47" s="1354"/>
      <c r="QEM47" s="1355"/>
      <c r="QEN47" s="1355"/>
      <c r="QEO47" s="1355"/>
      <c r="QEP47" s="1355"/>
      <c r="QEQ47" s="1355"/>
      <c r="QER47" s="1355"/>
      <c r="QES47" s="1355"/>
      <c r="QET47" s="1355"/>
      <c r="QEU47" s="1354"/>
      <c r="QEV47" s="1355"/>
      <c r="QEW47" s="1355"/>
      <c r="QEX47" s="1355"/>
      <c r="QEY47" s="1355"/>
      <c r="QEZ47" s="1355"/>
      <c r="QFA47" s="1355"/>
      <c r="QFB47" s="1355"/>
      <c r="QFC47" s="1355"/>
      <c r="QFD47" s="1354"/>
      <c r="QFE47" s="1355"/>
      <c r="QFF47" s="1355"/>
      <c r="QFG47" s="1355"/>
      <c r="QFH47" s="1355"/>
      <c r="QFI47" s="1355"/>
      <c r="QFJ47" s="1355"/>
      <c r="QFK47" s="1355"/>
      <c r="QFL47" s="1355"/>
      <c r="QFM47" s="1354"/>
      <c r="QFN47" s="1355"/>
      <c r="QFO47" s="1355"/>
      <c r="QFP47" s="1355"/>
      <c r="QFQ47" s="1355"/>
      <c r="QFR47" s="1355"/>
      <c r="QFS47" s="1355"/>
      <c r="QFT47" s="1355"/>
      <c r="QFU47" s="1355"/>
      <c r="QFV47" s="1354"/>
      <c r="QFW47" s="1355"/>
      <c r="QFX47" s="1355"/>
      <c r="QFY47" s="1355"/>
      <c r="QFZ47" s="1355"/>
      <c r="QGA47" s="1355"/>
      <c r="QGB47" s="1355"/>
      <c r="QGC47" s="1355"/>
      <c r="QGD47" s="1355"/>
      <c r="QGE47" s="1354"/>
      <c r="QGF47" s="1355"/>
      <c r="QGG47" s="1355"/>
      <c r="QGH47" s="1355"/>
      <c r="QGI47" s="1355"/>
      <c r="QGJ47" s="1355"/>
      <c r="QGK47" s="1355"/>
      <c r="QGL47" s="1355"/>
      <c r="QGM47" s="1355"/>
      <c r="QGN47" s="1354"/>
      <c r="QGO47" s="1355"/>
      <c r="QGP47" s="1355"/>
      <c r="QGQ47" s="1355"/>
      <c r="QGR47" s="1355"/>
      <c r="QGS47" s="1355"/>
      <c r="QGT47" s="1355"/>
      <c r="QGU47" s="1355"/>
      <c r="QGV47" s="1355"/>
      <c r="QGW47" s="1354"/>
      <c r="QGX47" s="1355"/>
      <c r="QGY47" s="1355"/>
      <c r="QGZ47" s="1355"/>
      <c r="QHA47" s="1355"/>
      <c r="QHB47" s="1355"/>
      <c r="QHC47" s="1355"/>
      <c r="QHD47" s="1355"/>
      <c r="QHE47" s="1355"/>
      <c r="QHF47" s="1354"/>
      <c r="QHG47" s="1355"/>
      <c r="QHH47" s="1355"/>
      <c r="QHI47" s="1355"/>
      <c r="QHJ47" s="1355"/>
      <c r="QHK47" s="1355"/>
      <c r="QHL47" s="1355"/>
      <c r="QHM47" s="1355"/>
      <c r="QHN47" s="1355"/>
      <c r="QHO47" s="1354"/>
      <c r="QHP47" s="1355"/>
      <c r="QHQ47" s="1355"/>
      <c r="QHR47" s="1355"/>
      <c r="QHS47" s="1355"/>
      <c r="QHT47" s="1355"/>
      <c r="QHU47" s="1355"/>
      <c r="QHV47" s="1355"/>
      <c r="QHW47" s="1355"/>
      <c r="QHX47" s="1354"/>
      <c r="QHY47" s="1355"/>
      <c r="QHZ47" s="1355"/>
      <c r="QIA47" s="1355"/>
      <c r="QIB47" s="1355"/>
      <c r="QIC47" s="1355"/>
      <c r="QID47" s="1355"/>
      <c r="QIE47" s="1355"/>
      <c r="QIF47" s="1355"/>
      <c r="QIG47" s="1354"/>
      <c r="QIH47" s="1355"/>
      <c r="QII47" s="1355"/>
      <c r="QIJ47" s="1355"/>
      <c r="QIK47" s="1355"/>
      <c r="QIL47" s="1355"/>
      <c r="QIM47" s="1355"/>
      <c r="QIN47" s="1355"/>
      <c r="QIO47" s="1355"/>
      <c r="QIP47" s="1354"/>
      <c r="QIQ47" s="1355"/>
      <c r="QIR47" s="1355"/>
      <c r="QIS47" s="1355"/>
      <c r="QIT47" s="1355"/>
      <c r="QIU47" s="1355"/>
      <c r="QIV47" s="1355"/>
      <c r="QIW47" s="1355"/>
      <c r="QIX47" s="1355"/>
      <c r="QIY47" s="1354"/>
      <c r="QIZ47" s="1355"/>
      <c r="QJA47" s="1355"/>
      <c r="QJB47" s="1355"/>
      <c r="QJC47" s="1355"/>
      <c r="QJD47" s="1355"/>
      <c r="QJE47" s="1355"/>
      <c r="QJF47" s="1355"/>
      <c r="QJG47" s="1355"/>
      <c r="QJH47" s="1354"/>
      <c r="QJI47" s="1355"/>
      <c r="QJJ47" s="1355"/>
      <c r="QJK47" s="1355"/>
      <c r="QJL47" s="1355"/>
      <c r="QJM47" s="1355"/>
      <c r="QJN47" s="1355"/>
      <c r="QJO47" s="1355"/>
      <c r="QJP47" s="1355"/>
      <c r="QJQ47" s="1354"/>
      <c r="QJR47" s="1355"/>
      <c r="QJS47" s="1355"/>
      <c r="QJT47" s="1355"/>
      <c r="QJU47" s="1355"/>
      <c r="QJV47" s="1355"/>
      <c r="QJW47" s="1355"/>
      <c r="QJX47" s="1355"/>
      <c r="QJY47" s="1355"/>
      <c r="QJZ47" s="1354"/>
      <c r="QKA47" s="1355"/>
      <c r="QKB47" s="1355"/>
      <c r="QKC47" s="1355"/>
      <c r="QKD47" s="1355"/>
      <c r="QKE47" s="1355"/>
      <c r="QKF47" s="1355"/>
      <c r="QKG47" s="1355"/>
      <c r="QKH47" s="1355"/>
      <c r="QKI47" s="1354"/>
      <c r="QKJ47" s="1355"/>
      <c r="QKK47" s="1355"/>
      <c r="QKL47" s="1355"/>
      <c r="QKM47" s="1355"/>
      <c r="QKN47" s="1355"/>
      <c r="QKO47" s="1355"/>
      <c r="QKP47" s="1355"/>
      <c r="QKQ47" s="1355"/>
      <c r="QKR47" s="1354"/>
      <c r="QKS47" s="1355"/>
      <c r="QKT47" s="1355"/>
      <c r="QKU47" s="1355"/>
      <c r="QKV47" s="1355"/>
      <c r="QKW47" s="1355"/>
      <c r="QKX47" s="1355"/>
      <c r="QKY47" s="1355"/>
      <c r="QKZ47" s="1355"/>
      <c r="QLA47" s="1354"/>
      <c r="QLB47" s="1355"/>
      <c r="QLC47" s="1355"/>
      <c r="QLD47" s="1355"/>
      <c r="QLE47" s="1355"/>
      <c r="QLF47" s="1355"/>
      <c r="QLG47" s="1355"/>
      <c r="QLH47" s="1355"/>
      <c r="QLI47" s="1355"/>
      <c r="QLJ47" s="1354"/>
      <c r="QLK47" s="1355"/>
      <c r="QLL47" s="1355"/>
      <c r="QLM47" s="1355"/>
      <c r="QLN47" s="1355"/>
      <c r="QLO47" s="1355"/>
      <c r="QLP47" s="1355"/>
      <c r="QLQ47" s="1355"/>
      <c r="QLR47" s="1355"/>
      <c r="QLS47" s="1354"/>
      <c r="QLT47" s="1355"/>
      <c r="QLU47" s="1355"/>
      <c r="QLV47" s="1355"/>
      <c r="QLW47" s="1355"/>
      <c r="QLX47" s="1355"/>
      <c r="QLY47" s="1355"/>
      <c r="QLZ47" s="1355"/>
      <c r="QMA47" s="1355"/>
      <c r="QMB47" s="1354"/>
      <c r="QMC47" s="1355"/>
      <c r="QMD47" s="1355"/>
      <c r="QME47" s="1355"/>
      <c r="QMF47" s="1355"/>
      <c r="QMG47" s="1355"/>
      <c r="QMH47" s="1355"/>
      <c r="QMI47" s="1355"/>
      <c r="QMJ47" s="1355"/>
      <c r="QMK47" s="1354"/>
      <c r="QML47" s="1355"/>
      <c r="QMM47" s="1355"/>
      <c r="QMN47" s="1355"/>
      <c r="QMO47" s="1355"/>
      <c r="QMP47" s="1355"/>
      <c r="QMQ47" s="1355"/>
      <c r="QMR47" s="1355"/>
      <c r="QMS47" s="1355"/>
      <c r="QMT47" s="1354"/>
      <c r="QMU47" s="1355"/>
      <c r="QMV47" s="1355"/>
      <c r="QMW47" s="1355"/>
      <c r="QMX47" s="1355"/>
      <c r="QMY47" s="1355"/>
      <c r="QMZ47" s="1355"/>
      <c r="QNA47" s="1355"/>
      <c r="QNB47" s="1355"/>
      <c r="QNC47" s="1354"/>
      <c r="QND47" s="1355"/>
      <c r="QNE47" s="1355"/>
      <c r="QNF47" s="1355"/>
      <c r="QNG47" s="1355"/>
      <c r="QNH47" s="1355"/>
      <c r="QNI47" s="1355"/>
      <c r="QNJ47" s="1355"/>
      <c r="QNK47" s="1355"/>
      <c r="QNL47" s="1354"/>
      <c r="QNM47" s="1355"/>
      <c r="QNN47" s="1355"/>
      <c r="QNO47" s="1355"/>
      <c r="QNP47" s="1355"/>
      <c r="QNQ47" s="1355"/>
      <c r="QNR47" s="1355"/>
      <c r="QNS47" s="1355"/>
      <c r="QNT47" s="1355"/>
      <c r="QNU47" s="1354"/>
      <c r="QNV47" s="1355"/>
      <c r="QNW47" s="1355"/>
      <c r="QNX47" s="1355"/>
      <c r="QNY47" s="1355"/>
      <c r="QNZ47" s="1355"/>
      <c r="QOA47" s="1355"/>
      <c r="QOB47" s="1355"/>
      <c r="QOC47" s="1355"/>
      <c r="QOD47" s="1354"/>
      <c r="QOE47" s="1355"/>
      <c r="QOF47" s="1355"/>
      <c r="QOG47" s="1355"/>
      <c r="QOH47" s="1355"/>
      <c r="QOI47" s="1355"/>
      <c r="QOJ47" s="1355"/>
      <c r="QOK47" s="1355"/>
      <c r="QOL47" s="1355"/>
      <c r="QOM47" s="1354"/>
      <c r="QON47" s="1355"/>
      <c r="QOO47" s="1355"/>
      <c r="QOP47" s="1355"/>
      <c r="QOQ47" s="1355"/>
      <c r="QOR47" s="1355"/>
      <c r="QOS47" s="1355"/>
      <c r="QOT47" s="1355"/>
      <c r="QOU47" s="1355"/>
      <c r="QOV47" s="1354"/>
      <c r="QOW47" s="1355"/>
      <c r="QOX47" s="1355"/>
      <c r="QOY47" s="1355"/>
      <c r="QOZ47" s="1355"/>
      <c r="QPA47" s="1355"/>
      <c r="QPB47" s="1355"/>
      <c r="QPC47" s="1355"/>
      <c r="QPD47" s="1355"/>
      <c r="QPE47" s="1354"/>
      <c r="QPF47" s="1355"/>
      <c r="QPG47" s="1355"/>
      <c r="QPH47" s="1355"/>
      <c r="QPI47" s="1355"/>
      <c r="QPJ47" s="1355"/>
      <c r="QPK47" s="1355"/>
      <c r="QPL47" s="1355"/>
      <c r="QPM47" s="1355"/>
      <c r="QPN47" s="1354"/>
      <c r="QPO47" s="1355"/>
      <c r="QPP47" s="1355"/>
      <c r="QPQ47" s="1355"/>
      <c r="QPR47" s="1355"/>
      <c r="QPS47" s="1355"/>
      <c r="QPT47" s="1355"/>
      <c r="QPU47" s="1355"/>
      <c r="QPV47" s="1355"/>
      <c r="QPW47" s="1354"/>
      <c r="QPX47" s="1355"/>
      <c r="QPY47" s="1355"/>
      <c r="QPZ47" s="1355"/>
      <c r="QQA47" s="1355"/>
      <c r="QQB47" s="1355"/>
      <c r="QQC47" s="1355"/>
      <c r="QQD47" s="1355"/>
      <c r="QQE47" s="1355"/>
      <c r="QQF47" s="1354"/>
      <c r="QQG47" s="1355"/>
      <c r="QQH47" s="1355"/>
      <c r="QQI47" s="1355"/>
      <c r="QQJ47" s="1355"/>
      <c r="QQK47" s="1355"/>
      <c r="QQL47" s="1355"/>
      <c r="QQM47" s="1355"/>
      <c r="QQN47" s="1355"/>
      <c r="QQO47" s="1354"/>
      <c r="QQP47" s="1355"/>
      <c r="QQQ47" s="1355"/>
      <c r="QQR47" s="1355"/>
      <c r="QQS47" s="1355"/>
      <c r="QQT47" s="1355"/>
      <c r="QQU47" s="1355"/>
      <c r="QQV47" s="1355"/>
      <c r="QQW47" s="1355"/>
      <c r="QQX47" s="1354"/>
      <c r="QQY47" s="1355"/>
      <c r="QQZ47" s="1355"/>
      <c r="QRA47" s="1355"/>
      <c r="QRB47" s="1355"/>
      <c r="QRC47" s="1355"/>
      <c r="QRD47" s="1355"/>
      <c r="QRE47" s="1355"/>
      <c r="QRF47" s="1355"/>
      <c r="QRG47" s="1354"/>
      <c r="QRH47" s="1355"/>
      <c r="QRI47" s="1355"/>
      <c r="QRJ47" s="1355"/>
      <c r="QRK47" s="1355"/>
      <c r="QRL47" s="1355"/>
      <c r="QRM47" s="1355"/>
      <c r="QRN47" s="1355"/>
      <c r="QRO47" s="1355"/>
      <c r="QRP47" s="1354"/>
      <c r="QRQ47" s="1355"/>
      <c r="QRR47" s="1355"/>
      <c r="QRS47" s="1355"/>
      <c r="QRT47" s="1355"/>
      <c r="QRU47" s="1355"/>
      <c r="QRV47" s="1355"/>
      <c r="QRW47" s="1355"/>
      <c r="QRX47" s="1355"/>
      <c r="QRY47" s="1354"/>
      <c r="QRZ47" s="1355"/>
      <c r="QSA47" s="1355"/>
      <c r="QSB47" s="1355"/>
      <c r="QSC47" s="1355"/>
      <c r="QSD47" s="1355"/>
      <c r="QSE47" s="1355"/>
      <c r="QSF47" s="1355"/>
      <c r="QSG47" s="1355"/>
      <c r="QSH47" s="1354"/>
      <c r="QSI47" s="1355"/>
      <c r="QSJ47" s="1355"/>
      <c r="QSK47" s="1355"/>
      <c r="QSL47" s="1355"/>
      <c r="QSM47" s="1355"/>
      <c r="QSN47" s="1355"/>
      <c r="QSO47" s="1355"/>
      <c r="QSP47" s="1355"/>
      <c r="QSQ47" s="1354"/>
      <c r="QSR47" s="1355"/>
      <c r="QSS47" s="1355"/>
      <c r="QST47" s="1355"/>
      <c r="QSU47" s="1355"/>
      <c r="QSV47" s="1355"/>
      <c r="QSW47" s="1355"/>
      <c r="QSX47" s="1355"/>
      <c r="QSY47" s="1355"/>
      <c r="QSZ47" s="1354"/>
      <c r="QTA47" s="1355"/>
      <c r="QTB47" s="1355"/>
      <c r="QTC47" s="1355"/>
      <c r="QTD47" s="1355"/>
      <c r="QTE47" s="1355"/>
      <c r="QTF47" s="1355"/>
      <c r="QTG47" s="1355"/>
      <c r="QTH47" s="1355"/>
      <c r="QTI47" s="1354"/>
      <c r="QTJ47" s="1355"/>
      <c r="QTK47" s="1355"/>
      <c r="QTL47" s="1355"/>
      <c r="QTM47" s="1355"/>
      <c r="QTN47" s="1355"/>
      <c r="QTO47" s="1355"/>
      <c r="QTP47" s="1355"/>
      <c r="QTQ47" s="1355"/>
      <c r="QTR47" s="1354"/>
      <c r="QTS47" s="1355"/>
      <c r="QTT47" s="1355"/>
      <c r="QTU47" s="1355"/>
      <c r="QTV47" s="1355"/>
      <c r="QTW47" s="1355"/>
      <c r="QTX47" s="1355"/>
      <c r="QTY47" s="1355"/>
      <c r="QTZ47" s="1355"/>
      <c r="QUA47" s="1354"/>
      <c r="QUB47" s="1355"/>
      <c r="QUC47" s="1355"/>
      <c r="QUD47" s="1355"/>
      <c r="QUE47" s="1355"/>
      <c r="QUF47" s="1355"/>
      <c r="QUG47" s="1355"/>
      <c r="QUH47" s="1355"/>
      <c r="QUI47" s="1355"/>
      <c r="QUJ47" s="1354"/>
      <c r="QUK47" s="1355"/>
      <c r="QUL47" s="1355"/>
      <c r="QUM47" s="1355"/>
      <c r="QUN47" s="1355"/>
      <c r="QUO47" s="1355"/>
      <c r="QUP47" s="1355"/>
      <c r="QUQ47" s="1355"/>
      <c r="QUR47" s="1355"/>
      <c r="QUS47" s="1354"/>
      <c r="QUT47" s="1355"/>
      <c r="QUU47" s="1355"/>
      <c r="QUV47" s="1355"/>
      <c r="QUW47" s="1355"/>
      <c r="QUX47" s="1355"/>
      <c r="QUY47" s="1355"/>
      <c r="QUZ47" s="1355"/>
      <c r="QVA47" s="1355"/>
      <c r="QVB47" s="1354"/>
      <c r="QVC47" s="1355"/>
      <c r="QVD47" s="1355"/>
      <c r="QVE47" s="1355"/>
      <c r="QVF47" s="1355"/>
      <c r="QVG47" s="1355"/>
      <c r="QVH47" s="1355"/>
      <c r="QVI47" s="1355"/>
      <c r="QVJ47" s="1355"/>
      <c r="QVK47" s="1354"/>
      <c r="QVL47" s="1355"/>
      <c r="QVM47" s="1355"/>
      <c r="QVN47" s="1355"/>
      <c r="QVO47" s="1355"/>
      <c r="QVP47" s="1355"/>
      <c r="QVQ47" s="1355"/>
      <c r="QVR47" s="1355"/>
      <c r="QVS47" s="1355"/>
      <c r="QVT47" s="1354"/>
      <c r="QVU47" s="1355"/>
      <c r="QVV47" s="1355"/>
      <c r="QVW47" s="1355"/>
      <c r="QVX47" s="1355"/>
      <c r="QVY47" s="1355"/>
      <c r="QVZ47" s="1355"/>
      <c r="QWA47" s="1355"/>
      <c r="QWB47" s="1355"/>
      <c r="QWC47" s="1354"/>
      <c r="QWD47" s="1355"/>
      <c r="QWE47" s="1355"/>
      <c r="QWF47" s="1355"/>
      <c r="QWG47" s="1355"/>
      <c r="QWH47" s="1355"/>
      <c r="QWI47" s="1355"/>
      <c r="QWJ47" s="1355"/>
      <c r="QWK47" s="1355"/>
      <c r="QWL47" s="1354"/>
      <c r="QWM47" s="1355"/>
      <c r="QWN47" s="1355"/>
      <c r="QWO47" s="1355"/>
      <c r="QWP47" s="1355"/>
      <c r="QWQ47" s="1355"/>
      <c r="QWR47" s="1355"/>
      <c r="QWS47" s="1355"/>
      <c r="QWT47" s="1355"/>
      <c r="QWU47" s="1354"/>
      <c r="QWV47" s="1355"/>
      <c r="QWW47" s="1355"/>
      <c r="QWX47" s="1355"/>
      <c r="QWY47" s="1355"/>
      <c r="QWZ47" s="1355"/>
      <c r="QXA47" s="1355"/>
      <c r="QXB47" s="1355"/>
      <c r="QXC47" s="1355"/>
      <c r="QXD47" s="1354"/>
      <c r="QXE47" s="1355"/>
      <c r="QXF47" s="1355"/>
      <c r="QXG47" s="1355"/>
      <c r="QXH47" s="1355"/>
      <c r="QXI47" s="1355"/>
      <c r="QXJ47" s="1355"/>
      <c r="QXK47" s="1355"/>
      <c r="QXL47" s="1355"/>
      <c r="QXM47" s="1354"/>
      <c r="QXN47" s="1355"/>
      <c r="QXO47" s="1355"/>
      <c r="QXP47" s="1355"/>
      <c r="QXQ47" s="1355"/>
      <c r="QXR47" s="1355"/>
      <c r="QXS47" s="1355"/>
      <c r="QXT47" s="1355"/>
      <c r="QXU47" s="1355"/>
      <c r="QXV47" s="1354"/>
      <c r="QXW47" s="1355"/>
      <c r="QXX47" s="1355"/>
      <c r="QXY47" s="1355"/>
      <c r="QXZ47" s="1355"/>
      <c r="QYA47" s="1355"/>
      <c r="QYB47" s="1355"/>
      <c r="QYC47" s="1355"/>
      <c r="QYD47" s="1355"/>
      <c r="QYE47" s="1354"/>
      <c r="QYF47" s="1355"/>
      <c r="QYG47" s="1355"/>
      <c r="QYH47" s="1355"/>
      <c r="QYI47" s="1355"/>
      <c r="QYJ47" s="1355"/>
      <c r="QYK47" s="1355"/>
      <c r="QYL47" s="1355"/>
      <c r="QYM47" s="1355"/>
      <c r="QYN47" s="1354"/>
      <c r="QYO47" s="1355"/>
      <c r="QYP47" s="1355"/>
      <c r="QYQ47" s="1355"/>
      <c r="QYR47" s="1355"/>
      <c r="QYS47" s="1355"/>
      <c r="QYT47" s="1355"/>
      <c r="QYU47" s="1355"/>
      <c r="QYV47" s="1355"/>
      <c r="QYW47" s="1354"/>
      <c r="QYX47" s="1355"/>
      <c r="QYY47" s="1355"/>
      <c r="QYZ47" s="1355"/>
      <c r="QZA47" s="1355"/>
      <c r="QZB47" s="1355"/>
      <c r="QZC47" s="1355"/>
      <c r="QZD47" s="1355"/>
      <c r="QZE47" s="1355"/>
      <c r="QZF47" s="1354"/>
      <c r="QZG47" s="1355"/>
      <c r="QZH47" s="1355"/>
      <c r="QZI47" s="1355"/>
      <c r="QZJ47" s="1355"/>
      <c r="QZK47" s="1355"/>
      <c r="QZL47" s="1355"/>
      <c r="QZM47" s="1355"/>
      <c r="QZN47" s="1355"/>
      <c r="QZO47" s="1354"/>
      <c r="QZP47" s="1355"/>
      <c r="QZQ47" s="1355"/>
      <c r="QZR47" s="1355"/>
      <c r="QZS47" s="1355"/>
      <c r="QZT47" s="1355"/>
      <c r="QZU47" s="1355"/>
      <c r="QZV47" s="1355"/>
      <c r="QZW47" s="1355"/>
      <c r="QZX47" s="1354"/>
      <c r="QZY47" s="1355"/>
      <c r="QZZ47" s="1355"/>
      <c r="RAA47" s="1355"/>
      <c r="RAB47" s="1355"/>
      <c r="RAC47" s="1355"/>
      <c r="RAD47" s="1355"/>
      <c r="RAE47" s="1355"/>
      <c r="RAF47" s="1355"/>
      <c r="RAG47" s="1354"/>
      <c r="RAH47" s="1355"/>
      <c r="RAI47" s="1355"/>
      <c r="RAJ47" s="1355"/>
      <c r="RAK47" s="1355"/>
      <c r="RAL47" s="1355"/>
      <c r="RAM47" s="1355"/>
      <c r="RAN47" s="1355"/>
      <c r="RAO47" s="1355"/>
      <c r="RAP47" s="1354"/>
      <c r="RAQ47" s="1355"/>
      <c r="RAR47" s="1355"/>
      <c r="RAS47" s="1355"/>
      <c r="RAT47" s="1355"/>
      <c r="RAU47" s="1355"/>
      <c r="RAV47" s="1355"/>
      <c r="RAW47" s="1355"/>
      <c r="RAX47" s="1355"/>
      <c r="RAY47" s="1354"/>
      <c r="RAZ47" s="1355"/>
      <c r="RBA47" s="1355"/>
      <c r="RBB47" s="1355"/>
      <c r="RBC47" s="1355"/>
      <c r="RBD47" s="1355"/>
      <c r="RBE47" s="1355"/>
      <c r="RBF47" s="1355"/>
      <c r="RBG47" s="1355"/>
      <c r="RBH47" s="1354"/>
      <c r="RBI47" s="1355"/>
      <c r="RBJ47" s="1355"/>
      <c r="RBK47" s="1355"/>
      <c r="RBL47" s="1355"/>
      <c r="RBM47" s="1355"/>
      <c r="RBN47" s="1355"/>
      <c r="RBO47" s="1355"/>
      <c r="RBP47" s="1355"/>
      <c r="RBQ47" s="1354"/>
      <c r="RBR47" s="1355"/>
      <c r="RBS47" s="1355"/>
      <c r="RBT47" s="1355"/>
      <c r="RBU47" s="1355"/>
      <c r="RBV47" s="1355"/>
      <c r="RBW47" s="1355"/>
      <c r="RBX47" s="1355"/>
      <c r="RBY47" s="1355"/>
      <c r="RBZ47" s="1354"/>
      <c r="RCA47" s="1355"/>
      <c r="RCB47" s="1355"/>
      <c r="RCC47" s="1355"/>
      <c r="RCD47" s="1355"/>
      <c r="RCE47" s="1355"/>
      <c r="RCF47" s="1355"/>
      <c r="RCG47" s="1355"/>
      <c r="RCH47" s="1355"/>
      <c r="RCI47" s="1354"/>
      <c r="RCJ47" s="1355"/>
      <c r="RCK47" s="1355"/>
      <c r="RCL47" s="1355"/>
      <c r="RCM47" s="1355"/>
      <c r="RCN47" s="1355"/>
      <c r="RCO47" s="1355"/>
      <c r="RCP47" s="1355"/>
      <c r="RCQ47" s="1355"/>
      <c r="RCR47" s="1354"/>
      <c r="RCS47" s="1355"/>
      <c r="RCT47" s="1355"/>
      <c r="RCU47" s="1355"/>
      <c r="RCV47" s="1355"/>
      <c r="RCW47" s="1355"/>
      <c r="RCX47" s="1355"/>
      <c r="RCY47" s="1355"/>
      <c r="RCZ47" s="1355"/>
      <c r="RDA47" s="1354"/>
      <c r="RDB47" s="1355"/>
      <c r="RDC47" s="1355"/>
      <c r="RDD47" s="1355"/>
      <c r="RDE47" s="1355"/>
      <c r="RDF47" s="1355"/>
      <c r="RDG47" s="1355"/>
      <c r="RDH47" s="1355"/>
      <c r="RDI47" s="1355"/>
      <c r="RDJ47" s="1354"/>
      <c r="RDK47" s="1355"/>
      <c r="RDL47" s="1355"/>
      <c r="RDM47" s="1355"/>
      <c r="RDN47" s="1355"/>
      <c r="RDO47" s="1355"/>
      <c r="RDP47" s="1355"/>
      <c r="RDQ47" s="1355"/>
      <c r="RDR47" s="1355"/>
      <c r="RDS47" s="1354"/>
      <c r="RDT47" s="1355"/>
      <c r="RDU47" s="1355"/>
      <c r="RDV47" s="1355"/>
      <c r="RDW47" s="1355"/>
      <c r="RDX47" s="1355"/>
      <c r="RDY47" s="1355"/>
      <c r="RDZ47" s="1355"/>
      <c r="REA47" s="1355"/>
      <c r="REB47" s="1354"/>
      <c r="REC47" s="1355"/>
      <c r="RED47" s="1355"/>
      <c r="REE47" s="1355"/>
      <c r="REF47" s="1355"/>
      <c r="REG47" s="1355"/>
      <c r="REH47" s="1355"/>
      <c r="REI47" s="1355"/>
      <c r="REJ47" s="1355"/>
      <c r="REK47" s="1354"/>
      <c r="REL47" s="1355"/>
      <c r="REM47" s="1355"/>
      <c r="REN47" s="1355"/>
      <c r="REO47" s="1355"/>
      <c r="REP47" s="1355"/>
      <c r="REQ47" s="1355"/>
      <c r="RER47" s="1355"/>
      <c r="RES47" s="1355"/>
      <c r="RET47" s="1354"/>
      <c r="REU47" s="1355"/>
      <c r="REV47" s="1355"/>
      <c r="REW47" s="1355"/>
      <c r="REX47" s="1355"/>
      <c r="REY47" s="1355"/>
      <c r="REZ47" s="1355"/>
      <c r="RFA47" s="1355"/>
      <c r="RFB47" s="1355"/>
      <c r="RFC47" s="1354"/>
      <c r="RFD47" s="1355"/>
      <c r="RFE47" s="1355"/>
      <c r="RFF47" s="1355"/>
      <c r="RFG47" s="1355"/>
      <c r="RFH47" s="1355"/>
      <c r="RFI47" s="1355"/>
      <c r="RFJ47" s="1355"/>
      <c r="RFK47" s="1355"/>
      <c r="RFL47" s="1354"/>
      <c r="RFM47" s="1355"/>
      <c r="RFN47" s="1355"/>
      <c r="RFO47" s="1355"/>
      <c r="RFP47" s="1355"/>
      <c r="RFQ47" s="1355"/>
      <c r="RFR47" s="1355"/>
      <c r="RFS47" s="1355"/>
      <c r="RFT47" s="1355"/>
      <c r="RFU47" s="1354"/>
      <c r="RFV47" s="1355"/>
      <c r="RFW47" s="1355"/>
      <c r="RFX47" s="1355"/>
      <c r="RFY47" s="1355"/>
      <c r="RFZ47" s="1355"/>
      <c r="RGA47" s="1355"/>
      <c r="RGB47" s="1355"/>
      <c r="RGC47" s="1355"/>
      <c r="RGD47" s="1354"/>
      <c r="RGE47" s="1355"/>
      <c r="RGF47" s="1355"/>
      <c r="RGG47" s="1355"/>
      <c r="RGH47" s="1355"/>
      <c r="RGI47" s="1355"/>
      <c r="RGJ47" s="1355"/>
      <c r="RGK47" s="1355"/>
      <c r="RGL47" s="1355"/>
      <c r="RGM47" s="1354"/>
      <c r="RGN47" s="1355"/>
      <c r="RGO47" s="1355"/>
      <c r="RGP47" s="1355"/>
      <c r="RGQ47" s="1355"/>
      <c r="RGR47" s="1355"/>
      <c r="RGS47" s="1355"/>
      <c r="RGT47" s="1355"/>
      <c r="RGU47" s="1355"/>
      <c r="RGV47" s="1354"/>
      <c r="RGW47" s="1355"/>
      <c r="RGX47" s="1355"/>
      <c r="RGY47" s="1355"/>
      <c r="RGZ47" s="1355"/>
      <c r="RHA47" s="1355"/>
      <c r="RHB47" s="1355"/>
      <c r="RHC47" s="1355"/>
      <c r="RHD47" s="1355"/>
      <c r="RHE47" s="1354"/>
      <c r="RHF47" s="1355"/>
      <c r="RHG47" s="1355"/>
      <c r="RHH47" s="1355"/>
      <c r="RHI47" s="1355"/>
      <c r="RHJ47" s="1355"/>
      <c r="RHK47" s="1355"/>
      <c r="RHL47" s="1355"/>
      <c r="RHM47" s="1355"/>
      <c r="RHN47" s="1354"/>
      <c r="RHO47" s="1355"/>
      <c r="RHP47" s="1355"/>
      <c r="RHQ47" s="1355"/>
      <c r="RHR47" s="1355"/>
      <c r="RHS47" s="1355"/>
      <c r="RHT47" s="1355"/>
      <c r="RHU47" s="1355"/>
      <c r="RHV47" s="1355"/>
      <c r="RHW47" s="1354"/>
      <c r="RHX47" s="1355"/>
      <c r="RHY47" s="1355"/>
      <c r="RHZ47" s="1355"/>
      <c r="RIA47" s="1355"/>
      <c r="RIB47" s="1355"/>
      <c r="RIC47" s="1355"/>
      <c r="RID47" s="1355"/>
      <c r="RIE47" s="1355"/>
      <c r="RIF47" s="1354"/>
      <c r="RIG47" s="1355"/>
      <c r="RIH47" s="1355"/>
      <c r="RII47" s="1355"/>
      <c r="RIJ47" s="1355"/>
      <c r="RIK47" s="1355"/>
      <c r="RIL47" s="1355"/>
      <c r="RIM47" s="1355"/>
      <c r="RIN47" s="1355"/>
      <c r="RIO47" s="1354"/>
      <c r="RIP47" s="1355"/>
      <c r="RIQ47" s="1355"/>
      <c r="RIR47" s="1355"/>
      <c r="RIS47" s="1355"/>
      <c r="RIT47" s="1355"/>
      <c r="RIU47" s="1355"/>
      <c r="RIV47" s="1355"/>
      <c r="RIW47" s="1355"/>
      <c r="RIX47" s="1354"/>
      <c r="RIY47" s="1355"/>
      <c r="RIZ47" s="1355"/>
      <c r="RJA47" s="1355"/>
      <c r="RJB47" s="1355"/>
      <c r="RJC47" s="1355"/>
      <c r="RJD47" s="1355"/>
      <c r="RJE47" s="1355"/>
      <c r="RJF47" s="1355"/>
      <c r="RJG47" s="1354"/>
      <c r="RJH47" s="1355"/>
      <c r="RJI47" s="1355"/>
      <c r="RJJ47" s="1355"/>
      <c r="RJK47" s="1355"/>
      <c r="RJL47" s="1355"/>
      <c r="RJM47" s="1355"/>
      <c r="RJN47" s="1355"/>
      <c r="RJO47" s="1355"/>
      <c r="RJP47" s="1354"/>
      <c r="RJQ47" s="1355"/>
      <c r="RJR47" s="1355"/>
      <c r="RJS47" s="1355"/>
      <c r="RJT47" s="1355"/>
      <c r="RJU47" s="1355"/>
      <c r="RJV47" s="1355"/>
      <c r="RJW47" s="1355"/>
      <c r="RJX47" s="1355"/>
      <c r="RJY47" s="1354"/>
      <c r="RJZ47" s="1355"/>
      <c r="RKA47" s="1355"/>
      <c r="RKB47" s="1355"/>
      <c r="RKC47" s="1355"/>
      <c r="RKD47" s="1355"/>
      <c r="RKE47" s="1355"/>
      <c r="RKF47" s="1355"/>
      <c r="RKG47" s="1355"/>
      <c r="RKH47" s="1354"/>
      <c r="RKI47" s="1355"/>
      <c r="RKJ47" s="1355"/>
      <c r="RKK47" s="1355"/>
      <c r="RKL47" s="1355"/>
      <c r="RKM47" s="1355"/>
      <c r="RKN47" s="1355"/>
      <c r="RKO47" s="1355"/>
      <c r="RKP47" s="1355"/>
      <c r="RKQ47" s="1354"/>
      <c r="RKR47" s="1355"/>
      <c r="RKS47" s="1355"/>
      <c r="RKT47" s="1355"/>
      <c r="RKU47" s="1355"/>
      <c r="RKV47" s="1355"/>
      <c r="RKW47" s="1355"/>
      <c r="RKX47" s="1355"/>
      <c r="RKY47" s="1355"/>
      <c r="RKZ47" s="1354"/>
      <c r="RLA47" s="1355"/>
      <c r="RLB47" s="1355"/>
      <c r="RLC47" s="1355"/>
      <c r="RLD47" s="1355"/>
      <c r="RLE47" s="1355"/>
      <c r="RLF47" s="1355"/>
      <c r="RLG47" s="1355"/>
      <c r="RLH47" s="1355"/>
      <c r="RLI47" s="1354"/>
      <c r="RLJ47" s="1355"/>
      <c r="RLK47" s="1355"/>
      <c r="RLL47" s="1355"/>
      <c r="RLM47" s="1355"/>
      <c r="RLN47" s="1355"/>
      <c r="RLO47" s="1355"/>
      <c r="RLP47" s="1355"/>
      <c r="RLQ47" s="1355"/>
      <c r="RLR47" s="1354"/>
      <c r="RLS47" s="1355"/>
      <c r="RLT47" s="1355"/>
      <c r="RLU47" s="1355"/>
      <c r="RLV47" s="1355"/>
      <c r="RLW47" s="1355"/>
      <c r="RLX47" s="1355"/>
      <c r="RLY47" s="1355"/>
      <c r="RLZ47" s="1355"/>
      <c r="RMA47" s="1354"/>
      <c r="RMB47" s="1355"/>
      <c r="RMC47" s="1355"/>
      <c r="RMD47" s="1355"/>
      <c r="RME47" s="1355"/>
      <c r="RMF47" s="1355"/>
      <c r="RMG47" s="1355"/>
      <c r="RMH47" s="1355"/>
      <c r="RMI47" s="1355"/>
      <c r="RMJ47" s="1354"/>
      <c r="RMK47" s="1355"/>
      <c r="RML47" s="1355"/>
      <c r="RMM47" s="1355"/>
      <c r="RMN47" s="1355"/>
      <c r="RMO47" s="1355"/>
      <c r="RMP47" s="1355"/>
      <c r="RMQ47" s="1355"/>
      <c r="RMR47" s="1355"/>
      <c r="RMS47" s="1354"/>
      <c r="RMT47" s="1355"/>
      <c r="RMU47" s="1355"/>
      <c r="RMV47" s="1355"/>
      <c r="RMW47" s="1355"/>
      <c r="RMX47" s="1355"/>
      <c r="RMY47" s="1355"/>
      <c r="RMZ47" s="1355"/>
      <c r="RNA47" s="1355"/>
      <c r="RNB47" s="1354"/>
      <c r="RNC47" s="1355"/>
      <c r="RND47" s="1355"/>
      <c r="RNE47" s="1355"/>
      <c r="RNF47" s="1355"/>
      <c r="RNG47" s="1355"/>
      <c r="RNH47" s="1355"/>
      <c r="RNI47" s="1355"/>
      <c r="RNJ47" s="1355"/>
      <c r="RNK47" s="1354"/>
      <c r="RNL47" s="1355"/>
      <c r="RNM47" s="1355"/>
      <c r="RNN47" s="1355"/>
      <c r="RNO47" s="1355"/>
      <c r="RNP47" s="1355"/>
      <c r="RNQ47" s="1355"/>
      <c r="RNR47" s="1355"/>
      <c r="RNS47" s="1355"/>
      <c r="RNT47" s="1354"/>
      <c r="RNU47" s="1355"/>
      <c r="RNV47" s="1355"/>
      <c r="RNW47" s="1355"/>
      <c r="RNX47" s="1355"/>
      <c r="RNY47" s="1355"/>
      <c r="RNZ47" s="1355"/>
      <c r="ROA47" s="1355"/>
      <c r="ROB47" s="1355"/>
      <c r="ROC47" s="1354"/>
      <c r="ROD47" s="1355"/>
      <c r="ROE47" s="1355"/>
      <c r="ROF47" s="1355"/>
      <c r="ROG47" s="1355"/>
      <c r="ROH47" s="1355"/>
      <c r="ROI47" s="1355"/>
      <c r="ROJ47" s="1355"/>
      <c r="ROK47" s="1355"/>
      <c r="ROL47" s="1354"/>
      <c r="ROM47" s="1355"/>
      <c r="RON47" s="1355"/>
      <c r="ROO47" s="1355"/>
      <c r="ROP47" s="1355"/>
      <c r="ROQ47" s="1355"/>
      <c r="ROR47" s="1355"/>
      <c r="ROS47" s="1355"/>
      <c r="ROT47" s="1355"/>
      <c r="ROU47" s="1354"/>
      <c r="ROV47" s="1355"/>
      <c r="ROW47" s="1355"/>
      <c r="ROX47" s="1355"/>
      <c r="ROY47" s="1355"/>
      <c r="ROZ47" s="1355"/>
      <c r="RPA47" s="1355"/>
      <c r="RPB47" s="1355"/>
      <c r="RPC47" s="1355"/>
      <c r="RPD47" s="1354"/>
      <c r="RPE47" s="1355"/>
      <c r="RPF47" s="1355"/>
      <c r="RPG47" s="1355"/>
      <c r="RPH47" s="1355"/>
      <c r="RPI47" s="1355"/>
      <c r="RPJ47" s="1355"/>
      <c r="RPK47" s="1355"/>
      <c r="RPL47" s="1355"/>
      <c r="RPM47" s="1354"/>
      <c r="RPN47" s="1355"/>
      <c r="RPO47" s="1355"/>
      <c r="RPP47" s="1355"/>
      <c r="RPQ47" s="1355"/>
      <c r="RPR47" s="1355"/>
      <c r="RPS47" s="1355"/>
      <c r="RPT47" s="1355"/>
      <c r="RPU47" s="1355"/>
      <c r="RPV47" s="1354"/>
      <c r="RPW47" s="1355"/>
      <c r="RPX47" s="1355"/>
      <c r="RPY47" s="1355"/>
      <c r="RPZ47" s="1355"/>
      <c r="RQA47" s="1355"/>
      <c r="RQB47" s="1355"/>
      <c r="RQC47" s="1355"/>
      <c r="RQD47" s="1355"/>
      <c r="RQE47" s="1354"/>
      <c r="RQF47" s="1355"/>
      <c r="RQG47" s="1355"/>
      <c r="RQH47" s="1355"/>
      <c r="RQI47" s="1355"/>
      <c r="RQJ47" s="1355"/>
      <c r="RQK47" s="1355"/>
      <c r="RQL47" s="1355"/>
      <c r="RQM47" s="1355"/>
      <c r="RQN47" s="1354"/>
      <c r="RQO47" s="1355"/>
      <c r="RQP47" s="1355"/>
      <c r="RQQ47" s="1355"/>
      <c r="RQR47" s="1355"/>
      <c r="RQS47" s="1355"/>
      <c r="RQT47" s="1355"/>
      <c r="RQU47" s="1355"/>
      <c r="RQV47" s="1355"/>
      <c r="RQW47" s="1354"/>
      <c r="RQX47" s="1355"/>
      <c r="RQY47" s="1355"/>
      <c r="RQZ47" s="1355"/>
      <c r="RRA47" s="1355"/>
      <c r="RRB47" s="1355"/>
      <c r="RRC47" s="1355"/>
      <c r="RRD47" s="1355"/>
      <c r="RRE47" s="1355"/>
      <c r="RRF47" s="1354"/>
      <c r="RRG47" s="1355"/>
      <c r="RRH47" s="1355"/>
      <c r="RRI47" s="1355"/>
      <c r="RRJ47" s="1355"/>
      <c r="RRK47" s="1355"/>
      <c r="RRL47" s="1355"/>
      <c r="RRM47" s="1355"/>
      <c r="RRN47" s="1355"/>
      <c r="RRO47" s="1354"/>
      <c r="RRP47" s="1355"/>
      <c r="RRQ47" s="1355"/>
      <c r="RRR47" s="1355"/>
      <c r="RRS47" s="1355"/>
      <c r="RRT47" s="1355"/>
      <c r="RRU47" s="1355"/>
      <c r="RRV47" s="1355"/>
      <c r="RRW47" s="1355"/>
      <c r="RRX47" s="1354"/>
      <c r="RRY47" s="1355"/>
      <c r="RRZ47" s="1355"/>
      <c r="RSA47" s="1355"/>
      <c r="RSB47" s="1355"/>
      <c r="RSC47" s="1355"/>
      <c r="RSD47" s="1355"/>
      <c r="RSE47" s="1355"/>
      <c r="RSF47" s="1355"/>
      <c r="RSG47" s="1354"/>
      <c r="RSH47" s="1355"/>
      <c r="RSI47" s="1355"/>
      <c r="RSJ47" s="1355"/>
      <c r="RSK47" s="1355"/>
      <c r="RSL47" s="1355"/>
      <c r="RSM47" s="1355"/>
      <c r="RSN47" s="1355"/>
      <c r="RSO47" s="1355"/>
      <c r="RSP47" s="1354"/>
      <c r="RSQ47" s="1355"/>
      <c r="RSR47" s="1355"/>
      <c r="RSS47" s="1355"/>
      <c r="RST47" s="1355"/>
      <c r="RSU47" s="1355"/>
      <c r="RSV47" s="1355"/>
      <c r="RSW47" s="1355"/>
      <c r="RSX47" s="1355"/>
      <c r="RSY47" s="1354"/>
      <c r="RSZ47" s="1355"/>
      <c r="RTA47" s="1355"/>
      <c r="RTB47" s="1355"/>
      <c r="RTC47" s="1355"/>
      <c r="RTD47" s="1355"/>
      <c r="RTE47" s="1355"/>
      <c r="RTF47" s="1355"/>
      <c r="RTG47" s="1355"/>
      <c r="RTH47" s="1354"/>
      <c r="RTI47" s="1355"/>
      <c r="RTJ47" s="1355"/>
      <c r="RTK47" s="1355"/>
      <c r="RTL47" s="1355"/>
      <c r="RTM47" s="1355"/>
      <c r="RTN47" s="1355"/>
      <c r="RTO47" s="1355"/>
      <c r="RTP47" s="1355"/>
      <c r="RTQ47" s="1354"/>
      <c r="RTR47" s="1355"/>
      <c r="RTS47" s="1355"/>
      <c r="RTT47" s="1355"/>
      <c r="RTU47" s="1355"/>
      <c r="RTV47" s="1355"/>
      <c r="RTW47" s="1355"/>
      <c r="RTX47" s="1355"/>
      <c r="RTY47" s="1355"/>
      <c r="RTZ47" s="1354"/>
      <c r="RUA47" s="1355"/>
      <c r="RUB47" s="1355"/>
      <c r="RUC47" s="1355"/>
      <c r="RUD47" s="1355"/>
      <c r="RUE47" s="1355"/>
      <c r="RUF47" s="1355"/>
      <c r="RUG47" s="1355"/>
      <c r="RUH47" s="1355"/>
      <c r="RUI47" s="1354"/>
      <c r="RUJ47" s="1355"/>
      <c r="RUK47" s="1355"/>
      <c r="RUL47" s="1355"/>
      <c r="RUM47" s="1355"/>
      <c r="RUN47" s="1355"/>
      <c r="RUO47" s="1355"/>
      <c r="RUP47" s="1355"/>
      <c r="RUQ47" s="1355"/>
      <c r="RUR47" s="1354"/>
      <c r="RUS47" s="1355"/>
      <c r="RUT47" s="1355"/>
      <c r="RUU47" s="1355"/>
      <c r="RUV47" s="1355"/>
      <c r="RUW47" s="1355"/>
      <c r="RUX47" s="1355"/>
      <c r="RUY47" s="1355"/>
      <c r="RUZ47" s="1355"/>
      <c r="RVA47" s="1354"/>
      <c r="RVB47" s="1355"/>
      <c r="RVC47" s="1355"/>
      <c r="RVD47" s="1355"/>
      <c r="RVE47" s="1355"/>
      <c r="RVF47" s="1355"/>
      <c r="RVG47" s="1355"/>
      <c r="RVH47" s="1355"/>
      <c r="RVI47" s="1355"/>
      <c r="RVJ47" s="1354"/>
      <c r="RVK47" s="1355"/>
      <c r="RVL47" s="1355"/>
      <c r="RVM47" s="1355"/>
      <c r="RVN47" s="1355"/>
      <c r="RVO47" s="1355"/>
      <c r="RVP47" s="1355"/>
      <c r="RVQ47" s="1355"/>
      <c r="RVR47" s="1355"/>
      <c r="RVS47" s="1354"/>
      <c r="RVT47" s="1355"/>
      <c r="RVU47" s="1355"/>
      <c r="RVV47" s="1355"/>
      <c r="RVW47" s="1355"/>
      <c r="RVX47" s="1355"/>
      <c r="RVY47" s="1355"/>
      <c r="RVZ47" s="1355"/>
      <c r="RWA47" s="1355"/>
      <c r="RWB47" s="1354"/>
      <c r="RWC47" s="1355"/>
      <c r="RWD47" s="1355"/>
      <c r="RWE47" s="1355"/>
      <c r="RWF47" s="1355"/>
      <c r="RWG47" s="1355"/>
      <c r="RWH47" s="1355"/>
      <c r="RWI47" s="1355"/>
      <c r="RWJ47" s="1355"/>
      <c r="RWK47" s="1354"/>
      <c r="RWL47" s="1355"/>
      <c r="RWM47" s="1355"/>
      <c r="RWN47" s="1355"/>
      <c r="RWO47" s="1355"/>
      <c r="RWP47" s="1355"/>
      <c r="RWQ47" s="1355"/>
      <c r="RWR47" s="1355"/>
      <c r="RWS47" s="1355"/>
      <c r="RWT47" s="1354"/>
      <c r="RWU47" s="1355"/>
      <c r="RWV47" s="1355"/>
      <c r="RWW47" s="1355"/>
      <c r="RWX47" s="1355"/>
      <c r="RWY47" s="1355"/>
      <c r="RWZ47" s="1355"/>
      <c r="RXA47" s="1355"/>
      <c r="RXB47" s="1355"/>
      <c r="RXC47" s="1354"/>
      <c r="RXD47" s="1355"/>
      <c r="RXE47" s="1355"/>
      <c r="RXF47" s="1355"/>
      <c r="RXG47" s="1355"/>
      <c r="RXH47" s="1355"/>
      <c r="RXI47" s="1355"/>
      <c r="RXJ47" s="1355"/>
      <c r="RXK47" s="1355"/>
      <c r="RXL47" s="1354"/>
      <c r="RXM47" s="1355"/>
      <c r="RXN47" s="1355"/>
      <c r="RXO47" s="1355"/>
      <c r="RXP47" s="1355"/>
      <c r="RXQ47" s="1355"/>
      <c r="RXR47" s="1355"/>
      <c r="RXS47" s="1355"/>
      <c r="RXT47" s="1355"/>
      <c r="RXU47" s="1354"/>
      <c r="RXV47" s="1355"/>
      <c r="RXW47" s="1355"/>
      <c r="RXX47" s="1355"/>
      <c r="RXY47" s="1355"/>
      <c r="RXZ47" s="1355"/>
      <c r="RYA47" s="1355"/>
      <c r="RYB47" s="1355"/>
      <c r="RYC47" s="1355"/>
      <c r="RYD47" s="1354"/>
      <c r="RYE47" s="1355"/>
      <c r="RYF47" s="1355"/>
      <c r="RYG47" s="1355"/>
      <c r="RYH47" s="1355"/>
      <c r="RYI47" s="1355"/>
      <c r="RYJ47" s="1355"/>
      <c r="RYK47" s="1355"/>
      <c r="RYL47" s="1355"/>
      <c r="RYM47" s="1354"/>
      <c r="RYN47" s="1355"/>
      <c r="RYO47" s="1355"/>
      <c r="RYP47" s="1355"/>
      <c r="RYQ47" s="1355"/>
      <c r="RYR47" s="1355"/>
      <c r="RYS47" s="1355"/>
      <c r="RYT47" s="1355"/>
      <c r="RYU47" s="1355"/>
      <c r="RYV47" s="1354"/>
      <c r="RYW47" s="1355"/>
      <c r="RYX47" s="1355"/>
      <c r="RYY47" s="1355"/>
      <c r="RYZ47" s="1355"/>
      <c r="RZA47" s="1355"/>
      <c r="RZB47" s="1355"/>
      <c r="RZC47" s="1355"/>
      <c r="RZD47" s="1355"/>
      <c r="RZE47" s="1354"/>
      <c r="RZF47" s="1355"/>
      <c r="RZG47" s="1355"/>
      <c r="RZH47" s="1355"/>
      <c r="RZI47" s="1355"/>
      <c r="RZJ47" s="1355"/>
      <c r="RZK47" s="1355"/>
      <c r="RZL47" s="1355"/>
      <c r="RZM47" s="1355"/>
      <c r="RZN47" s="1354"/>
      <c r="RZO47" s="1355"/>
      <c r="RZP47" s="1355"/>
      <c r="RZQ47" s="1355"/>
      <c r="RZR47" s="1355"/>
      <c r="RZS47" s="1355"/>
      <c r="RZT47" s="1355"/>
      <c r="RZU47" s="1355"/>
      <c r="RZV47" s="1355"/>
      <c r="RZW47" s="1354"/>
      <c r="RZX47" s="1355"/>
      <c r="RZY47" s="1355"/>
      <c r="RZZ47" s="1355"/>
      <c r="SAA47" s="1355"/>
      <c r="SAB47" s="1355"/>
      <c r="SAC47" s="1355"/>
      <c r="SAD47" s="1355"/>
      <c r="SAE47" s="1355"/>
      <c r="SAF47" s="1354"/>
      <c r="SAG47" s="1355"/>
      <c r="SAH47" s="1355"/>
      <c r="SAI47" s="1355"/>
      <c r="SAJ47" s="1355"/>
      <c r="SAK47" s="1355"/>
      <c r="SAL47" s="1355"/>
      <c r="SAM47" s="1355"/>
      <c r="SAN47" s="1355"/>
      <c r="SAO47" s="1354"/>
      <c r="SAP47" s="1355"/>
      <c r="SAQ47" s="1355"/>
      <c r="SAR47" s="1355"/>
      <c r="SAS47" s="1355"/>
      <c r="SAT47" s="1355"/>
      <c r="SAU47" s="1355"/>
      <c r="SAV47" s="1355"/>
      <c r="SAW47" s="1355"/>
      <c r="SAX47" s="1354"/>
      <c r="SAY47" s="1355"/>
      <c r="SAZ47" s="1355"/>
      <c r="SBA47" s="1355"/>
      <c r="SBB47" s="1355"/>
      <c r="SBC47" s="1355"/>
      <c r="SBD47" s="1355"/>
      <c r="SBE47" s="1355"/>
      <c r="SBF47" s="1355"/>
      <c r="SBG47" s="1354"/>
      <c r="SBH47" s="1355"/>
      <c r="SBI47" s="1355"/>
      <c r="SBJ47" s="1355"/>
      <c r="SBK47" s="1355"/>
      <c r="SBL47" s="1355"/>
      <c r="SBM47" s="1355"/>
      <c r="SBN47" s="1355"/>
      <c r="SBO47" s="1355"/>
      <c r="SBP47" s="1354"/>
      <c r="SBQ47" s="1355"/>
      <c r="SBR47" s="1355"/>
      <c r="SBS47" s="1355"/>
      <c r="SBT47" s="1355"/>
      <c r="SBU47" s="1355"/>
      <c r="SBV47" s="1355"/>
      <c r="SBW47" s="1355"/>
      <c r="SBX47" s="1355"/>
      <c r="SBY47" s="1354"/>
      <c r="SBZ47" s="1355"/>
      <c r="SCA47" s="1355"/>
      <c r="SCB47" s="1355"/>
      <c r="SCC47" s="1355"/>
      <c r="SCD47" s="1355"/>
      <c r="SCE47" s="1355"/>
      <c r="SCF47" s="1355"/>
      <c r="SCG47" s="1355"/>
      <c r="SCH47" s="1354"/>
      <c r="SCI47" s="1355"/>
      <c r="SCJ47" s="1355"/>
      <c r="SCK47" s="1355"/>
      <c r="SCL47" s="1355"/>
      <c r="SCM47" s="1355"/>
      <c r="SCN47" s="1355"/>
      <c r="SCO47" s="1355"/>
      <c r="SCP47" s="1355"/>
      <c r="SCQ47" s="1354"/>
      <c r="SCR47" s="1355"/>
      <c r="SCS47" s="1355"/>
      <c r="SCT47" s="1355"/>
      <c r="SCU47" s="1355"/>
      <c r="SCV47" s="1355"/>
      <c r="SCW47" s="1355"/>
      <c r="SCX47" s="1355"/>
      <c r="SCY47" s="1355"/>
      <c r="SCZ47" s="1354"/>
      <c r="SDA47" s="1355"/>
      <c r="SDB47" s="1355"/>
      <c r="SDC47" s="1355"/>
      <c r="SDD47" s="1355"/>
      <c r="SDE47" s="1355"/>
      <c r="SDF47" s="1355"/>
      <c r="SDG47" s="1355"/>
      <c r="SDH47" s="1355"/>
      <c r="SDI47" s="1354"/>
      <c r="SDJ47" s="1355"/>
      <c r="SDK47" s="1355"/>
      <c r="SDL47" s="1355"/>
      <c r="SDM47" s="1355"/>
      <c r="SDN47" s="1355"/>
      <c r="SDO47" s="1355"/>
      <c r="SDP47" s="1355"/>
      <c r="SDQ47" s="1355"/>
      <c r="SDR47" s="1354"/>
      <c r="SDS47" s="1355"/>
      <c r="SDT47" s="1355"/>
      <c r="SDU47" s="1355"/>
      <c r="SDV47" s="1355"/>
      <c r="SDW47" s="1355"/>
      <c r="SDX47" s="1355"/>
      <c r="SDY47" s="1355"/>
      <c r="SDZ47" s="1355"/>
      <c r="SEA47" s="1354"/>
      <c r="SEB47" s="1355"/>
      <c r="SEC47" s="1355"/>
      <c r="SED47" s="1355"/>
      <c r="SEE47" s="1355"/>
      <c r="SEF47" s="1355"/>
      <c r="SEG47" s="1355"/>
      <c r="SEH47" s="1355"/>
      <c r="SEI47" s="1355"/>
      <c r="SEJ47" s="1354"/>
      <c r="SEK47" s="1355"/>
      <c r="SEL47" s="1355"/>
      <c r="SEM47" s="1355"/>
      <c r="SEN47" s="1355"/>
      <c r="SEO47" s="1355"/>
      <c r="SEP47" s="1355"/>
      <c r="SEQ47" s="1355"/>
      <c r="SER47" s="1355"/>
      <c r="SES47" s="1354"/>
      <c r="SET47" s="1355"/>
      <c r="SEU47" s="1355"/>
      <c r="SEV47" s="1355"/>
      <c r="SEW47" s="1355"/>
      <c r="SEX47" s="1355"/>
      <c r="SEY47" s="1355"/>
      <c r="SEZ47" s="1355"/>
      <c r="SFA47" s="1355"/>
      <c r="SFB47" s="1354"/>
      <c r="SFC47" s="1355"/>
      <c r="SFD47" s="1355"/>
      <c r="SFE47" s="1355"/>
      <c r="SFF47" s="1355"/>
      <c r="SFG47" s="1355"/>
      <c r="SFH47" s="1355"/>
      <c r="SFI47" s="1355"/>
      <c r="SFJ47" s="1355"/>
      <c r="SFK47" s="1354"/>
      <c r="SFL47" s="1355"/>
      <c r="SFM47" s="1355"/>
      <c r="SFN47" s="1355"/>
      <c r="SFO47" s="1355"/>
      <c r="SFP47" s="1355"/>
      <c r="SFQ47" s="1355"/>
      <c r="SFR47" s="1355"/>
      <c r="SFS47" s="1355"/>
      <c r="SFT47" s="1354"/>
      <c r="SFU47" s="1355"/>
      <c r="SFV47" s="1355"/>
      <c r="SFW47" s="1355"/>
      <c r="SFX47" s="1355"/>
      <c r="SFY47" s="1355"/>
      <c r="SFZ47" s="1355"/>
      <c r="SGA47" s="1355"/>
      <c r="SGB47" s="1355"/>
      <c r="SGC47" s="1354"/>
      <c r="SGD47" s="1355"/>
      <c r="SGE47" s="1355"/>
      <c r="SGF47" s="1355"/>
      <c r="SGG47" s="1355"/>
      <c r="SGH47" s="1355"/>
      <c r="SGI47" s="1355"/>
      <c r="SGJ47" s="1355"/>
      <c r="SGK47" s="1355"/>
      <c r="SGL47" s="1354"/>
      <c r="SGM47" s="1355"/>
      <c r="SGN47" s="1355"/>
      <c r="SGO47" s="1355"/>
      <c r="SGP47" s="1355"/>
      <c r="SGQ47" s="1355"/>
      <c r="SGR47" s="1355"/>
      <c r="SGS47" s="1355"/>
      <c r="SGT47" s="1355"/>
      <c r="SGU47" s="1354"/>
      <c r="SGV47" s="1355"/>
      <c r="SGW47" s="1355"/>
      <c r="SGX47" s="1355"/>
      <c r="SGY47" s="1355"/>
      <c r="SGZ47" s="1355"/>
      <c r="SHA47" s="1355"/>
      <c r="SHB47" s="1355"/>
      <c r="SHC47" s="1355"/>
      <c r="SHD47" s="1354"/>
      <c r="SHE47" s="1355"/>
      <c r="SHF47" s="1355"/>
      <c r="SHG47" s="1355"/>
      <c r="SHH47" s="1355"/>
      <c r="SHI47" s="1355"/>
      <c r="SHJ47" s="1355"/>
      <c r="SHK47" s="1355"/>
      <c r="SHL47" s="1355"/>
      <c r="SHM47" s="1354"/>
      <c r="SHN47" s="1355"/>
      <c r="SHO47" s="1355"/>
      <c r="SHP47" s="1355"/>
      <c r="SHQ47" s="1355"/>
      <c r="SHR47" s="1355"/>
      <c r="SHS47" s="1355"/>
      <c r="SHT47" s="1355"/>
      <c r="SHU47" s="1355"/>
      <c r="SHV47" s="1354"/>
      <c r="SHW47" s="1355"/>
      <c r="SHX47" s="1355"/>
      <c r="SHY47" s="1355"/>
      <c r="SHZ47" s="1355"/>
      <c r="SIA47" s="1355"/>
      <c r="SIB47" s="1355"/>
      <c r="SIC47" s="1355"/>
      <c r="SID47" s="1355"/>
      <c r="SIE47" s="1354"/>
      <c r="SIF47" s="1355"/>
      <c r="SIG47" s="1355"/>
      <c r="SIH47" s="1355"/>
      <c r="SII47" s="1355"/>
      <c r="SIJ47" s="1355"/>
      <c r="SIK47" s="1355"/>
      <c r="SIL47" s="1355"/>
      <c r="SIM47" s="1355"/>
      <c r="SIN47" s="1354"/>
      <c r="SIO47" s="1355"/>
      <c r="SIP47" s="1355"/>
      <c r="SIQ47" s="1355"/>
      <c r="SIR47" s="1355"/>
      <c r="SIS47" s="1355"/>
      <c r="SIT47" s="1355"/>
      <c r="SIU47" s="1355"/>
      <c r="SIV47" s="1355"/>
      <c r="SIW47" s="1354"/>
      <c r="SIX47" s="1355"/>
      <c r="SIY47" s="1355"/>
      <c r="SIZ47" s="1355"/>
      <c r="SJA47" s="1355"/>
      <c r="SJB47" s="1355"/>
      <c r="SJC47" s="1355"/>
      <c r="SJD47" s="1355"/>
      <c r="SJE47" s="1355"/>
      <c r="SJF47" s="1354"/>
      <c r="SJG47" s="1355"/>
      <c r="SJH47" s="1355"/>
      <c r="SJI47" s="1355"/>
      <c r="SJJ47" s="1355"/>
      <c r="SJK47" s="1355"/>
      <c r="SJL47" s="1355"/>
      <c r="SJM47" s="1355"/>
      <c r="SJN47" s="1355"/>
      <c r="SJO47" s="1354"/>
      <c r="SJP47" s="1355"/>
      <c r="SJQ47" s="1355"/>
      <c r="SJR47" s="1355"/>
      <c r="SJS47" s="1355"/>
      <c r="SJT47" s="1355"/>
      <c r="SJU47" s="1355"/>
      <c r="SJV47" s="1355"/>
      <c r="SJW47" s="1355"/>
      <c r="SJX47" s="1354"/>
      <c r="SJY47" s="1355"/>
      <c r="SJZ47" s="1355"/>
      <c r="SKA47" s="1355"/>
      <c r="SKB47" s="1355"/>
      <c r="SKC47" s="1355"/>
      <c r="SKD47" s="1355"/>
      <c r="SKE47" s="1355"/>
      <c r="SKF47" s="1355"/>
      <c r="SKG47" s="1354"/>
      <c r="SKH47" s="1355"/>
      <c r="SKI47" s="1355"/>
      <c r="SKJ47" s="1355"/>
      <c r="SKK47" s="1355"/>
      <c r="SKL47" s="1355"/>
      <c r="SKM47" s="1355"/>
      <c r="SKN47" s="1355"/>
      <c r="SKO47" s="1355"/>
      <c r="SKP47" s="1354"/>
      <c r="SKQ47" s="1355"/>
      <c r="SKR47" s="1355"/>
      <c r="SKS47" s="1355"/>
      <c r="SKT47" s="1355"/>
      <c r="SKU47" s="1355"/>
      <c r="SKV47" s="1355"/>
      <c r="SKW47" s="1355"/>
      <c r="SKX47" s="1355"/>
      <c r="SKY47" s="1354"/>
      <c r="SKZ47" s="1355"/>
      <c r="SLA47" s="1355"/>
      <c r="SLB47" s="1355"/>
      <c r="SLC47" s="1355"/>
      <c r="SLD47" s="1355"/>
      <c r="SLE47" s="1355"/>
      <c r="SLF47" s="1355"/>
      <c r="SLG47" s="1355"/>
      <c r="SLH47" s="1354"/>
      <c r="SLI47" s="1355"/>
      <c r="SLJ47" s="1355"/>
      <c r="SLK47" s="1355"/>
      <c r="SLL47" s="1355"/>
      <c r="SLM47" s="1355"/>
      <c r="SLN47" s="1355"/>
      <c r="SLO47" s="1355"/>
      <c r="SLP47" s="1355"/>
      <c r="SLQ47" s="1354"/>
      <c r="SLR47" s="1355"/>
      <c r="SLS47" s="1355"/>
      <c r="SLT47" s="1355"/>
      <c r="SLU47" s="1355"/>
      <c r="SLV47" s="1355"/>
      <c r="SLW47" s="1355"/>
      <c r="SLX47" s="1355"/>
      <c r="SLY47" s="1355"/>
      <c r="SLZ47" s="1354"/>
      <c r="SMA47" s="1355"/>
      <c r="SMB47" s="1355"/>
      <c r="SMC47" s="1355"/>
      <c r="SMD47" s="1355"/>
      <c r="SME47" s="1355"/>
      <c r="SMF47" s="1355"/>
      <c r="SMG47" s="1355"/>
      <c r="SMH47" s="1355"/>
      <c r="SMI47" s="1354"/>
      <c r="SMJ47" s="1355"/>
      <c r="SMK47" s="1355"/>
      <c r="SML47" s="1355"/>
      <c r="SMM47" s="1355"/>
      <c r="SMN47" s="1355"/>
      <c r="SMO47" s="1355"/>
      <c r="SMP47" s="1355"/>
      <c r="SMQ47" s="1355"/>
      <c r="SMR47" s="1354"/>
      <c r="SMS47" s="1355"/>
      <c r="SMT47" s="1355"/>
      <c r="SMU47" s="1355"/>
      <c r="SMV47" s="1355"/>
      <c r="SMW47" s="1355"/>
      <c r="SMX47" s="1355"/>
      <c r="SMY47" s="1355"/>
      <c r="SMZ47" s="1355"/>
      <c r="SNA47" s="1354"/>
      <c r="SNB47" s="1355"/>
      <c r="SNC47" s="1355"/>
      <c r="SND47" s="1355"/>
      <c r="SNE47" s="1355"/>
      <c r="SNF47" s="1355"/>
      <c r="SNG47" s="1355"/>
      <c r="SNH47" s="1355"/>
      <c r="SNI47" s="1355"/>
      <c r="SNJ47" s="1354"/>
      <c r="SNK47" s="1355"/>
      <c r="SNL47" s="1355"/>
      <c r="SNM47" s="1355"/>
      <c r="SNN47" s="1355"/>
      <c r="SNO47" s="1355"/>
      <c r="SNP47" s="1355"/>
      <c r="SNQ47" s="1355"/>
      <c r="SNR47" s="1355"/>
      <c r="SNS47" s="1354"/>
      <c r="SNT47" s="1355"/>
      <c r="SNU47" s="1355"/>
      <c r="SNV47" s="1355"/>
      <c r="SNW47" s="1355"/>
      <c r="SNX47" s="1355"/>
      <c r="SNY47" s="1355"/>
      <c r="SNZ47" s="1355"/>
      <c r="SOA47" s="1355"/>
      <c r="SOB47" s="1354"/>
      <c r="SOC47" s="1355"/>
      <c r="SOD47" s="1355"/>
      <c r="SOE47" s="1355"/>
      <c r="SOF47" s="1355"/>
      <c r="SOG47" s="1355"/>
      <c r="SOH47" s="1355"/>
      <c r="SOI47" s="1355"/>
      <c r="SOJ47" s="1355"/>
      <c r="SOK47" s="1354"/>
      <c r="SOL47" s="1355"/>
      <c r="SOM47" s="1355"/>
      <c r="SON47" s="1355"/>
      <c r="SOO47" s="1355"/>
      <c r="SOP47" s="1355"/>
      <c r="SOQ47" s="1355"/>
      <c r="SOR47" s="1355"/>
      <c r="SOS47" s="1355"/>
      <c r="SOT47" s="1354"/>
      <c r="SOU47" s="1355"/>
      <c r="SOV47" s="1355"/>
      <c r="SOW47" s="1355"/>
      <c r="SOX47" s="1355"/>
      <c r="SOY47" s="1355"/>
      <c r="SOZ47" s="1355"/>
      <c r="SPA47" s="1355"/>
      <c r="SPB47" s="1355"/>
      <c r="SPC47" s="1354"/>
      <c r="SPD47" s="1355"/>
      <c r="SPE47" s="1355"/>
      <c r="SPF47" s="1355"/>
      <c r="SPG47" s="1355"/>
      <c r="SPH47" s="1355"/>
      <c r="SPI47" s="1355"/>
      <c r="SPJ47" s="1355"/>
      <c r="SPK47" s="1355"/>
      <c r="SPL47" s="1354"/>
      <c r="SPM47" s="1355"/>
      <c r="SPN47" s="1355"/>
      <c r="SPO47" s="1355"/>
      <c r="SPP47" s="1355"/>
      <c r="SPQ47" s="1355"/>
      <c r="SPR47" s="1355"/>
      <c r="SPS47" s="1355"/>
      <c r="SPT47" s="1355"/>
      <c r="SPU47" s="1354"/>
      <c r="SPV47" s="1355"/>
      <c r="SPW47" s="1355"/>
      <c r="SPX47" s="1355"/>
      <c r="SPY47" s="1355"/>
      <c r="SPZ47" s="1355"/>
      <c r="SQA47" s="1355"/>
      <c r="SQB47" s="1355"/>
      <c r="SQC47" s="1355"/>
      <c r="SQD47" s="1354"/>
      <c r="SQE47" s="1355"/>
      <c r="SQF47" s="1355"/>
      <c r="SQG47" s="1355"/>
      <c r="SQH47" s="1355"/>
      <c r="SQI47" s="1355"/>
      <c r="SQJ47" s="1355"/>
      <c r="SQK47" s="1355"/>
      <c r="SQL47" s="1355"/>
      <c r="SQM47" s="1354"/>
      <c r="SQN47" s="1355"/>
      <c r="SQO47" s="1355"/>
      <c r="SQP47" s="1355"/>
      <c r="SQQ47" s="1355"/>
      <c r="SQR47" s="1355"/>
      <c r="SQS47" s="1355"/>
      <c r="SQT47" s="1355"/>
      <c r="SQU47" s="1355"/>
      <c r="SQV47" s="1354"/>
      <c r="SQW47" s="1355"/>
      <c r="SQX47" s="1355"/>
      <c r="SQY47" s="1355"/>
      <c r="SQZ47" s="1355"/>
      <c r="SRA47" s="1355"/>
      <c r="SRB47" s="1355"/>
      <c r="SRC47" s="1355"/>
      <c r="SRD47" s="1355"/>
      <c r="SRE47" s="1354"/>
      <c r="SRF47" s="1355"/>
      <c r="SRG47" s="1355"/>
      <c r="SRH47" s="1355"/>
      <c r="SRI47" s="1355"/>
      <c r="SRJ47" s="1355"/>
      <c r="SRK47" s="1355"/>
      <c r="SRL47" s="1355"/>
      <c r="SRM47" s="1355"/>
      <c r="SRN47" s="1354"/>
      <c r="SRO47" s="1355"/>
      <c r="SRP47" s="1355"/>
      <c r="SRQ47" s="1355"/>
      <c r="SRR47" s="1355"/>
      <c r="SRS47" s="1355"/>
      <c r="SRT47" s="1355"/>
      <c r="SRU47" s="1355"/>
      <c r="SRV47" s="1355"/>
      <c r="SRW47" s="1354"/>
      <c r="SRX47" s="1355"/>
      <c r="SRY47" s="1355"/>
      <c r="SRZ47" s="1355"/>
      <c r="SSA47" s="1355"/>
      <c r="SSB47" s="1355"/>
      <c r="SSC47" s="1355"/>
      <c r="SSD47" s="1355"/>
      <c r="SSE47" s="1355"/>
      <c r="SSF47" s="1354"/>
      <c r="SSG47" s="1355"/>
      <c r="SSH47" s="1355"/>
      <c r="SSI47" s="1355"/>
      <c r="SSJ47" s="1355"/>
      <c r="SSK47" s="1355"/>
      <c r="SSL47" s="1355"/>
      <c r="SSM47" s="1355"/>
      <c r="SSN47" s="1355"/>
      <c r="SSO47" s="1354"/>
      <c r="SSP47" s="1355"/>
      <c r="SSQ47" s="1355"/>
      <c r="SSR47" s="1355"/>
      <c r="SSS47" s="1355"/>
      <c r="SST47" s="1355"/>
      <c r="SSU47" s="1355"/>
      <c r="SSV47" s="1355"/>
      <c r="SSW47" s="1355"/>
      <c r="SSX47" s="1354"/>
      <c r="SSY47" s="1355"/>
      <c r="SSZ47" s="1355"/>
      <c r="STA47" s="1355"/>
      <c r="STB47" s="1355"/>
      <c r="STC47" s="1355"/>
      <c r="STD47" s="1355"/>
      <c r="STE47" s="1355"/>
      <c r="STF47" s="1355"/>
      <c r="STG47" s="1354"/>
      <c r="STH47" s="1355"/>
      <c r="STI47" s="1355"/>
      <c r="STJ47" s="1355"/>
      <c r="STK47" s="1355"/>
      <c r="STL47" s="1355"/>
      <c r="STM47" s="1355"/>
      <c r="STN47" s="1355"/>
      <c r="STO47" s="1355"/>
      <c r="STP47" s="1354"/>
      <c r="STQ47" s="1355"/>
      <c r="STR47" s="1355"/>
      <c r="STS47" s="1355"/>
      <c r="STT47" s="1355"/>
      <c r="STU47" s="1355"/>
      <c r="STV47" s="1355"/>
      <c r="STW47" s="1355"/>
      <c r="STX47" s="1355"/>
      <c r="STY47" s="1354"/>
      <c r="STZ47" s="1355"/>
      <c r="SUA47" s="1355"/>
      <c r="SUB47" s="1355"/>
      <c r="SUC47" s="1355"/>
      <c r="SUD47" s="1355"/>
      <c r="SUE47" s="1355"/>
      <c r="SUF47" s="1355"/>
      <c r="SUG47" s="1355"/>
      <c r="SUH47" s="1354"/>
      <c r="SUI47" s="1355"/>
      <c r="SUJ47" s="1355"/>
      <c r="SUK47" s="1355"/>
      <c r="SUL47" s="1355"/>
      <c r="SUM47" s="1355"/>
      <c r="SUN47" s="1355"/>
      <c r="SUO47" s="1355"/>
      <c r="SUP47" s="1355"/>
      <c r="SUQ47" s="1354"/>
      <c r="SUR47" s="1355"/>
      <c r="SUS47" s="1355"/>
      <c r="SUT47" s="1355"/>
      <c r="SUU47" s="1355"/>
      <c r="SUV47" s="1355"/>
      <c r="SUW47" s="1355"/>
      <c r="SUX47" s="1355"/>
      <c r="SUY47" s="1355"/>
      <c r="SUZ47" s="1354"/>
      <c r="SVA47" s="1355"/>
      <c r="SVB47" s="1355"/>
      <c r="SVC47" s="1355"/>
      <c r="SVD47" s="1355"/>
      <c r="SVE47" s="1355"/>
      <c r="SVF47" s="1355"/>
      <c r="SVG47" s="1355"/>
      <c r="SVH47" s="1355"/>
      <c r="SVI47" s="1354"/>
      <c r="SVJ47" s="1355"/>
      <c r="SVK47" s="1355"/>
      <c r="SVL47" s="1355"/>
      <c r="SVM47" s="1355"/>
      <c r="SVN47" s="1355"/>
      <c r="SVO47" s="1355"/>
      <c r="SVP47" s="1355"/>
      <c r="SVQ47" s="1355"/>
      <c r="SVR47" s="1354"/>
      <c r="SVS47" s="1355"/>
      <c r="SVT47" s="1355"/>
      <c r="SVU47" s="1355"/>
      <c r="SVV47" s="1355"/>
      <c r="SVW47" s="1355"/>
      <c r="SVX47" s="1355"/>
      <c r="SVY47" s="1355"/>
      <c r="SVZ47" s="1355"/>
      <c r="SWA47" s="1354"/>
      <c r="SWB47" s="1355"/>
      <c r="SWC47" s="1355"/>
      <c r="SWD47" s="1355"/>
      <c r="SWE47" s="1355"/>
      <c r="SWF47" s="1355"/>
      <c r="SWG47" s="1355"/>
      <c r="SWH47" s="1355"/>
      <c r="SWI47" s="1355"/>
      <c r="SWJ47" s="1354"/>
      <c r="SWK47" s="1355"/>
      <c r="SWL47" s="1355"/>
      <c r="SWM47" s="1355"/>
      <c r="SWN47" s="1355"/>
      <c r="SWO47" s="1355"/>
      <c r="SWP47" s="1355"/>
      <c r="SWQ47" s="1355"/>
      <c r="SWR47" s="1355"/>
      <c r="SWS47" s="1354"/>
      <c r="SWT47" s="1355"/>
      <c r="SWU47" s="1355"/>
      <c r="SWV47" s="1355"/>
      <c r="SWW47" s="1355"/>
      <c r="SWX47" s="1355"/>
      <c r="SWY47" s="1355"/>
      <c r="SWZ47" s="1355"/>
      <c r="SXA47" s="1355"/>
      <c r="SXB47" s="1354"/>
      <c r="SXC47" s="1355"/>
      <c r="SXD47" s="1355"/>
      <c r="SXE47" s="1355"/>
      <c r="SXF47" s="1355"/>
      <c r="SXG47" s="1355"/>
      <c r="SXH47" s="1355"/>
      <c r="SXI47" s="1355"/>
      <c r="SXJ47" s="1355"/>
      <c r="SXK47" s="1354"/>
      <c r="SXL47" s="1355"/>
      <c r="SXM47" s="1355"/>
      <c r="SXN47" s="1355"/>
      <c r="SXO47" s="1355"/>
      <c r="SXP47" s="1355"/>
      <c r="SXQ47" s="1355"/>
      <c r="SXR47" s="1355"/>
      <c r="SXS47" s="1355"/>
      <c r="SXT47" s="1354"/>
      <c r="SXU47" s="1355"/>
      <c r="SXV47" s="1355"/>
      <c r="SXW47" s="1355"/>
      <c r="SXX47" s="1355"/>
      <c r="SXY47" s="1355"/>
      <c r="SXZ47" s="1355"/>
      <c r="SYA47" s="1355"/>
      <c r="SYB47" s="1355"/>
      <c r="SYC47" s="1354"/>
      <c r="SYD47" s="1355"/>
      <c r="SYE47" s="1355"/>
      <c r="SYF47" s="1355"/>
      <c r="SYG47" s="1355"/>
      <c r="SYH47" s="1355"/>
      <c r="SYI47" s="1355"/>
      <c r="SYJ47" s="1355"/>
      <c r="SYK47" s="1355"/>
      <c r="SYL47" s="1354"/>
      <c r="SYM47" s="1355"/>
      <c r="SYN47" s="1355"/>
      <c r="SYO47" s="1355"/>
      <c r="SYP47" s="1355"/>
      <c r="SYQ47" s="1355"/>
      <c r="SYR47" s="1355"/>
      <c r="SYS47" s="1355"/>
      <c r="SYT47" s="1355"/>
      <c r="SYU47" s="1354"/>
      <c r="SYV47" s="1355"/>
      <c r="SYW47" s="1355"/>
      <c r="SYX47" s="1355"/>
      <c r="SYY47" s="1355"/>
      <c r="SYZ47" s="1355"/>
      <c r="SZA47" s="1355"/>
      <c r="SZB47" s="1355"/>
      <c r="SZC47" s="1355"/>
      <c r="SZD47" s="1354"/>
      <c r="SZE47" s="1355"/>
      <c r="SZF47" s="1355"/>
      <c r="SZG47" s="1355"/>
      <c r="SZH47" s="1355"/>
      <c r="SZI47" s="1355"/>
      <c r="SZJ47" s="1355"/>
      <c r="SZK47" s="1355"/>
      <c r="SZL47" s="1355"/>
      <c r="SZM47" s="1354"/>
      <c r="SZN47" s="1355"/>
      <c r="SZO47" s="1355"/>
      <c r="SZP47" s="1355"/>
      <c r="SZQ47" s="1355"/>
      <c r="SZR47" s="1355"/>
      <c r="SZS47" s="1355"/>
      <c r="SZT47" s="1355"/>
      <c r="SZU47" s="1355"/>
      <c r="SZV47" s="1354"/>
      <c r="SZW47" s="1355"/>
      <c r="SZX47" s="1355"/>
      <c r="SZY47" s="1355"/>
      <c r="SZZ47" s="1355"/>
      <c r="TAA47" s="1355"/>
      <c r="TAB47" s="1355"/>
      <c r="TAC47" s="1355"/>
      <c r="TAD47" s="1355"/>
      <c r="TAE47" s="1354"/>
      <c r="TAF47" s="1355"/>
      <c r="TAG47" s="1355"/>
      <c r="TAH47" s="1355"/>
      <c r="TAI47" s="1355"/>
      <c r="TAJ47" s="1355"/>
      <c r="TAK47" s="1355"/>
      <c r="TAL47" s="1355"/>
      <c r="TAM47" s="1355"/>
      <c r="TAN47" s="1354"/>
      <c r="TAO47" s="1355"/>
      <c r="TAP47" s="1355"/>
      <c r="TAQ47" s="1355"/>
      <c r="TAR47" s="1355"/>
      <c r="TAS47" s="1355"/>
      <c r="TAT47" s="1355"/>
      <c r="TAU47" s="1355"/>
      <c r="TAV47" s="1355"/>
      <c r="TAW47" s="1354"/>
      <c r="TAX47" s="1355"/>
      <c r="TAY47" s="1355"/>
      <c r="TAZ47" s="1355"/>
      <c r="TBA47" s="1355"/>
      <c r="TBB47" s="1355"/>
      <c r="TBC47" s="1355"/>
      <c r="TBD47" s="1355"/>
      <c r="TBE47" s="1355"/>
      <c r="TBF47" s="1354"/>
      <c r="TBG47" s="1355"/>
      <c r="TBH47" s="1355"/>
      <c r="TBI47" s="1355"/>
      <c r="TBJ47" s="1355"/>
      <c r="TBK47" s="1355"/>
      <c r="TBL47" s="1355"/>
      <c r="TBM47" s="1355"/>
      <c r="TBN47" s="1355"/>
      <c r="TBO47" s="1354"/>
      <c r="TBP47" s="1355"/>
      <c r="TBQ47" s="1355"/>
      <c r="TBR47" s="1355"/>
      <c r="TBS47" s="1355"/>
      <c r="TBT47" s="1355"/>
      <c r="TBU47" s="1355"/>
      <c r="TBV47" s="1355"/>
      <c r="TBW47" s="1355"/>
      <c r="TBX47" s="1354"/>
      <c r="TBY47" s="1355"/>
      <c r="TBZ47" s="1355"/>
      <c r="TCA47" s="1355"/>
      <c r="TCB47" s="1355"/>
      <c r="TCC47" s="1355"/>
      <c r="TCD47" s="1355"/>
      <c r="TCE47" s="1355"/>
      <c r="TCF47" s="1355"/>
      <c r="TCG47" s="1354"/>
      <c r="TCH47" s="1355"/>
      <c r="TCI47" s="1355"/>
      <c r="TCJ47" s="1355"/>
      <c r="TCK47" s="1355"/>
      <c r="TCL47" s="1355"/>
      <c r="TCM47" s="1355"/>
      <c r="TCN47" s="1355"/>
      <c r="TCO47" s="1355"/>
      <c r="TCP47" s="1354"/>
      <c r="TCQ47" s="1355"/>
      <c r="TCR47" s="1355"/>
      <c r="TCS47" s="1355"/>
      <c r="TCT47" s="1355"/>
      <c r="TCU47" s="1355"/>
      <c r="TCV47" s="1355"/>
      <c r="TCW47" s="1355"/>
      <c r="TCX47" s="1355"/>
      <c r="TCY47" s="1354"/>
      <c r="TCZ47" s="1355"/>
      <c r="TDA47" s="1355"/>
      <c r="TDB47" s="1355"/>
      <c r="TDC47" s="1355"/>
      <c r="TDD47" s="1355"/>
      <c r="TDE47" s="1355"/>
      <c r="TDF47" s="1355"/>
      <c r="TDG47" s="1355"/>
      <c r="TDH47" s="1354"/>
      <c r="TDI47" s="1355"/>
      <c r="TDJ47" s="1355"/>
      <c r="TDK47" s="1355"/>
      <c r="TDL47" s="1355"/>
      <c r="TDM47" s="1355"/>
      <c r="TDN47" s="1355"/>
      <c r="TDO47" s="1355"/>
      <c r="TDP47" s="1355"/>
      <c r="TDQ47" s="1354"/>
      <c r="TDR47" s="1355"/>
      <c r="TDS47" s="1355"/>
      <c r="TDT47" s="1355"/>
      <c r="TDU47" s="1355"/>
      <c r="TDV47" s="1355"/>
      <c r="TDW47" s="1355"/>
      <c r="TDX47" s="1355"/>
      <c r="TDY47" s="1355"/>
      <c r="TDZ47" s="1354"/>
      <c r="TEA47" s="1355"/>
      <c r="TEB47" s="1355"/>
      <c r="TEC47" s="1355"/>
      <c r="TED47" s="1355"/>
      <c r="TEE47" s="1355"/>
      <c r="TEF47" s="1355"/>
      <c r="TEG47" s="1355"/>
      <c r="TEH47" s="1355"/>
      <c r="TEI47" s="1354"/>
      <c r="TEJ47" s="1355"/>
      <c r="TEK47" s="1355"/>
      <c r="TEL47" s="1355"/>
      <c r="TEM47" s="1355"/>
      <c r="TEN47" s="1355"/>
      <c r="TEO47" s="1355"/>
      <c r="TEP47" s="1355"/>
      <c r="TEQ47" s="1355"/>
      <c r="TER47" s="1354"/>
      <c r="TES47" s="1355"/>
      <c r="TET47" s="1355"/>
      <c r="TEU47" s="1355"/>
      <c r="TEV47" s="1355"/>
      <c r="TEW47" s="1355"/>
      <c r="TEX47" s="1355"/>
      <c r="TEY47" s="1355"/>
      <c r="TEZ47" s="1355"/>
      <c r="TFA47" s="1354"/>
      <c r="TFB47" s="1355"/>
      <c r="TFC47" s="1355"/>
      <c r="TFD47" s="1355"/>
      <c r="TFE47" s="1355"/>
      <c r="TFF47" s="1355"/>
      <c r="TFG47" s="1355"/>
      <c r="TFH47" s="1355"/>
      <c r="TFI47" s="1355"/>
      <c r="TFJ47" s="1354"/>
      <c r="TFK47" s="1355"/>
      <c r="TFL47" s="1355"/>
      <c r="TFM47" s="1355"/>
      <c r="TFN47" s="1355"/>
      <c r="TFO47" s="1355"/>
      <c r="TFP47" s="1355"/>
      <c r="TFQ47" s="1355"/>
      <c r="TFR47" s="1355"/>
      <c r="TFS47" s="1354"/>
      <c r="TFT47" s="1355"/>
      <c r="TFU47" s="1355"/>
      <c r="TFV47" s="1355"/>
      <c r="TFW47" s="1355"/>
      <c r="TFX47" s="1355"/>
      <c r="TFY47" s="1355"/>
      <c r="TFZ47" s="1355"/>
      <c r="TGA47" s="1355"/>
      <c r="TGB47" s="1354"/>
      <c r="TGC47" s="1355"/>
      <c r="TGD47" s="1355"/>
      <c r="TGE47" s="1355"/>
      <c r="TGF47" s="1355"/>
      <c r="TGG47" s="1355"/>
      <c r="TGH47" s="1355"/>
      <c r="TGI47" s="1355"/>
      <c r="TGJ47" s="1355"/>
      <c r="TGK47" s="1354"/>
      <c r="TGL47" s="1355"/>
      <c r="TGM47" s="1355"/>
      <c r="TGN47" s="1355"/>
      <c r="TGO47" s="1355"/>
      <c r="TGP47" s="1355"/>
      <c r="TGQ47" s="1355"/>
      <c r="TGR47" s="1355"/>
      <c r="TGS47" s="1355"/>
      <c r="TGT47" s="1354"/>
      <c r="TGU47" s="1355"/>
      <c r="TGV47" s="1355"/>
      <c r="TGW47" s="1355"/>
      <c r="TGX47" s="1355"/>
      <c r="TGY47" s="1355"/>
      <c r="TGZ47" s="1355"/>
      <c r="THA47" s="1355"/>
      <c r="THB47" s="1355"/>
      <c r="THC47" s="1354"/>
      <c r="THD47" s="1355"/>
      <c r="THE47" s="1355"/>
      <c r="THF47" s="1355"/>
      <c r="THG47" s="1355"/>
      <c r="THH47" s="1355"/>
      <c r="THI47" s="1355"/>
      <c r="THJ47" s="1355"/>
      <c r="THK47" s="1355"/>
      <c r="THL47" s="1354"/>
      <c r="THM47" s="1355"/>
      <c r="THN47" s="1355"/>
      <c r="THO47" s="1355"/>
      <c r="THP47" s="1355"/>
      <c r="THQ47" s="1355"/>
      <c r="THR47" s="1355"/>
      <c r="THS47" s="1355"/>
      <c r="THT47" s="1355"/>
      <c r="THU47" s="1354"/>
      <c r="THV47" s="1355"/>
      <c r="THW47" s="1355"/>
      <c r="THX47" s="1355"/>
      <c r="THY47" s="1355"/>
      <c r="THZ47" s="1355"/>
      <c r="TIA47" s="1355"/>
      <c r="TIB47" s="1355"/>
      <c r="TIC47" s="1355"/>
      <c r="TID47" s="1354"/>
      <c r="TIE47" s="1355"/>
      <c r="TIF47" s="1355"/>
      <c r="TIG47" s="1355"/>
      <c r="TIH47" s="1355"/>
      <c r="TII47" s="1355"/>
      <c r="TIJ47" s="1355"/>
      <c r="TIK47" s="1355"/>
      <c r="TIL47" s="1355"/>
      <c r="TIM47" s="1354"/>
      <c r="TIN47" s="1355"/>
      <c r="TIO47" s="1355"/>
      <c r="TIP47" s="1355"/>
      <c r="TIQ47" s="1355"/>
      <c r="TIR47" s="1355"/>
      <c r="TIS47" s="1355"/>
      <c r="TIT47" s="1355"/>
      <c r="TIU47" s="1355"/>
      <c r="TIV47" s="1354"/>
      <c r="TIW47" s="1355"/>
      <c r="TIX47" s="1355"/>
      <c r="TIY47" s="1355"/>
      <c r="TIZ47" s="1355"/>
      <c r="TJA47" s="1355"/>
      <c r="TJB47" s="1355"/>
      <c r="TJC47" s="1355"/>
      <c r="TJD47" s="1355"/>
      <c r="TJE47" s="1354"/>
      <c r="TJF47" s="1355"/>
      <c r="TJG47" s="1355"/>
      <c r="TJH47" s="1355"/>
      <c r="TJI47" s="1355"/>
      <c r="TJJ47" s="1355"/>
      <c r="TJK47" s="1355"/>
      <c r="TJL47" s="1355"/>
      <c r="TJM47" s="1355"/>
      <c r="TJN47" s="1354"/>
      <c r="TJO47" s="1355"/>
      <c r="TJP47" s="1355"/>
      <c r="TJQ47" s="1355"/>
      <c r="TJR47" s="1355"/>
      <c r="TJS47" s="1355"/>
      <c r="TJT47" s="1355"/>
      <c r="TJU47" s="1355"/>
      <c r="TJV47" s="1355"/>
      <c r="TJW47" s="1354"/>
      <c r="TJX47" s="1355"/>
      <c r="TJY47" s="1355"/>
      <c r="TJZ47" s="1355"/>
      <c r="TKA47" s="1355"/>
      <c r="TKB47" s="1355"/>
      <c r="TKC47" s="1355"/>
      <c r="TKD47" s="1355"/>
      <c r="TKE47" s="1355"/>
      <c r="TKF47" s="1354"/>
      <c r="TKG47" s="1355"/>
      <c r="TKH47" s="1355"/>
      <c r="TKI47" s="1355"/>
      <c r="TKJ47" s="1355"/>
      <c r="TKK47" s="1355"/>
      <c r="TKL47" s="1355"/>
      <c r="TKM47" s="1355"/>
      <c r="TKN47" s="1355"/>
      <c r="TKO47" s="1354"/>
      <c r="TKP47" s="1355"/>
      <c r="TKQ47" s="1355"/>
      <c r="TKR47" s="1355"/>
      <c r="TKS47" s="1355"/>
      <c r="TKT47" s="1355"/>
      <c r="TKU47" s="1355"/>
      <c r="TKV47" s="1355"/>
      <c r="TKW47" s="1355"/>
      <c r="TKX47" s="1354"/>
      <c r="TKY47" s="1355"/>
      <c r="TKZ47" s="1355"/>
      <c r="TLA47" s="1355"/>
      <c r="TLB47" s="1355"/>
      <c r="TLC47" s="1355"/>
      <c r="TLD47" s="1355"/>
      <c r="TLE47" s="1355"/>
      <c r="TLF47" s="1355"/>
      <c r="TLG47" s="1354"/>
      <c r="TLH47" s="1355"/>
      <c r="TLI47" s="1355"/>
      <c r="TLJ47" s="1355"/>
      <c r="TLK47" s="1355"/>
      <c r="TLL47" s="1355"/>
      <c r="TLM47" s="1355"/>
      <c r="TLN47" s="1355"/>
      <c r="TLO47" s="1355"/>
      <c r="TLP47" s="1354"/>
      <c r="TLQ47" s="1355"/>
      <c r="TLR47" s="1355"/>
      <c r="TLS47" s="1355"/>
      <c r="TLT47" s="1355"/>
      <c r="TLU47" s="1355"/>
      <c r="TLV47" s="1355"/>
      <c r="TLW47" s="1355"/>
      <c r="TLX47" s="1355"/>
      <c r="TLY47" s="1354"/>
      <c r="TLZ47" s="1355"/>
      <c r="TMA47" s="1355"/>
      <c r="TMB47" s="1355"/>
      <c r="TMC47" s="1355"/>
      <c r="TMD47" s="1355"/>
      <c r="TME47" s="1355"/>
      <c r="TMF47" s="1355"/>
      <c r="TMG47" s="1355"/>
      <c r="TMH47" s="1354"/>
      <c r="TMI47" s="1355"/>
      <c r="TMJ47" s="1355"/>
      <c r="TMK47" s="1355"/>
      <c r="TML47" s="1355"/>
      <c r="TMM47" s="1355"/>
      <c r="TMN47" s="1355"/>
      <c r="TMO47" s="1355"/>
      <c r="TMP47" s="1355"/>
      <c r="TMQ47" s="1354"/>
      <c r="TMR47" s="1355"/>
      <c r="TMS47" s="1355"/>
      <c r="TMT47" s="1355"/>
      <c r="TMU47" s="1355"/>
      <c r="TMV47" s="1355"/>
      <c r="TMW47" s="1355"/>
      <c r="TMX47" s="1355"/>
      <c r="TMY47" s="1355"/>
      <c r="TMZ47" s="1354"/>
      <c r="TNA47" s="1355"/>
      <c r="TNB47" s="1355"/>
      <c r="TNC47" s="1355"/>
      <c r="TND47" s="1355"/>
      <c r="TNE47" s="1355"/>
      <c r="TNF47" s="1355"/>
      <c r="TNG47" s="1355"/>
      <c r="TNH47" s="1355"/>
      <c r="TNI47" s="1354"/>
      <c r="TNJ47" s="1355"/>
      <c r="TNK47" s="1355"/>
      <c r="TNL47" s="1355"/>
      <c r="TNM47" s="1355"/>
      <c r="TNN47" s="1355"/>
      <c r="TNO47" s="1355"/>
      <c r="TNP47" s="1355"/>
      <c r="TNQ47" s="1355"/>
      <c r="TNR47" s="1354"/>
      <c r="TNS47" s="1355"/>
      <c r="TNT47" s="1355"/>
      <c r="TNU47" s="1355"/>
      <c r="TNV47" s="1355"/>
      <c r="TNW47" s="1355"/>
      <c r="TNX47" s="1355"/>
      <c r="TNY47" s="1355"/>
      <c r="TNZ47" s="1355"/>
      <c r="TOA47" s="1354"/>
      <c r="TOB47" s="1355"/>
      <c r="TOC47" s="1355"/>
      <c r="TOD47" s="1355"/>
      <c r="TOE47" s="1355"/>
      <c r="TOF47" s="1355"/>
      <c r="TOG47" s="1355"/>
      <c r="TOH47" s="1355"/>
      <c r="TOI47" s="1355"/>
      <c r="TOJ47" s="1354"/>
      <c r="TOK47" s="1355"/>
      <c r="TOL47" s="1355"/>
      <c r="TOM47" s="1355"/>
      <c r="TON47" s="1355"/>
      <c r="TOO47" s="1355"/>
      <c r="TOP47" s="1355"/>
      <c r="TOQ47" s="1355"/>
      <c r="TOR47" s="1355"/>
      <c r="TOS47" s="1354"/>
      <c r="TOT47" s="1355"/>
      <c r="TOU47" s="1355"/>
      <c r="TOV47" s="1355"/>
      <c r="TOW47" s="1355"/>
      <c r="TOX47" s="1355"/>
      <c r="TOY47" s="1355"/>
      <c r="TOZ47" s="1355"/>
      <c r="TPA47" s="1355"/>
      <c r="TPB47" s="1354"/>
      <c r="TPC47" s="1355"/>
      <c r="TPD47" s="1355"/>
      <c r="TPE47" s="1355"/>
      <c r="TPF47" s="1355"/>
      <c r="TPG47" s="1355"/>
      <c r="TPH47" s="1355"/>
      <c r="TPI47" s="1355"/>
      <c r="TPJ47" s="1355"/>
      <c r="TPK47" s="1354"/>
      <c r="TPL47" s="1355"/>
      <c r="TPM47" s="1355"/>
      <c r="TPN47" s="1355"/>
      <c r="TPO47" s="1355"/>
      <c r="TPP47" s="1355"/>
      <c r="TPQ47" s="1355"/>
      <c r="TPR47" s="1355"/>
      <c r="TPS47" s="1355"/>
      <c r="TPT47" s="1354"/>
      <c r="TPU47" s="1355"/>
      <c r="TPV47" s="1355"/>
      <c r="TPW47" s="1355"/>
      <c r="TPX47" s="1355"/>
      <c r="TPY47" s="1355"/>
      <c r="TPZ47" s="1355"/>
      <c r="TQA47" s="1355"/>
      <c r="TQB47" s="1355"/>
      <c r="TQC47" s="1354"/>
      <c r="TQD47" s="1355"/>
      <c r="TQE47" s="1355"/>
      <c r="TQF47" s="1355"/>
      <c r="TQG47" s="1355"/>
      <c r="TQH47" s="1355"/>
      <c r="TQI47" s="1355"/>
      <c r="TQJ47" s="1355"/>
      <c r="TQK47" s="1355"/>
      <c r="TQL47" s="1354"/>
      <c r="TQM47" s="1355"/>
      <c r="TQN47" s="1355"/>
      <c r="TQO47" s="1355"/>
      <c r="TQP47" s="1355"/>
      <c r="TQQ47" s="1355"/>
      <c r="TQR47" s="1355"/>
      <c r="TQS47" s="1355"/>
      <c r="TQT47" s="1355"/>
      <c r="TQU47" s="1354"/>
      <c r="TQV47" s="1355"/>
      <c r="TQW47" s="1355"/>
      <c r="TQX47" s="1355"/>
      <c r="TQY47" s="1355"/>
      <c r="TQZ47" s="1355"/>
      <c r="TRA47" s="1355"/>
      <c r="TRB47" s="1355"/>
      <c r="TRC47" s="1355"/>
      <c r="TRD47" s="1354"/>
      <c r="TRE47" s="1355"/>
      <c r="TRF47" s="1355"/>
      <c r="TRG47" s="1355"/>
      <c r="TRH47" s="1355"/>
      <c r="TRI47" s="1355"/>
      <c r="TRJ47" s="1355"/>
      <c r="TRK47" s="1355"/>
      <c r="TRL47" s="1355"/>
      <c r="TRM47" s="1354"/>
      <c r="TRN47" s="1355"/>
      <c r="TRO47" s="1355"/>
      <c r="TRP47" s="1355"/>
      <c r="TRQ47" s="1355"/>
      <c r="TRR47" s="1355"/>
      <c r="TRS47" s="1355"/>
      <c r="TRT47" s="1355"/>
      <c r="TRU47" s="1355"/>
      <c r="TRV47" s="1354"/>
      <c r="TRW47" s="1355"/>
      <c r="TRX47" s="1355"/>
      <c r="TRY47" s="1355"/>
      <c r="TRZ47" s="1355"/>
      <c r="TSA47" s="1355"/>
      <c r="TSB47" s="1355"/>
      <c r="TSC47" s="1355"/>
      <c r="TSD47" s="1355"/>
      <c r="TSE47" s="1354"/>
      <c r="TSF47" s="1355"/>
      <c r="TSG47" s="1355"/>
      <c r="TSH47" s="1355"/>
      <c r="TSI47" s="1355"/>
      <c r="TSJ47" s="1355"/>
      <c r="TSK47" s="1355"/>
      <c r="TSL47" s="1355"/>
      <c r="TSM47" s="1355"/>
      <c r="TSN47" s="1354"/>
      <c r="TSO47" s="1355"/>
      <c r="TSP47" s="1355"/>
      <c r="TSQ47" s="1355"/>
      <c r="TSR47" s="1355"/>
      <c r="TSS47" s="1355"/>
      <c r="TST47" s="1355"/>
      <c r="TSU47" s="1355"/>
      <c r="TSV47" s="1355"/>
      <c r="TSW47" s="1354"/>
      <c r="TSX47" s="1355"/>
      <c r="TSY47" s="1355"/>
      <c r="TSZ47" s="1355"/>
      <c r="TTA47" s="1355"/>
      <c r="TTB47" s="1355"/>
      <c r="TTC47" s="1355"/>
      <c r="TTD47" s="1355"/>
      <c r="TTE47" s="1355"/>
      <c r="TTF47" s="1354"/>
      <c r="TTG47" s="1355"/>
      <c r="TTH47" s="1355"/>
      <c r="TTI47" s="1355"/>
      <c r="TTJ47" s="1355"/>
      <c r="TTK47" s="1355"/>
      <c r="TTL47" s="1355"/>
      <c r="TTM47" s="1355"/>
      <c r="TTN47" s="1355"/>
      <c r="TTO47" s="1354"/>
      <c r="TTP47" s="1355"/>
      <c r="TTQ47" s="1355"/>
      <c r="TTR47" s="1355"/>
      <c r="TTS47" s="1355"/>
      <c r="TTT47" s="1355"/>
      <c r="TTU47" s="1355"/>
      <c r="TTV47" s="1355"/>
      <c r="TTW47" s="1355"/>
      <c r="TTX47" s="1354"/>
      <c r="TTY47" s="1355"/>
      <c r="TTZ47" s="1355"/>
      <c r="TUA47" s="1355"/>
      <c r="TUB47" s="1355"/>
      <c r="TUC47" s="1355"/>
      <c r="TUD47" s="1355"/>
      <c r="TUE47" s="1355"/>
      <c r="TUF47" s="1355"/>
      <c r="TUG47" s="1354"/>
      <c r="TUH47" s="1355"/>
      <c r="TUI47" s="1355"/>
      <c r="TUJ47" s="1355"/>
      <c r="TUK47" s="1355"/>
      <c r="TUL47" s="1355"/>
      <c r="TUM47" s="1355"/>
      <c r="TUN47" s="1355"/>
      <c r="TUO47" s="1355"/>
      <c r="TUP47" s="1354"/>
      <c r="TUQ47" s="1355"/>
      <c r="TUR47" s="1355"/>
      <c r="TUS47" s="1355"/>
      <c r="TUT47" s="1355"/>
      <c r="TUU47" s="1355"/>
      <c r="TUV47" s="1355"/>
      <c r="TUW47" s="1355"/>
      <c r="TUX47" s="1355"/>
      <c r="TUY47" s="1354"/>
      <c r="TUZ47" s="1355"/>
      <c r="TVA47" s="1355"/>
      <c r="TVB47" s="1355"/>
      <c r="TVC47" s="1355"/>
      <c r="TVD47" s="1355"/>
      <c r="TVE47" s="1355"/>
      <c r="TVF47" s="1355"/>
      <c r="TVG47" s="1355"/>
      <c r="TVH47" s="1354"/>
      <c r="TVI47" s="1355"/>
      <c r="TVJ47" s="1355"/>
      <c r="TVK47" s="1355"/>
      <c r="TVL47" s="1355"/>
      <c r="TVM47" s="1355"/>
      <c r="TVN47" s="1355"/>
      <c r="TVO47" s="1355"/>
      <c r="TVP47" s="1355"/>
      <c r="TVQ47" s="1354"/>
      <c r="TVR47" s="1355"/>
      <c r="TVS47" s="1355"/>
      <c r="TVT47" s="1355"/>
      <c r="TVU47" s="1355"/>
      <c r="TVV47" s="1355"/>
      <c r="TVW47" s="1355"/>
      <c r="TVX47" s="1355"/>
      <c r="TVY47" s="1355"/>
      <c r="TVZ47" s="1354"/>
      <c r="TWA47" s="1355"/>
      <c r="TWB47" s="1355"/>
      <c r="TWC47" s="1355"/>
      <c r="TWD47" s="1355"/>
      <c r="TWE47" s="1355"/>
      <c r="TWF47" s="1355"/>
      <c r="TWG47" s="1355"/>
      <c r="TWH47" s="1355"/>
      <c r="TWI47" s="1354"/>
      <c r="TWJ47" s="1355"/>
      <c r="TWK47" s="1355"/>
      <c r="TWL47" s="1355"/>
      <c r="TWM47" s="1355"/>
      <c r="TWN47" s="1355"/>
      <c r="TWO47" s="1355"/>
      <c r="TWP47" s="1355"/>
      <c r="TWQ47" s="1355"/>
      <c r="TWR47" s="1354"/>
      <c r="TWS47" s="1355"/>
      <c r="TWT47" s="1355"/>
      <c r="TWU47" s="1355"/>
      <c r="TWV47" s="1355"/>
      <c r="TWW47" s="1355"/>
      <c r="TWX47" s="1355"/>
      <c r="TWY47" s="1355"/>
      <c r="TWZ47" s="1355"/>
      <c r="TXA47" s="1354"/>
      <c r="TXB47" s="1355"/>
      <c r="TXC47" s="1355"/>
      <c r="TXD47" s="1355"/>
      <c r="TXE47" s="1355"/>
      <c r="TXF47" s="1355"/>
      <c r="TXG47" s="1355"/>
      <c r="TXH47" s="1355"/>
      <c r="TXI47" s="1355"/>
      <c r="TXJ47" s="1354"/>
      <c r="TXK47" s="1355"/>
      <c r="TXL47" s="1355"/>
      <c r="TXM47" s="1355"/>
      <c r="TXN47" s="1355"/>
      <c r="TXO47" s="1355"/>
      <c r="TXP47" s="1355"/>
      <c r="TXQ47" s="1355"/>
      <c r="TXR47" s="1355"/>
      <c r="TXS47" s="1354"/>
      <c r="TXT47" s="1355"/>
      <c r="TXU47" s="1355"/>
      <c r="TXV47" s="1355"/>
      <c r="TXW47" s="1355"/>
      <c r="TXX47" s="1355"/>
      <c r="TXY47" s="1355"/>
      <c r="TXZ47" s="1355"/>
      <c r="TYA47" s="1355"/>
      <c r="TYB47" s="1354"/>
      <c r="TYC47" s="1355"/>
      <c r="TYD47" s="1355"/>
      <c r="TYE47" s="1355"/>
      <c r="TYF47" s="1355"/>
      <c r="TYG47" s="1355"/>
      <c r="TYH47" s="1355"/>
      <c r="TYI47" s="1355"/>
      <c r="TYJ47" s="1355"/>
      <c r="TYK47" s="1354"/>
      <c r="TYL47" s="1355"/>
      <c r="TYM47" s="1355"/>
      <c r="TYN47" s="1355"/>
      <c r="TYO47" s="1355"/>
      <c r="TYP47" s="1355"/>
      <c r="TYQ47" s="1355"/>
      <c r="TYR47" s="1355"/>
      <c r="TYS47" s="1355"/>
      <c r="TYT47" s="1354"/>
      <c r="TYU47" s="1355"/>
      <c r="TYV47" s="1355"/>
      <c r="TYW47" s="1355"/>
      <c r="TYX47" s="1355"/>
      <c r="TYY47" s="1355"/>
      <c r="TYZ47" s="1355"/>
      <c r="TZA47" s="1355"/>
      <c r="TZB47" s="1355"/>
      <c r="TZC47" s="1354"/>
      <c r="TZD47" s="1355"/>
      <c r="TZE47" s="1355"/>
      <c r="TZF47" s="1355"/>
      <c r="TZG47" s="1355"/>
      <c r="TZH47" s="1355"/>
      <c r="TZI47" s="1355"/>
      <c r="TZJ47" s="1355"/>
      <c r="TZK47" s="1355"/>
      <c r="TZL47" s="1354"/>
      <c r="TZM47" s="1355"/>
      <c r="TZN47" s="1355"/>
      <c r="TZO47" s="1355"/>
      <c r="TZP47" s="1355"/>
      <c r="TZQ47" s="1355"/>
      <c r="TZR47" s="1355"/>
      <c r="TZS47" s="1355"/>
      <c r="TZT47" s="1355"/>
      <c r="TZU47" s="1354"/>
      <c r="TZV47" s="1355"/>
      <c r="TZW47" s="1355"/>
      <c r="TZX47" s="1355"/>
      <c r="TZY47" s="1355"/>
      <c r="TZZ47" s="1355"/>
      <c r="UAA47" s="1355"/>
      <c r="UAB47" s="1355"/>
      <c r="UAC47" s="1355"/>
      <c r="UAD47" s="1354"/>
      <c r="UAE47" s="1355"/>
      <c r="UAF47" s="1355"/>
      <c r="UAG47" s="1355"/>
      <c r="UAH47" s="1355"/>
      <c r="UAI47" s="1355"/>
      <c r="UAJ47" s="1355"/>
      <c r="UAK47" s="1355"/>
      <c r="UAL47" s="1355"/>
      <c r="UAM47" s="1354"/>
      <c r="UAN47" s="1355"/>
      <c r="UAO47" s="1355"/>
      <c r="UAP47" s="1355"/>
      <c r="UAQ47" s="1355"/>
      <c r="UAR47" s="1355"/>
      <c r="UAS47" s="1355"/>
      <c r="UAT47" s="1355"/>
      <c r="UAU47" s="1355"/>
      <c r="UAV47" s="1354"/>
      <c r="UAW47" s="1355"/>
      <c r="UAX47" s="1355"/>
      <c r="UAY47" s="1355"/>
      <c r="UAZ47" s="1355"/>
      <c r="UBA47" s="1355"/>
      <c r="UBB47" s="1355"/>
      <c r="UBC47" s="1355"/>
      <c r="UBD47" s="1355"/>
      <c r="UBE47" s="1354"/>
      <c r="UBF47" s="1355"/>
      <c r="UBG47" s="1355"/>
      <c r="UBH47" s="1355"/>
      <c r="UBI47" s="1355"/>
      <c r="UBJ47" s="1355"/>
      <c r="UBK47" s="1355"/>
      <c r="UBL47" s="1355"/>
      <c r="UBM47" s="1355"/>
      <c r="UBN47" s="1354"/>
      <c r="UBO47" s="1355"/>
      <c r="UBP47" s="1355"/>
      <c r="UBQ47" s="1355"/>
      <c r="UBR47" s="1355"/>
      <c r="UBS47" s="1355"/>
      <c r="UBT47" s="1355"/>
      <c r="UBU47" s="1355"/>
      <c r="UBV47" s="1355"/>
      <c r="UBW47" s="1354"/>
      <c r="UBX47" s="1355"/>
      <c r="UBY47" s="1355"/>
      <c r="UBZ47" s="1355"/>
      <c r="UCA47" s="1355"/>
      <c r="UCB47" s="1355"/>
      <c r="UCC47" s="1355"/>
      <c r="UCD47" s="1355"/>
      <c r="UCE47" s="1355"/>
      <c r="UCF47" s="1354"/>
      <c r="UCG47" s="1355"/>
      <c r="UCH47" s="1355"/>
      <c r="UCI47" s="1355"/>
      <c r="UCJ47" s="1355"/>
      <c r="UCK47" s="1355"/>
      <c r="UCL47" s="1355"/>
      <c r="UCM47" s="1355"/>
      <c r="UCN47" s="1355"/>
      <c r="UCO47" s="1354"/>
      <c r="UCP47" s="1355"/>
      <c r="UCQ47" s="1355"/>
      <c r="UCR47" s="1355"/>
      <c r="UCS47" s="1355"/>
      <c r="UCT47" s="1355"/>
      <c r="UCU47" s="1355"/>
      <c r="UCV47" s="1355"/>
      <c r="UCW47" s="1355"/>
      <c r="UCX47" s="1354"/>
      <c r="UCY47" s="1355"/>
      <c r="UCZ47" s="1355"/>
      <c r="UDA47" s="1355"/>
      <c r="UDB47" s="1355"/>
      <c r="UDC47" s="1355"/>
      <c r="UDD47" s="1355"/>
      <c r="UDE47" s="1355"/>
      <c r="UDF47" s="1355"/>
      <c r="UDG47" s="1354"/>
      <c r="UDH47" s="1355"/>
      <c r="UDI47" s="1355"/>
      <c r="UDJ47" s="1355"/>
      <c r="UDK47" s="1355"/>
      <c r="UDL47" s="1355"/>
      <c r="UDM47" s="1355"/>
      <c r="UDN47" s="1355"/>
      <c r="UDO47" s="1355"/>
      <c r="UDP47" s="1354"/>
      <c r="UDQ47" s="1355"/>
      <c r="UDR47" s="1355"/>
      <c r="UDS47" s="1355"/>
      <c r="UDT47" s="1355"/>
      <c r="UDU47" s="1355"/>
      <c r="UDV47" s="1355"/>
      <c r="UDW47" s="1355"/>
      <c r="UDX47" s="1355"/>
      <c r="UDY47" s="1354"/>
      <c r="UDZ47" s="1355"/>
      <c r="UEA47" s="1355"/>
      <c r="UEB47" s="1355"/>
      <c r="UEC47" s="1355"/>
      <c r="UED47" s="1355"/>
      <c r="UEE47" s="1355"/>
      <c r="UEF47" s="1355"/>
      <c r="UEG47" s="1355"/>
      <c r="UEH47" s="1354"/>
      <c r="UEI47" s="1355"/>
      <c r="UEJ47" s="1355"/>
      <c r="UEK47" s="1355"/>
      <c r="UEL47" s="1355"/>
      <c r="UEM47" s="1355"/>
      <c r="UEN47" s="1355"/>
      <c r="UEO47" s="1355"/>
      <c r="UEP47" s="1355"/>
      <c r="UEQ47" s="1354"/>
      <c r="UER47" s="1355"/>
      <c r="UES47" s="1355"/>
      <c r="UET47" s="1355"/>
      <c r="UEU47" s="1355"/>
      <c r="UEV47" s="1355"/>
      <c r="UEW47" s="1355"/>
      <c r="UEX47" s="1355"/>
      <c r="UEY47" s="1355"/>
      <c r="UEZ47" s="1354"/>
      <c r="UFA47" s="1355"/>
      <c r="UFB47" s="1355"/>
      <c r="UFC47" s="1355"/>
      <c r="UFD47" s="1355"/>
      <c r="UFE47" s="1355"/>
      <c r="UFF47" s="1355"/>
      <c r="UFG47" s="1355"/>
      <c r="UFH47" s="1355"/>
      <c r="UFI47" s="1354"/>
      <c r="UFJ47" s="1355"/>
      <c r="UFK47" s="1355"/>
      <c r="UFL47" s="1355"/>
      <c r="UFM47" s="1355"/>
      <c r="UFN47" s="1355"/>
      <c r="UFO47" s="1355"/>
      <c r="UFP47" s="1355"/>
      <c r="UFQ47" s="1355"/>
      <c r="UFR47" s="1354"/>
      <c r="UFS47" s="1355"/>
      <c r="UFT47" s="1355"/>
      <c r="UFU47" s="1355"/>
      <c r="UFV47" s="1355"/>
      <c r="UFW47" s="1355"/>
      <c r="UFX47" s="1355"/>
      <c r="UFY47" s="1355"/>
      <c r="UFZ47" s="1355"/>
      <c r="UGA47" s="1354"/>
      <c r="UGB47" s="1355"/>
      <c r="UGC47" s="1355"/>
      <c r="UGD47" s="1355"/>
      <c r="UGE47" s="1355"/>
      <c r="UGF47" s="1355"/>
      <c r="UGG47" s="1355"/>
      <c r="UGH47" s="1355"/>
      <c r="UGI47" s="1355"/>
      <c r="UGJ47" s="1354"/>
      <c r="UGK47" s="1355"/>
      <c r="UGL47" s="1355"/>
      <c r="UGM47" s="1355"/>
      <c r="UGN47" s="1355"/>
      <c r="UGO47" s="1355"/>
      <c r="UGP47" s="1355"/>
      <c r="UGQ47" s="1355"/>
      <c r="UGR47" s="1355"/>
      <c r="UGS47" s="1354"/>
      <c r="UGT47" s="1355"/>
      <c r="UGU47" s="1355"/>
      <c r="UGV47" s="1355"/>
      <c r="UGW47" s="1355"/>
      <c r="UGX47" s="1355"/>
      <c r="UGY47" s="1355"/>
      <c r="UGZ47" s="1355"/>
      <c r="UHA47" s="1355"/>
      <c r="UHB47" s="1354"/>
      <c r="UHC47" s="1355"/>
      <c r="UHD47" s="1355"/>
      <c r="UHE47" s="1355"/>
      <c r="UHF47" s="1355"/>
      <c r="UHG47" s="1355"/>
      <c r="UHH47" s="1355"/>
      <c r="UHI47" s="1355"/>
      <c r="UHJ47" s="1355"/>
      <c r="UHK47" s="1354"/>
      <c r="UHL47" s="1355"/>
      <c r="UHM47" s="1355"/>
      <c r="UHN47" s="1355"/>
      <c r="UHO47" s="1355"/>
      <c r="UHP47" s="1355"/>
      <c r="UHQ47" s="1355"/>
      <c r="UHR47" s="1355"/>
      <c r="UHS47" s="1355"/>
      <c r="UHT47" s="1354"/>
      <c r="UHU47" s="1355"/>
      <c r="UHV47" s="1355"/>
      <c r="UHW47" s="1355"/>
      <c r="UHX47" s="1355"/>
      <c r="UHY47" s="1355"/>
      <c r="UHZ47" s="1355"/>
      <c r="UIA47" s="1355"/>
      <c r="UIB47" s="1355"/>
      <c r="UIC47" s="1354"/>
      <c r="UID47" s="1355"/>
      <c r="UIE47" s="1355"/>
      <c r="UIF47" s="1355"/>
      <c r="UIG47" s="1355"/>
      <c r="UIH47" s="1355"/>
      <c r="UII47" s="1355"/>
      <c r="UIJ47" s="1355"/>
      <c r="UIK47" s="1355"/>
      <c r="UIL47" s="1354"/>
      <c r="UIM47" s="1355"/>
      <c r="UIN47" s="1355"/>
      <c r="UIO47" s="1355"/>
      <c r="UIP47" s="1355"/>
      <c r="UIQ47" s="1355"/>
      <c r="UIR47" s="1355"/>
      <c r="UIS47" s="1355"/>
      <c r="UIT47" s="1355"/>
      <c r="UIU47" s="1354"/>
      <c r="UIV47" s="1355"/>
      <c r="UIW47" s="1355"/>
      <c r="UIX47" s="1355"/>
      <c r="UIY47" s="1355"/>
      <c r="UIZ47" s="1355"/>
      <c r="UJA47" s="1355"/>
      <c r="UJB47" s="1355"/>
      <c r="UJC47" s="1355"/>
      <c r="UJD47" s="1354"/>
      <c r="UJE47" s="1355"/>
      <c r="UJF47" s="1355"/>
      <c r="UJG47" s="1355"/>
      <c r="UJH47" s="1355"/>
      <c r="UJI47" s="1355"/>
      <c r="UJJ47" s="1355"/>
      <c r="UJK47" s="1355"/>
      <c r="UJL47" s="1355"/>
      <c r="UJM47" s="1354"/>
      <c r="UJN47" s="1355"/>
      <c r="UJO47" s="1355"/>
      <c r="UJP47" s="1355"/>
      <c r="UJQ47" s="1355"/>
      <c r="UJR47" s="1355"/>
      <c r="UJS47" s="1355"/>
      <c r="UJT47" s="1355"/>
      <c r="UJU47" s="1355"/>
      <c r="UJV47" s="1354"/>
      <c r="UJW47" s="1355"/>
      <c r="UJX47" s="1355"/>
      <c r="UJY47" s="1355"/>
      <c r="UJZ47" s="1355"/>
      <c r="UKA47" s="1355"/>
      <c r="UKB47" s="1355"/>
      <c r="UKC47" s="1355"/>
      <c r="UKD47" s="1355"/>
      <c r="UKE47" s="1354"/>
      <c r="UKF47" s="1355"/>
      <c r="UKG47" s="1355"/>
      <c r="UKH47" s="1355"/>
      <c r="UKI47" s="1355"/>
      <c r="UKJ47" s="1355"/>
      <c r="UKK47" s="1355"/>
      <c r="UKL47" s="1355"/>
      <c r="UKM47" s="1355"/>
      <c r="UKN47" s="1354"/>
      <c r="UKO47" s="1355"/>
      <c r="UKP47" s="1355"/>
      <c r="UKQ47" s="1355"/>
      <c r="UKR47" s="1355"/>
      <c r="UKS47" s="1355"/>
      <c r="UKT47" s="1355"/>
      <c r="UKU47" s="1355"/>
      <c r="UKV47" s="1355"/>
      <c r="UKW47" s="1354"/>
      <c r="UKX47" s="1355"/>
      <c r="UKY47" s="1355"/>
      <c r="UKZ47" s="1355"/>
      <c r="ULA47" s="1355"/>
      <c r="ULB47" s="1355"/>
      <c r="ULC47" s="1355"/>
      <c r="ULD47" s="1355"/>
      <c r="ULE47" s="1355"/>
      <c r="ULF47" s="1354"/>
      <c r="ULG47" s="1355"/>
      <c r="ULH47" s="1355"/>
      <c r="ULI47" s="1355"/>
      <c r="ULJ47" s="1355"/>
      <c r="ULK47" s="1355"/>
      <c r="ULL47" s="1355"/>
      <c r="ULM47" s="1355"/>
      <c r="ULN47" s="1355"/>
      <c r="ULO47" s="1354"/>
      <c r="ULP47" s="1355"/>
      <c r="ULQ47" s="1355"/>
      <c r="ULR47" s="1355"/>
      <c r="ULS47" s="1355"/>
      <c r="ULT47" s="1355"/>
      <c r="ULU47" s="1355"/>
      <c r="ULV47" s="1355"/>
      <c r="ULW47" s="1355"/>
      <c r="ULX47" s="1354"/>
      <c r="ULY47" s="1355"/>
      <c r="ULZ47" s="1355"/>
      <c r="UMA47" s="1355"/>
      <c r="UMB47" s="1355"/>
      <c r="UMC47" s="1355"/>
      <c r="UMD47" s="1355"/>
      <c r="UME47" s="1355"/>
      <c r="UMF47" s="1355"/>
      <c r="UMG47" s="1354"/>
      <c r="UMH47" s="1355"/>
      <c r="UMI47" s="1355"/>
      <c r="UMJ47" s="1355"/>
      <c r="UMK47" s="1355"/>
      <c r="UML47" s="1355"/>
      <c r="UMM47" s="1355"/>
      <c r="UMN47" s="1355"/>
      <c r="UMO47" s="1355"/>
      <c r="UMP47" s="1354"/>
      <c r="UMQ47" s="1355"/>
      <c r="UMR47" s="1355"/>
      <c r="UMS47" s="1355"/>
      <c r="UMT47" s="1355"/>
      <c r="UMU47" s="1355"/>
      <c r="UMV47" s="1355"/>
      <c r="UMW47" s="1355"/>
      <c r="UMX47" s="1355"/>
      <c r="UMY47" s="1354"/>
      <c r="UMZ47" s="1355"/>
      <c r="UNA47" s="1355"/>
      <c r="UNB47" s="1355"/>
      <c r="UNC47" s="1355"/>
      <c r="UND47" s="1355"/>
      <c r="UNE47" s="1355"/>
      <c r="UNF47" s="1355"/>
      <c r="UNG47" s="1355"/>
      <c r="UNH47" s="1354"/>
      <c r="UNI47" s="1355"/>
      <c r="UNJ47" s="1355"/>
      <c r="UNK47" s="1355"/>
      <c r="UNL47" s="1355"/>
      <c r="UNM47" s="1355"/>
      <c r="UNN47" s="1355"/>
      <c r="UNO47" s="1355"/>
      <c r="UNP47" s="1355"/>
      <c r="UNQ47" s="1354"/>
      <c r="UNR47" s="1355"/>
      <c r="UNS47" s="1355"/>
      <c r="UNT47" s="1355"/>
      <c r="UNU47" s="1355"/>
      <c r="UNV47" s="1355"/>
      <c r="UNW47" s="1355"/>
      <c r="UNX47" s="1355"/>
      <c r="UNY47" s="1355"/>
      <c r="UNZ47" s="1354"/>
      <c r="UOA47" s="1355"/>
      <c r="UOB47" s="1355"/>
      <c r="UOC47" s="1355"/>
      <c r="UOD47" s="1355"/>
      <c r="UOE47" s="1355"/>
      <c r="UOF47" s="1355"/>
      <c r="UOG47" s="1355"/>
      <c r="UOH47" s="1355"/>
      <c r="UOI47" s="1354"/>
      <c r="UOJ47" s="1355"/>
      <c r="UOK47" s="1355"/>
      <c r="UOL47" s="1355"/>
      <c r="UOM47" s="1355"/>
      <c r="UON47" s="1355"/>
      <c r="UOO47" s="1355"/>
      <c r="UOP47" s="1355"/>
      <c r="UOQ47" s="1355"/>
      <c r="UOR47" s="1354"/>
      <c r="UOS47" s="1355"/>
      <c r="UOT47" s="1355"/>
      <c r="UOU47" s="1355"/>
      <c r="UOV47" s="1355"/>
      <c r="UOW47" s="1355"/>
      <c r="UOX47" s="1355"/>
      <c r="UOY47" s="1355"/>
      <c r="UOZ47" s="1355"/>
      <c r="UPA47" s="1354"/>
      <c r="UPB47" s="1355"/>
      <c r="UPC47" s="1355"/>
      <c r="UPD47" s="1355"/>
      <c r="UPE47" s="1355"/>
      <c r="UPF47" s="1355"/>
      <c r="UPG47" s="1355"/>
      <c r="UPH47" s="1355"/>
      <c r="UPI47" s="1355"/>
      <c r="UPJ47" s="1354"/>
      <c r="UPK47" s="1355"/>
      <c r="UPL47" s="1355"/>
      <c r="UPM47" s="1355"/>
      <c r="UPN47" s="1355"/>
      <c r="UPO47" s="1355"/>
      <c r="UPP47" s="1355"/>
      <c r="UPQ47" s="1355"/>
      <c r="UPR47" s="1355"/>
      <c r="UPS47" s="1354"/>
      <c r="UPT47" s="1355"/>
      <c r="UPU47" s="1355"/>
      <c r="UPV47" s="1355"/>
      <c r="UPW47" s="1355"/>
      <c r="UPX47" s="1355"/>
      <c r="UPY47" s="1355"/>
      <c r="UPZ47" s="1355"/>
      <c r="UQA47" s="1355"/>
      <c r="UQB47" s="1354"/>
      <c r="UQC47" s="1355"/>
      <c r="UQD47" s="1355"/>
      <c r="UQE47" s="1355"/>
      <c r="UQF47" s="1355"/>
      <c r="UQG47" s="1355"/>
      <c r="UQH47" s="1355"/>
      <c r="UQI47" s="1355"/>
      <c r="UQJ47" s="1355"/>
      <c r="UQK47" s="1354"/>
      <c r="UQL47" s="1355"/>
      <c r="UQM47" s="1355"/>
      <c r="UQN47" s="1355"/>
      <c r="UQO47" s="1355"/>
      <c r="UQP47" s="1355"/>
      <c r="UQQ47" s="1355"/>
      <c r="UQR47" s="1355"/>
      <c r="UQS47" s="1355"/>
      <c r="UQT47" s="1354"/>
      <c r="UQU47" s="1355"/>
      <c r="UQV47" s="1355"/>
      <c r="UQW47" s="1355"/>
      <c r="UQX47" s="1355"/>
      <c r="UQY47" s="1355"/>
      <c r="UQZ47" s="1355"/>
      <c r="URA47" s="1355"/>
      <c r="URB47" s="1355"/>
      <c r="URC47" s="1354"/>
      <c r="URD47" s="1355"/>
      <c r="URE47" s="1355"/>
      <c r="URF47" s="1355"/>
      <c r="URG47" s="1355"/>
      <c r="URH47" s="1355"/>
      <c r="URI47" s="1355"/>
      <c r="URJ47" s="1355"/>
      <c r="URK47" s="1355"/>
      <c r="URL47" s="1354"/>
      <c r="URM47" s="1355"/>
      <c r="URN47" s="1355"/>
      <c r="URO47" s="1355"/>
      <c r="URP47" s="1355"/>
      <c r="URQ47" s="1355"/>
      <c r="URR47" s="1355"/>
      <c r="URS47" s="1355"/>
      <c r="URT47" s="1355"/>
      <c r="URU47" s="1354"/>
      <c r="URV47" s="1355"/>
      <c r="URW47" s="1355"/>
      <c r="URX47" s="1355"/>
      <c r="URY47" s="1355"/>
      <c r="URZ47" s="1355"/>
      <c r="USA47" s="1355"/>
      <c r="USB47" s="1355"/>
      <c r="USC47" s="1355"/>
      <c r="USD47" s="1354"/>
      <c r="USE47" s="1355"/>
      <c r="USF47" s="1355"/>
      <c r="USG47" s="1355"/>
      <c r="USH47" s="1355"/>
      <c r="USI47" s="1355"/>
      <c r="USJ47" s="1355"/>
      <c r="USK47" s="1355"/>
      <c r="USL47" s="1355"/>
      <c r="USM47" s="1354"/>
      <c r="USN47" s="1355"/>
      <c r="USO47" s="1355"/>
      <c r="USP47" s="1355"/>
      <c r="USQ47" s="1355"/>
      <c r="USR47" s="1355"/>
      <c r="USS47" s="1355"/>
      <c r="UST47" s="1355"/>
      <c r="USU47" s="1355"/>
      <c r="USV47" s="1354"/>
      <c r="USW47" s="1355"/>
      <c r="USX47" s="1355"/>
      <c r="USY47" s="1355"/>
      <c r="USZ47" s="1355"/>
      <c r="UTA47" s="1355"/>
      <c r="UTB47" s="1355"/>
      <c r="UTC47" s="1355"/>
      <c r="UTD47" s="1355"/>
      <c r="UTE47" s="1354"/>
      <c r="UTF47" s="1355"/>
      <c r="UTG47" s="1355"/>
      <c r="UTH47" s="1355"/>
      <c r="UTI47" s="1355"/>
      <c r="UTJ47" s="1355"/>
      <c r="UTK47" s="1355"/>
      <c r="UTL47" s="1355"/>
      <c r="UTM47" s="1355"/>
      <c r="UTN47" s="1354"/>
      <c r="UTO47" s="1355"/>
      <c r="UTP47" s="1355"/>
      <c r="UTQ47" s="1355"/>
      <c r="UTR47" s="1355"/>
      <c r="UTS47" s="1355"/>
      <c r="UTT47" s="1355"/>
      <c r="UTU47" s="1355"/>
      <c r="UTV47" s="1355"/>
      <c r="UTW47" s="1354"/>
      <c r="UTX47" s="1355"/>
      <c r="UTY47" s="1355"/>
      <c r="UTZ47" s="1355"/>
      <c r="UUA47" s="1355"/>
      <c r="UUB47" s="1355"/>
      <c r="UUC47" s="1355"/>
      <c r="UUD47" s="1355"/>
      <c r="UUE47" s="1355"/>
      <c r="UUF47" s="1354"/>
      <c r="UUG47" s="1355"/>
      <c r="UUH47" s="1355"/>
      <c r="UUI47" s="1355"/>
      <c r="UUJ47" s="1355"/>
      <c r="UUK47" s="1355"/>
      <c r="UUL47" s="1355"/>
      <c r="UUM47" s="1355"/>
      <c r="UUN47" s="1355"/>
      <c r="UUO47" s="1354"/>
      <c r="UUP47" s="1355"/>
      <c r="UUQ47" s="1355"/>
      <c r="UUR47" s="1355"/>
      <c r="UUS47" s="1355"/>
      <c r="UUT47" s="1355"/>
      <c r="UUU47" s="1355"/>
      <c r="UUV47" s="1355"/>
      <c r="UUW47" s="1355"/>
      <c r="UUX47" s="1354"/>
      <c r="UUY47" s="1355"/>
      <c r="UUZ47" s="1355"/>
      <c r="UVA47" s="1355"/>
      <c r="UVB47" s="1355"/>
      <c r="UVC47" s="1355"/>
      <c r="UVD47" s="1355"/>
      <c r="UVE47" s="1355"/>
      <c r="UVF47" s="1355"/>
      <c r="UVG47" s="1354"/>
      <c r="UVH47" s="1355"/>
      <c r="UVI47" s="1355"/>
      <c r="UVJ47" s="1355"/>
      <c r="UVK47" s="1355"/>
      <c r="UVL47" s="1355"/>
      <c r="UVM47" s="1355"/>
      <c r="UVN47" s="1355"/>
      <c r="UVO47" s="1355"/>
      <c r="UVP47" s="1354"/>
      <c r="UVQ47" s="1355"/>
      <c r="UVR47" s="1355"/>
      <c r="UVS47" s="1355"/>
      <c r="UVT47" s="1355"/>
      <c r="UVU47" s="1355"/>
      <c r="UVV47" s="1355"/>
      <c r="UVW47" s="1355"/>
      <c r="UVX47" s="1355"/>
      <c r="UVY47" s="1354"/>
      <c r="UVZ47" s="1355"/>
      <c r="UWA47" s="1355"/>
      <c r="UWB47" s="1355"/>
      <c r="UWC47" s="1355"/>
      <c r="UWD47" s="1355"/>
      <c r="UWE47" s="1355"/>
      <c r="UWF47" s="1355"/>
      <c r="UWG47" s="1355"/>
      <c r="UWH47" s="1354"/>
      <c r="UWI47" s="1355"/>
      <c r="UWJ47" s="1355"/>
      <c r="UWK47" s="1355"/>
      <c r="UWL47" s="1355"/>
      <c r="UWM47" s="1355"/>
      <c r="UWN47" s="1355"/>
      <c r="UWO47" s="1355"/>
      <c r="UWP47" s="1355"/>
      <c r="UWQ47" s="1354"/>
      <c r="UWR47" s="1355"/>
      <c r="UWS47" s="1355"/>
      <c r="UWT47" s="1355"/>
      <c r="UWU47" s="1355"/>
      <c r="UWV47" s="1355"/>
      <c r="UWW47" s="1355"/>
      <c r="UWX47" s="1355"/>
      <c r="UWY47" s="1355"/>
      <c r="UWZ47" s="1354"/>
      <c r="UXA47" s="1355"/>
      <c r="UXB47" s="1355"/>
      <c r="UXC47" s="1355"/>
      <c r="UXD47" s="1355"/>
      <c r="UXE47" s="1355"/>
      <c r="UXF47" s="1355"/>
      <c r="UXG47" s="1355"/>
      <c r="UXH47" s="1355"/>
      <c r="UXI47" s="1354"/>
      <c r="UXJ47" s="1355"/>
      <c r="UXK47" s="1355"/>
      <c r="UXL47" s="1355"/>
      <c r="UXM47" s="1355"/>
      <c r="UXN47" s="1355"/>
      <c r="UXO47" s="1355"/>
      <c r="UXP47" s="1355"/>
      <c r="UXQ47" s="1355"/>
      <c r="UXR47" s="1354"/>
      <c r="UXS47" s="1355"/>
      <c r="UXT47" s="1355"/>
      <c r="UXU47" s="1355"/>
      <c r="UXV47" s="1355"/>
      <c r="UXW47" s="1355"/>
      <c r="UXX47" s="1355"/>
      <c r="UXY47" s="1355"/>
      <c r="UXZ47" s="1355"/>
      <c r="UYA47" s="1354"/>
      <c r="UYB47" s="1355"/>
      <c r="UYC47" s="1355"/>
      <c r="UYD47" s="1355"/>
      <c r="UYE47" s="1355"/>
      <c r="UYF47" s="1355"/>
      <c r="UYG47" s="1355"/>
      <c r="UYH47" s="1355"/>
      <c r="UYI47" s="1355"/>
      <c r="UYJ47" s="1354"/>
      <c r="UYK47" s="1355"/>
      <c r="UYL47" s="1355"/>
      <c r="UYM47" s="1355"/>
      <c r="UYN47" s="1355"/>
      <c r="UYO47" s="1355"/>
      <c r="UYP47" s="1355"/>
      <c r="UYQ47" s="1355"/>
      <c r="UYR47" s="1355"/>
      <c r="UYS47" s="1354"/>
      <c r="UYT47" s="1355"/>
      <c r="UYU47" s="1355"/>
      <c r="UYV47" s="1355"/>
      <c r="UYW47" s="1355"/>
      <c r="UYX47" s="1355"/>
      <c r="UYY47" s="1355"/>
      <c r="UYZ47" s="1355"/>
      <c r="UZA47" s="1355"/>
      <c r="UZB47" s="1354"/>
      <c r="UZC47" s="1355"/>
      <c r="UZD47" s="1355"/>
      <c r="UZE47" s="1355"/>
      <c r="UZF47" s="1355"/>
      <c r="UZG47" s="1355"/>
      <c r="UZH47" s="1355"/>
      <c r="UZI47" s="1355"/>
      <c r="UZJ47" s="1355"/>
      <c r="UZK47" s="1354"/>
      <c r="UZL47" s="1355"/>
      <c r="UZM47" s="1355"/>
      <c r="UZN47" s="1355"/>
      <c r="UZO47" s="1355"/>
      <c r="UZP47" s="1355"/>
      <c r="UZQ47" s="1355"/>
      <c r="UZR47" s="1355"/>
      <c r="UZS47" s="1355"/>
      <c r="UZT47" s="1354"/>
      <c r="UZU47" s="1355"/>
      <c r="UZV47" s="1355"/>
      <c r="UZW47" s="1355"/>
      <c r="UZX47" s="1355"/>
      <c r="UZY47" s="1355"/>
      <c r="UZZ47" s="1355"/>
      <c r="VAA47" s="1355"/>
      <c r="VAB47" s="1355"/>
      <c r="VAC47" s="1354"/>
      <c r="VAD47" s="1355"/>
      <c r="VAE47" s="1355"/>
      <c r="VAF47" s="1355"/>
      <c r="VAG47" s="1355"/>
      <c r="VAH47" s="1355"/>
      <c r="VAI47" s="1355"/>
      <c r="VAJ47" s="1355"/>
      <c r="VAK47" s="1355"/>
      <c r="VAL47" s="1354"/>
      <c r="VAM47" s="1355"/>
      <c r="VAN47" s="1355"/>
      <c r="VAO47" s="1355"/>
      <c r="VAP47" s="1355"/>
      <c r="VAQ47" s="1355"/>
      <c r="VAR47" s="1355"/>
      <c r="VAS47" s="1355"/>
      <c r="VAT47" s="1355"/>
      <c r="VAU47" s="1354"/>
      <c r="VAV47" s="1355"/>
      <c r="VAW47" s="1355"/>
      <c r="VAX47" s="1355"/>
      <c r="VAY47" s="1355"/>
      <c r="VAZ47" s="1355"/>
      <c r="VBA47" s="1355"/>
      <c r="VBB47" s="1355"/>
      <c r="VBC47" s="1355"/>
      <c r="VBD47" s="1354"/>
      <c r="VBE47" s="1355"/>
      <c r="VBF47" s="1355"/>
      <c r="VBG47" s="1355"/>
      <c r="VBH47" s="1355"/>
      <c r="VBI47" s="1355"/>
      <c r="VBJ47" s="1355"/>
      <c r="VBK47" s="1355"/>
      <c r="VBL47" s="1355"/>
      <c r="VBM47" s="1354"/>
      <c r="VBN47" s="1355"/>
      <c r="VBO47" s="1355"/>
      <c r="VBP47" s="1355"/>
      <c r="VBQ47" s="1355"/>
      <c r="VBR47" s="1355"/>
      <c r="VBS47" s="1355"/>
      <c r="VBT47" s="1355"/>
      <c r="VBU47" s="1355"/>
      <c r="VBV47" s="1354"/>
      <c r="VBW47" s="1355"/>
      <c r="VBX47" s="1355"/>
      <c r="VBY47" s="1355"/>
      <c r="VBZ47" s="1355"/>
      <c r="VCA47" s="1355"/>
      <c r="VCB47" s="1355"/>
      <c r="VCC47" s="1355"/>
      <c r="VCD47" s="1355"/>
      <c r="VCE47" s="1354"/>
      <c r="VCF47" s="1355"/>
      <c r="VCG47" s="1355"/>
      <c r="VCH47" s="1355"/>
      <c r="VCI47" s="1355"/>
      <c r="VCJ47" s="1355"/>
      <c r="VCK47" s="1355"/>
      <c r="VCL47" s="1355"/>
      <c r="VCM47" s="1355"/>
      <c r="VCN47" s="1354"/>
      <c r="VCO47" s="1355"/>
      <c r="VCP47" s="1355"/>
      <c r="VCQ47" s="1355"/>
      <c r="VCR47" s="1355"/>
      <c r="VCS47" s="1355"/>
      <c r="VCT47" s="1355"/>
      <c r="VCU47" s="1355"/>
      <c r="VCV47" s="1355"/>
      <c r="VCW47" s="1354"/>
      <c r="VCX47" s="1355"/>
      <c r="VCY47" s="1355"/>
      <c r="VCZ47" s="1355"/>
      <c r="VDA47" s="1355"/>
      <c r="VDB47" s="1355"/>
      <c r="VDC47" s="1355"/>
      <c r="VDD47" s="1355"/>
      <c r="VDE47" s="1355"/>
      <c r="VDF47" s="1354"/>
      <c r="VDG47" s="1355"/>
      <c r="VDH47" s="1355"/>
      <c r="VDI47" s="1355"/>
      <c r="VDJ47" s="1355"/>
      <c r="VDK47" s="1355"/>
      <c r="VDL47" s="1355"/>
      <c r="VDM47" s="1355"/>
      <c r="VDN47" s="1355"/>
      <c r="VDO47" s="1354"/>
      <c r="VDP47" s="1355"/>
      <c r="VDQ47" s="1355"/>
      <c r="VDR47" s="1355"/>
      <c r="VDS47" s="1355"/>
      <c r="VDT47" s="1355"/>
      <c r="VDU47" s="1355"/>
      <c r="VDV47" s="1355"/>
      <c r="VDW47" s="1355"/>
      <c r="VDX47" s="1354"/>
      <c r="VDY47" s="1355"/>
      <c r="VDZ47" s="1355"/>
      <c r="VEA47" s="1355"/>
      <c r="VEB47" s="1355"/>
      <c r="VEC47" s="1355"/>
      <c r="VED47" s="1355"/>
      <c r="VEE47" s="1355"/>
      <c r="VEF47" s="1355"/>
      <c r="VEG47" s="1354"/>
      <c r="VEH47" s="1355"/>
      <c r="VEI47" s="1355"/>
      <c r="VEJ47" s="1355"/>
      <c r="VEK47" s="1355"/>
      <c r="VEL47" s="1355"/>
      <c r="VEM47" s="1355"/>
      <c r="VEN47" s="1355"/>
      <c r="VEO47" s="1355"/>
      <c r="VEP47" s="1354"/>
      <c r="VEQ47" s="1355"/>
      <c r="VER47" s="1355"/>
      <c r="VES47" s="1355"/>
      <c r="VET47" s="1355"/>
      <c r="VEU47" s="1355"/>
      <c r="VEV47" s="1355"/>
      <c r="VEW47" s="1355"/>
      <c r="VEX47" s="1355"/>
      <c r="VEY47" s="1354"/>
      <c r="VEZ47" s="1355"/>
      <c r="VFA47" s="1355"/>
      <c r="VFB47" s="1355"/>
      <c r="VFC47" s="1355"/>
      <c r="VFD47" s="1355"/>
      <c r="VFE47" s="1355"/>
      <c r="VFF47" s="1355"/>
      <c r="VFG47" s="1355"/>
      <c r="VFH47" s="1354"/>
      <c r="VFI47" s="1355"/>
      <c r="VFJ47" s="1355"/>
      <c r="VFK47" s="1355"/>
      <c r="VFL47" s="1355"/>
      <c r="VFM47" s="1355"/>
      <c r="VFN47" s="1355"/>
      <c r="VFO47" s="1355"/>
      <c r="VFP47" s="1355"/>
      <c r="VFQ47" s="1354"/>
      <c r="VFR47" s="1355"/>
      <c r="VFS47" s="1355"/>
      <c r="VFT47" s="1355"/>
      <c r="VFU47" s="1355"/>
      <c r="VFV47" s="1355"/>
      <c r="VFW47" s="1355"/>
      <c r="VFX47" s="1355"/>
      <c r="VFY47" s="1355"/>
      <c r="VFZ47" s="1354"/>
      <c r="VGA47" s="1355"/>
      <c r="VGB47" s="1355"/>
      <c r="VGC47" s="1355"/>
      <c r="VGD47" s="1355"/>
      <c r="VGE47" s="1355"/>
      <c r="VGF47" s="1355"/>
      <c r="VGG47" s="1355"/>
      <c r="VGH47" s="1355"/>
      <c r="VGI47" s="1354"/>
      <c r="VGJ47" s="1355"/>
      <c r="VGK47" s="1355"/>
      <c r="VGL47" s="1355"/>
      <c r="VGM47" s="1355"/>
      <c r="VGN47" s="1355"/>
      <c r="VGO47" s="1355"/>
      <c r="VGP47" s="1355"/>
      <c r="VGQ47" s="1355"/>
      <c r="VGR47" s="1354"/>
      <c r="VGS47" s="1355"/>
      <c r="VGT47" s="1355"/>
      <c r="VGU47" s="1355"/>
      <c r="VGV47" s="1355"/>
      <c r="VGW47" s="1355"/>
      <c r="VGX47" s="1355"/>
      <c r="VGY47" s="1355"/>
      <c r="VGZ47" s="1355"/>
      <c r="VHA47" s="1354"/>
      <c r="VHB47" s="1355"/>
      <c r="VHC47" s="1355"/>
      <c r="VHD47" s="1355"/>
      <c r="VHE47" s="1355"/>
      <c r="VHF47" s="1355"/>
      <c r="VHG47" s="1355"/>
      <c r="VHH47" s="1355"/>
      <c r="VHI47" s="1355"/>
      <c r="VHJ47" s="1354"/>
      <c r="VHK47" s="1355"/>
      <c r="VHL47" s="1355"/>
      <c r="VHM47" s="1355"/>
      <c r="VHN47" s="1355"/>
      <c r="VHO47" s="1355"/>
      <c r="VHP47" s="1355"/>
      <c r="VHQ47" s="1355"/>
      <c r="VHR47" s="1355"/>
      <c r="VHS47" s="1354"/>
      <c r="VHT47" s="1355"/>
      <c r="VHU47" s="1355"/>
      <c r="VHV47" s="1355"/>
      <c r="VHW47" s="1355"/>
      <c r="VHX47" s="1355"/>
      <c r="VHY47" s="1355"/>
      <c r="VHZ47" s="1355"/>
      <c r="VIA47" s="1355"/>
      <c r="VIB47" s="1354"/>
      <c r="VIC47" s="1355"/>
      <c r="VID47" s="1355"/>
      <c r="VIE47" s="1355"/>
      <c r="VIF47" s="1355"/>
      <c r="VIG47" s="1355"/>
      <c r="VIH47" s="1355"/>
      <c r="VII47" s="1355"/>
      <c r="VIJ47" s="1355"/>
      <c r="VIK47" s="1354"/>
      <c r="VIL47" s="1355"/>
      <c r="VIM47" s="1355"/>
      <c r="VIN47" s="1355"/>
      <c r="VIO47" s="1355"/>
      <c r="VIP47" s="1355"/>
      <c r="VIQ47" s="1355"/>
      <c r="VIR47" s="1355"/>
      <c r="VIS47" s="1355"/>
      <c r="VIT47" s="1354"/>
      <c r="VIU47" s="1355"/>
      <c r="VIV47" s="1355"/>
      <c r="VIW47" s="1355"/>
      <c r="VIX47" s="1355"/>
      <c r="VIY47" s="1355"/>
      <c r="VIZ47" s="1355"/>
      <c r="VJA47" s="1355"/>
      <c r="VJB47" s="1355"/>
      <c r="VJC47" s="1354"/>
      <c r="VJD47" s="1355"/>
      <c r="VJE47" s="1355"/>
      <c r="VJF47" s="1355"/>
      <c r="VJG47" s="1355"/>
      <c r="VJH47" s="1355"/>
      <c r="VJI47" s="1355"/>
      <c r="VJJ47" s="1355"/>
      <c r="VJK47" s="1355"/>
      <c r="VJL47" s="1354"/>
      <c r="VJM47" s="1355"/>
      <c r="VJN47" s="1355"/>
      <c r="VJO47" s="1355"/>
      <c r="VJP47" s="1355"/>
      <c r="VJQ47" s="1355"/>
      <c r="VJR47" s="1355"/>
      <c r="VJS47" s="1355"/>
      <c r="VJT47" s="1355"/>
      <c r="VJU47" s="1354"/>
      <c r="VJV47" s="1355"/>
      <c r="VJW47" s="1355"/>
      <c r="VJX47" s="1355"/>
      <c r="VJY47" s="1355"/>
      <c r="VJZ47" s="1355"/>
      <c r="VKA47" s="1355"/>
      <c r="VKB47" s="1355"/>
      <c r="VKC47" s="1355"/>
      <c r="VKD47" s="1354"/>
      <c r="VKE47" s="1355"/>
      <c r="VKF47" s="1355"/>
      <c r="VKG47" s="1355"/>
      <c r="VKH47" s="1355"/>
      <c r="VKI47" s="1355"/>
      <c r="VKJ47" s="1355"/>
      <c r="VKK47" s="1355"/>
      <c r="VKL47" s="1355"/>
      <c r="VKM47" s="1354"/>
      <c r="VKN47" s="1355"/>
      <c r="VKO47" s="1355"/>
      <c r="VKP47" s="1355"/>
      <c r="VKQ47" s="1355"/>
      <c r="VKR47" s="1355"/>
      <c r="VKS47" s="1355"/>
      <c r="VKT47" s="1355"/>
      <c r="VKU47" s="1355"/>
      <c r="VKV47" s="1354"/>
      <c r="VKW47" s="1355"/>
      <c r="VKX47" s="1355"/>
      <c r="VKY47" s="1355"/>
      <c r="VKZ47" s="1355"/>
      <c r="VLA47" s="1355"/>
      <c r="VLB47" s="1355"/>
      <c r="VLC47" s="1355"/>
      <c r="VLD47" s="1355"/>
      <c r="VLE47" s="1354"/>
      <c r="VLF47" s="1355"/>
      <c r="VLG47" s="1355"/>
      <c r="VLH47" s="1355"/>
      <c r="VLI47" s="1355"/>
      <c r="VLJ47" s="1355"/>
      <c r="VLK47" s="1355"/>
      <c r="VLL47" s="1355"/>
      <c r="VLM47" s="1355"/>
      <c r="VLN47" s="1354"/>
      <c r="VLO47" s="1355"/>
      <c r="VLP47" s="1355"/>
      <c r="VLQ47" s="1355"/>
      <c r="VLR47" s="1355"/>
      <c r="VLS47" s="1355"/>
      <c r="VLT47" s="1355"/>
      <c r="VLU47" s="1355"/>
      <c r="VLV47" s="1355"/>
      <c r="VLW47" s="1354"/>
      <c r="VLX47" s="1355"/>
      <c r="VLY47" s="1355"/>
      <c r="VLZ47" s="1355"/>
      <c r="VMA47" s="1355"/>
      <c r="VMB47" s="1355"/>
      <c r="VMC47" s="1355"/>
      <c r="VMD47" s="1355"/>
      <c r="VME47" s="1355"/>
      <c r="VMF47" s="1354"/>
      <c r="VMG47" s="1355"/>
      <c r="VMH47" s="1355"/>
      <c r="VMI47" s="1355"/>
      <c r="VMJ47" s="1355"/>
      <c r="VMK47" s="1355"/>
      <c r="VML47" s="1355"/>
      <c r="VMM47" s="1355"/>
      <c r="VMN47" s="1355"/>
      <c r="VMO47" s="1354"/>
      <c r="VMP47" s="1355"/>
      <c r="VMQ47" s="1355"/>
      <c r="VMR47" s="1355"/>
      <c r="VMS47" s="1355"/>
      <c r="VMT47" s="1355"/>
      <c r="VMU47" s="1355"/>
      <c r="VMV47" s="1355"/>
      <c r="VMW47" s="1355"/>
      <c r="VMX47" s="1354"/>
      <c r="VMY47" s="1355"/>
      <c r="VMZ47" s="1355"/>
      <c r="VNA47" s="1355"/>
      <c r="VNB47" s="1355"/>
      <c r="VNC47" s="1355"/>
      <c r="VND47" s="1355"/>
      <c r="VNE47" s="1355"/>
      <c r="VNF47" s="1355"/>
      <c r="VNG47" s="1354"/>
      <c r="VNH47" s="1355"/>
      <c r="VNI47" s="1355"/>
      <c r="VNJ47" s="1355"/>
      <c r="VNK47" s="1355"/>
      <c r="VNL47" s="1355"/>
      <c r="VNM47" s="1355"/>
      <c r="VNN47" s="1355"/>
      <c r="VNO47" s="1355"/>
      <c r="VNP47" s="1354"/>
      <c r="VNQ47" s="1355"/>
      <c r="VNR47" s="1355"/>
      <c r="VNS47" s="1355"/>
      <c r="VNT47" s="1355"/>
      <c r="VNU47" s="1355"/>
      <c r="VNV47" s="1355"/>
      <c r="VNW47" s="1355"/>
      <c r="VNX47" s="1355"/>
      <c r="VNY47" s="1354"/>
      <c r="VNZ47" s="1355"/>
      <c r="VOA47" s="1355"/>
      <c r="VOB47" s="1355"/>
      <c r="VOC47" s="1355"/>
      <c r="VOD47" s="1355"/>
      <c r="VOE47" s="1355"/>
      <c r="VOF47" s="1355"/>
      <c r="VOG47" s="1355"/>
      <c r="VOH47" s="1354"/>
      <c r="VOI47" s="1355"/>
      <c r="VOJ47" s="1355"/>
      <c r="VOK47" s="1355"/>
      <c r="VOL47" s="1355"/>
      <c r="VOM47" s="1355"/>
      <c r="VON47" s="1355"/>
      <c r="VOO47" s="1355"/>
      <c r="VOP47" s="1355"/>
      <c r="VOQ47" s="1354"/>
      <c r="VOR47" s="1355"/>
      <c r="VOS47" s="1355"/>
      <c r="VOT47" s="1355"/>
      <c r="VOU47" s="1355"/>
      <c r="VOV47" s="1355"/>
      <c r="VOW47" s="1355"/>
      <c r="VOX47" s="1355"/>
      <c r="VOY47" s="1355"/>
      <c r="VOZ47" s="1354"/>
      <c r="VPA47" s="1355"/>
      <c r="VPB47" s="1355"/>
      <c r="VPC47" s="1355"/>
      <c r="VPD47" s="1355"/>
      <c r="VPE47" s="1355"/>
      <c r="VPF47" s="1355"/>
      <c r="VPG47" s="1355"/>
      <c r="VPH47" s="1355"/>
      <c r="VPI47" s="1354"/>
      <c r="VPJ47" s="1355"/>
      <c r="VPK47" s="1355"/>
      <c r="VPL47" s="1355"/>
      <c r="VPM47" s="1355"/>
      <c r="VPN47" s="1355"/>
      <c r="VPO47" s="1355"/>
      <c r="VPP47" s="1355"/>
      <c r="VPQ47" s="1355"/>
      <c r="VPR47" s="1354"/>
      <c r="VPS47" s="1355"/>
      <c r="VPT47" s="1355"/>
      <c r="VPU47" s="1355"/>
      <c r="VPV47" s="1355"/>
      <c r="VPW47" s="1355"/>
      <c r="VPX47" s="1355"/>
      <c r="VPY47" s="1355"/>
      <c r="VPZ47" s="1355"/>
      <c r="VQA47" s="1354"/>
      <c r="VQB47" s="1355"/>
      <c r="VQC47" s="1355"/>
      <c r="VQD47" s="1355"/>
      <c r="VQE47" s="1355"/>
      <c r="VQF47" s="1355"/>
      <c r="VQG47" s="1355"/>
      <c r="VQH47" s="1355"/>
      <c r="VQI47" s="1355"/>
      <c r="VQJ47" s="1354"/>
      <c r="VQK47" s="1355"/>
      <c r="VQL47" s="1355"/>
      <c r="VQM47" s="1355"/>
      <c r="VQN47" s="1355"/>
      <c r="VQO47" s="1355"/>
      <c r="VQP47" s="1355"/>
      <c r="VQQ47" s="1355"/>
      <c r="VQR47" s="1355"/>
      <c r="VQS47" s="1354"/>
      <c r="VQT47" s="1355"/>
      <c r="VQU47" s="1355"/>
      <c r="VQV47" s="1355"/>
      <c r="VQW47" s="1355"/>
      <c r="VQX47" s="1355"/>
      <c r="VQY47" s="1355"/>
      <c r="VQZ47" s="1355"/>
      <c r="VRA47" s="1355"/>
      <c r="VRB47" s="1354"/>
      <c r="VRC47" s="1355"/>
      <c r="VRD47" s="1355"/>
      <c r="VRE47" s="1355"/>
      <c r="VRF47" s="1355"/>
      <c r="VRG47" s="1355"/>
      <c r="VRH47" s="1355"/>
      <c r="VRI47" s="1355"/>
      <c r="VRJ47" s="1355"/>
      <c r="VRK47" s="1354"/>
      <c r="VRL47" s="1355"/>
      <c r="VRM47" s="1355"/>
      <c r="VRN47" s="1355"/>
      <c r="VRO47" s="1355"/>
      <c r="VRP47" s="1355"/>
      <c r="VRQ47" s="1355"/>
      <c r="VRR47" s="1355"/>
      <c r="VRS47" s="1355"/>
      <c r="VRT47" s="1354"/>
      <c r="VRU47" s="1355"/>
      <c r="VRV47" s="1355"/>
      <c r="VRW47" s="1355"/>
      <c r="VRX47" s="1355"/>
      <c r="VRY47" s="1355"/>
      <c r="VRZ47" s="1355"/>
      <c r="VSA47" s="1355"/>
      <c r="VSB47" s="1355"/>
      <c r="VSC47" s="1354"/>
      <c r="VSD47" s="1355"/>
      <c r="VSE47" s="1355"/>
      <c r="VSF47" s="1355"/>
      <c r="VSG47" s="1355"/>
      <c r="VSH47" s="1355"/>
      <c r="VSI47" s="1355"/>
      <c r="VSJ47" s="1355"/>
      <c r="VSK47" s="1355"/>
      <c r="VSL47" s="1354"/>
      <c r="VSM47" s="1355"/>
      <c r="VSN47" s="1355"/>
      <c r="VSO47" s="1355"/>
      <c r="VSP47" s="1355"/>
      <c r="VSQ47" s="1355"/>
      <c r="VSR47" s="1355"/>
      <c r="VSS47" s="1355"/>
      <c r="VST47" s="1355"/>
      <c r="VSU47" s="1354"/>
      <c r="VSV47" s="1355"/>
      <c r="VSW47" s="1355"/>
      <c r="VSX47" s="1355"/>
      <c r="VSY47" s="1355"/>
      <c r="VSZ47" s="1355"/>
      <c r="VTA47" s="1355"/>
      <c r="VTB47" s="1355"/>
      <c r="VTC47" s="1355"/>
      <c r="VTD47" s="1354"/>
      <c r="VTE47" s="1355"/>
      <c r="VTF47" s="1355"/>
      <c r="VTG47" s="1355"/>
      <c r="VTH47" s="1355"/>
      <c r="VTI47" s="1355"/>
      <c r="VTJ47" s="1355"/>
      <c r="VTK47" s="1355"/>
      <c r="VTL47" s="1355"/>
      <c r="VTM47" s="1354"/>
      <c r="VTN47" s="1355"/>
      <c r="VTO47" s="1355"/>
      <c r="VTP47" s="1355"/>
      <c r="VTQ47" s="1355"/>
      <c r="VTR47" s="1355"/>
      <c r="VTS47" s="1355"/>
      <c r="VTT47" s="1355"/>
      <c r="VTU47" s="1355"/>
      <c r="VTV47" s="1354"/>
      <c r="VTW47" s="1355"/>
      <c r="VTX47" s="1355"/>
      <c r="VTY47" s="1355"/>
      <c r="VTZ47" s="1355"/>
      <c r="VUA47" s="1355"/>
      <c r="VUB47" s="1355"/>
      <c r="VUC47" s="1355"/>
      <c r="VUD47" s="1355"/>
      <c r="VUE47" s="1354"/>
      <c r="VUF47" s="1355"/>
      <c r="VUG47" s="1355"/>
      <c r="VUH47" s="1355"/>
      <c r="VUI47" s="1355"/>
      <c r="VUJ47" s="1355"/>
      <c r="VUK47" s="1355"/>
      <c r="VUL47" s="1355"/>
      <c r="VUM47" s="1355"/>
      <c r="VUN47" s="1354"/>
      <c r="VUO47" s="1355"/>
      <c r="VUP47" s="1355"/>
      <c r="VUQ47" s="1355"/>
      <c r="VUR47" s="1355"/>
      <c r="VUS47" s="1355"/>
      <c r="VUT47" s="1355"/>
      <c r="VUU47" s="1355"/>
      <c r="VUV47" s="1355"/>
      <c r="VUW47" s="1354"/>
      <c r="VUX47" s="1355"/>
      <c r="VUY47" s="1355"/>
      <c r="VUZ47" s="1355"/>
      <c r="VVA47" s="1355"/>
      <c r="VVB47" s="1355"/>
      <c r="VVC47" s="1355"/>
      <c r="VVD47" s="1355"/>
      <c r="VVE47" s="1355"/>
      <c r="VVF47" s="1354"/>
      <c r="VVG47" s="1355"/>
      <c r="VVH47" s="1355"/>
      <c r="VVI47" s="1355"/>
      <c r="VVJ47" s="1355"/>
      <c r="VVK47" s="1355"/>
      <c r="VVL47" s="1355"/>
      <c r="VVM47" s="1355"/>
      <c r="VVN47" s="1355"/>
      <c r="VVO47" s="1354"/>
      <c r="VVP47" s="1355"/>
      <c r="VVQ47" s="1355"/>
      <c r="VVR47" s="1355"/>
      <c r="VVS47" s="1355"/>
      <c r="VVT47" s="1355"/>
      <c r="VVU47" s="1355"/>
      <c r="VVV47" s="1355"/>
      <c r="VVW47" s="1355"/>
      <c r="VVX47" s="1354"/>
      <c r="VVY47" s="1355"/>
      <c r="VVZ47" s="1355"/>
      <c r="VWA47" s="1355"/>
      <c r="VWB47" s="1355"/>
      <c r="VWC47" s="1355"/>
      <c r="VWD47" s="1355"/>
      <c r="VWE47" s="1355"/>
      <c r="VWF47" s="1355"/>
      <c r="VWG47" s="1354"/>
      <c r="VWH47" s="1355"/>
      <c r="VWI47" s="1355"/>
      <c r="VWJ47" s="1355"/>
      <c r="VWK47" s="1355"/>
      <c r="VWL47" s="1355"/>
      <c r="VWM47" s="1355"/>
      <c r="VWN47" s="1355"/>
      <c r="VWO47" s="1355"/>
      <c r="VWP47" s="1354"/>
      <c r="VWQ47" s="1355"/>
      <c r="VWR47" s="1355"/>
      <c r="VWS47" s="1355"/>
      <c r="VWT47" s="1355"/>
      <c r="VWU47" s="1355"/>
      <c r="VWV47" s="1355"/>
      <c r="VWW47" s="1355"/>
      <c r="VWX47" s="1355"/>
      <c r="VWY47" s="1354"/>
      <c r="VWZ47" s="1355"/>
      <c r="VXA47" s="1355"/>
      <c r="VXB47" s="1355"/>
      <c r="VXC47" s="1355"/>
      <c r="VXD47" s="1355"/>
      <c r="VXE47" s="1355"/>
      <c r="VXF47" s="1355"/>
      <c r="VXG47" s="1355"/>
      <c r="VXH47" s="1354"/>
      <c r="VXI47" s="1355"/>
      <c r="VXJ47" s="1355"/>
      <c r="VXK47" s="1355"/>
      <c r="VXL47" s="1355"/>
      <c r="VXM47" s="1355"/>
      <c r="VXN47" s="1355"/>
      <c r="VXO47" s="1355"/>
      <c r="VXP47" s="1355"/>
      <c r="VXQ47" s="1354"/>
      <c r="VXR47" s="1355"/>
      <c r="VXS47" s="1355"/>
      <c r="VXT47" s="1355"/>
      <c r="VXU47" s="1355"/>
      <c r="VXV47" s="1355"/>
      <c r="VXW47" s="1355"/>
      <c r="VXX47" s="1355"/>
      <c r="VXY47" s="1355"/>
      <c r="VXZ47" s="1354"/>
      <c r="VYA47" s="1355"/>
      <c r="VYB47" s="1355"/>
      <c r="VYC47" s="1355"/>
      <c r="VYD47" s="1355"/>
      <c r="VYE47" s="1355"/>
      <c r="VYF47" s="1355"/>
      <c r="VYG47" s="1355"/>
      <c r="VYH47" s="1355"/>
      <c r="VYI47" s="1354"/>
      <c r="VYJ47" s="1355"/>
      <c r="VYK47" s="1355"/>
      <c r="VYL47" s="1355"/>
      <c r="VYM47" s="1355"/>
      <c r="VYN47" s="1355"/>
      <c r="VYO47" s="1355"/>
      <c r="VYP47" s="1355"/>
      <c r="VYQ47" s="1355"/>
      <c r="VYR47" s="1354"/>
      <c r="VYS47" s="1355"/>
      <c r="VYT47" s="1355"/>
      <c r="VYU47" s="1355"/>
      <c r="VYV47" s="1355"/>
      <c r="VYW47" s="1355"/>
      <c r="VYX47" s="1355"/>
      <c r="VYY47" s="1355"/>
      <c r="VYZ47" s="1355"/>
      <c r="VZA47" s="1354"/>
      <c r="VZB47" s="1355"/>
      <c r="VZC47" s="1355"/>
      <c r="VZD47" s="1355"/>
      <c r="VZE47" s="1355"/>
      <c r="VZF47" s="1355"/>
      <c r="VZG47" s="1355"/>
      <c r="VZH47" s="1355"/>
      <c r="VZI47" s="1355"/>
      <c r="VZJ47" s="1354"/>
      <c r="VZK47" s="1355"/>
      <c r="VZL47" s="1355"/>
      <c r="VZM47" s="1355"/>
      <c r="VZN47" s="1355"/>
      <c r="VZO47" s="1355"/>
      <c r="VZP47" s="1355"/>
      <c r="VZQ47" s="1355"/>
      <c r="VZR47" s="1355"/>
      <c r="VZS47" s="1354"/>
      <c r="VZT47" s="1355"/>
      <c r="VZU47" s="1355"/>
      <c r="VZV47" s="1355"/>
      <c r="VZW47" s="1355"/>
      <c r="VZX47" s="1355"/>
      <c r="VZY47" s="1355"/>
      <c r="VZZ47" s="1355"/>
      <c r="WAA47" s="1355"/>
      <c r="WAB47" s="1354"/>
      <c r="WAC47" s="1355"/>
      <c r="WAD47" s="1355"/>
      <c r="WAE47" s="1355"/>
      <c r="WAF47" s="1355"/>
      <c r="WAG47" s="1355"/>
      <c r="WAH47" s="1355"/>
      <c r="WAI47" s="1355"/>
      <c r="WAJ47" s="1355"/>
      <c r="WAK47" s="1354"/>
      <c r="WAL47" s="1355"/>
      <c r="WAM47" s="1355"/>
      <c r="WAN47" s="1355"/>
      <c r="WAO47" s="1355"/>
      <c r="WAP47" s="1355"/>
      <c r="WAQ47" s="1355"/>
      <c r="WAR47" s="1355"/>
      <c r="WAS47" s="1355"/>
      <c r="WAT47" s="1354"/>
      <c r="WAU47" s="1355"/>
      <c r="WAV47" s="1355"/>
      <c r="WAW47" s="1355"/>
      <c r="WAX47" s="1355"/>
      <c r="WAY47" s="1355"/>
      <c r="WAZ47" s="1355"/>
      <c r="WBA47" s="1355"/>
      <c r="WBB47" s="1355"/>
      <c r="WBC47" s="1354"/>
      <c r="WBD47" s="1355"/>
      <c r="WBE47" s="1355"/>
      <c r="WBF47" s="1355"/>
      <c r="WBG47" s="1355"/>
      <c r="WBH47" s="1355"/>
      <c r="WBI47" s="1355"/>
      <c r="WBJ47" s="1355"/>
      <c r="WBK47" s="1355"/>
      <c r="WBL47" s="1354"/>
      <c r="WBM47" s="1355"/>
      <c r="WBN47" s="1355"/>
      <c r="WBO47" s="1355"/>
      <c r="WBP47" s="1355"/>
      <c r="WBQ47" s="1355"/>
      <c r="WBR47" s="1355"/>
      <c r="WBS47" s="1355"/>
      <c r="WBT47" s="1355"/>
      <c r="WBU47" s="1354"/>
      <c r="WBV47" s="1355"/>
      <c r="WBW47" s="1355"/>
      <c r="WBX47" s="1355"/>
      <c r="WBY47" s="1355"/>
      <c r="WBZ47" s="1355"/>
      <c r="WCA47" s="1355"/>
      <c r="WCB47" s="1355"/>
      <c r="WCC47" s="1355"/>
      <c r="WCD47" s="1354"/>
      <c r="WCE47" s="1355"/>
      <c r="WCF47" s="1355"/>
      <c r="WCG47" s="1355"/>
      <c r="WCH47" s="1355"/>
      <c r="WCI47" s="1355"/>
      <c r="WCJ47" s="1355"/>
      <c r="WCK47" s="1355"/>
      <c r="WCL47" s="1355"/>
      <c r="WCM47" s="1354"/>
      <c r="WCN47" s="1355"/>
      <c r="WCO47" s="1355"/>
      <c r="WCP47" s="1355"/>
      <c r="WCQ47" s="1355"/>
      <c r="WCR47" s="1355"/>
      <c r="WCS47" s="1355"/>
      <c r="WCT47" s="1355"/>
      <c r="WCU47" s="1355"/>
      <c r="WCV47" s="1354"/>
      <c r="WCW47" s="1355"/>
      <c r="WCX47" s="1355"/>
      <c r="WCY47" s="1355"/>
      <c r="WCZ47" s="1355"/>
      <c r="WDA47" s="1355"/>
      <c r="WDB47" s="1355"/>
      <c r="WDC47" s="1355"/>
      <c r="WDD47" s="1355"/>
      <c r="WDE47" s="1354"/>
      <c r="WDF47" s="1355"/>
      <c r="WDG47" s="1355"/>
      <c r="WDH47" s="1355"/>
      <c r="WDI47" s="1355"/>
      <c r="WDJ47" s="1355"/>
      <c r="WDK47" s="1355"/>
      <c r="WDL47" s="1355"/>
      <c r="WDM47" s="1355"/>
      <c r="WDN47" s="1354"/>
      <c r="WDO47" s="1355"/>
      <c r="WDP47" s="1355"/>
      <c r="WDQ47" s="1355"/>
      <c r="WDR47" s="1355"/>
      <c r="WDS47" s="1355"/>
      <c r="WDT47" s="1355"/>
      <c r="WDU47" s="1355"/>
      <c r="WDV47" s="1355"/>
      <c r="WDW47" s="1354"/>
      <c r="WDX47" s="1355"/>
      <c r="WDY47" s="1355"/>
      <c r="WDZ47" s="1355"/>
      <c r="WEA47" s="1355"/>
      <c r="WEB47" s="1355"/>
      <c r="WEC47" s="1355"/>
      <c r="WED47" s="1355"/>
      <c r="WEE47" s="1355"/>
      <c r="WEF47" s="1354"/>
      <c r="WEG47" s="1355"/>
      <c r="WEH47" s="1355"/>
      <c r="WEI47" s="1355"/>
      <c r="WEJ47" s="1355"/>
      <c r="WEK47" s="1355"/>
      <c r="WEL47" s="1355"/>
      <c r="WEM47" s="1355"/>
      <c r="WEN47" s="1355"/>
      <c r="WEO47" s="1354"/>
      <c r="WEP47" s="1355"/>
      <c r="WEQ47" s="1355"/>
      <c r="WER47" s="1355"/>
      <c r="WES47" s="1355"/>
      <c r="WET47" s="1355"/>
      <c r="WEU47" s="1355"/>
      <c r="WEV47" s="1355"/>
      <c r="WEW47" s="1355"/>
      <c r="WEX47" s="1354"/>
      <c r="WEY47" s="1355"/>
      <c r="WEZ47" s="1355"/>
      <c r="WFA47" s="1355"/>
      <c r="WFB47" s="1355"/>
      <c r="WFC47" s="1355"/>
      <c r="WFD47" s="1355"/>
      <c r="WFE47" s="1355"/>
      <c r="WFF47" s="1355"/>
      <c r="WFG47" s="1354"/>
      <c r="WFH47" s="1355"/>
      <c r="WFI47" s="1355"/>
      <c r="WFJ47" s="1355"/>
      <c r="WFK47" s="1355"/>
      <c r="WFL47" s="1355"/>
      <c r="WFM47" s="1355"/>
      <c r="WFN47" s="1355"/>
      <c r="WFO47" s="1355"/>
      <c r="WFP47" s="1354"/>
      <c r="WFQ47" s="1355"/>
      <c r="WFR47" s="1355"/>
      <c r="WFS47" s="1355"/>
      <c r="WFT47" s="1355"/>
      <c r="WFU47" s="1355"/>
      <c r="WFV47" s="1355"/>
      <c r="WFW47" s="1355"/>
      <c r="WFX47" s="1355"/>
      <c r="WFY47" s="1354"/>
      <c r="WFZ47" s="1355"/>
      <c r="WGA47" s="1355"/>
      <c r="WGB47" s="1355"/>
      <c r="WGC47" s="1355"/>
      <c r="WGD47" s="1355"/>
      <c r="WGE47" s="1355"/>
      <c r="WGF47" s="1355"/>
      <c r="WGG47" s="1355"/>
      <c r="WGH47" s="1354"/>
      <c r="WGI47" s="1355"/>
      <c r="WGJ47" s="1355"/>
      <c r="WGK47" s="1355"/>
      <c r="WGL47" s="1355"/>
      <c r="WGM47" s="1355"/>
      <c r="WGN47" s="1355"/>
      <c r="WGO47" s="1355"/>
      <c r="WGP47" s="1355"/>
      <c r="WGQ47" s="1354"/>
      <c r="WGR47" s="1355"/>
      <c r="WGS47" s="1355"/>
      <c r="WGT47" s="1355"/>
      <c r="WGU47" s="1355"/>
      <c r="WGV47" s="1355"/>
      <c r="WGW47" s="1355"/>
      <c r="WGX47" s="1355"/>
      <c r="WGY47" s="1355"/>
      <c r="WGZ47" s="1354"/>
      <c r="WHA47" s="1355"/>
      <c r="WHB47" s="1355"/>
      <c r="WHC47" s="1355"/>
      <c r="WHD47" s="1355"/>
      <c r="WHE47" s="1355"/>
      <c r="WHF47" s="1355"/>
      <c r="WHG47" s="1355"/>
      <c r="WHH47" s="1355"/>
      <c r="WHI47" s="1354"/>
      <c r="WHJ47" s="1355"/>
      <c r="WHK47" s="1355"/>
      <c r="WHL47" s="1355"/>
      <c r="WHM47" s="1355"/>
      <c r="WHN47" s="1355"/>
      <c r="WHO47" s="1355"/>
      <c r="WHP47" s="1355"/>
      <c r="WHQ47" s="1355"/>
      <c r="WHR47" s="1354"/>
      <c r="WHS47" s="1355"/>
      <c r="WHT47" s="1355"/>
      <c r="WHU47" s="1355"/>
      <c r="WHV47" s="1355"/>
      <c r="WHW47" s="1355"/>
      <c r="WHX47" s="1355"/>
      <c r="WHY47" s="1355"/>
      <c r="WHZ47" s="1355"/>
      <c r="WIA47" s="1354"/>
      <c r="WIB47" s="1355"/>
      <c r="WIC47" s="1355"/>
      <c r="WID47" s="1355"/>
      <c r="WIE47" s="1355"/>
      <c r="WIF47" s="1355"/>
      <c r="WIG47" s="1355"/>
      <c r="WIH47" s="1355"/>
      <c r="WII47" s="1355"/>
      <c r="WIJ47" s="1354"/>
      <c r="WIK47" s="1355"/>
      <c r="WIL47" s="1355"/>
      <c r="WIM47" s="1355"/>
      <c r="WIN47" s="1355"/>
      <c r="WIO47" s="1355"/>
      <c r="WIP47" s="1355"/>
      <c r="WIQ47" s="1355"/>
      <c r="WIR47" s="1355"/>
      <c r="WIS47" s="1354"/>
      <c r="WIT47" s="1355"/>
      <c r="WIU47" s="1355"/>
      <c r="WIV47" s="1355"/>
      <c r="WIW47" s="1355"/>
      <c r="WIX47" s="1355"/>
      <c r="WIY47" s="1355"/>
      <c r="WIZ47" s="1355"/>
      <c r="WJA47" s="1355"/>
      <c r="WJB47" s="1354"/>
      <c r="WJC47" s="1355"/>
      <c r="WJD47" s="1355"/>
      <c r="WJE47" s="1355"/>
      <c r="WJF47" s="1355"/>
      <c r="WJG47" s="1355"/>
      <c r="WJH47" s="1355"/>
      <c r="WJI47" s="1355"/>
      <c r="WJJ47" s="1355"/>
      <c r="WJK47" s="1354"/>
      <c r="WJL47" s="1355"/>
      <c r="WJM47" s="1355"/>
      <c r="WJN47" s="1355"/>
      <c r="WJO47" s="1355"/>
      <c r="WJP47" s="1355"/>
      <c r="WJQ47" s="1355"/>
      <c r="WJR47" s="1355"/>
      <c r="WJS47" s="1355"/>
      <c r="WJT47" s="1354"/>
      <c r="WJU47" s="1355"/>
      <c r="WJV47" s="1355"/>
      <c r="WJW47" s="1355"/>
      <c r="WJX47" s="1355"/>
      <c r="WJY47" s="1355"/>
      <c r="WJZ47" s="1355"/>
      <c r="WKA47" s="1355"/>
      <c r="WKB47" s="1355"/>
      <c r="WKC47" s="1354"/>
      <c r="WKD47" s="1355"/>
      <c r="WKE47" s="1355"/>
      <c r="WKF47" s="1355"/>
      <c r="WKG47" s="1355"/>
      <c r="WKH47" s="1355"/>
      <c r="WKI47" s="1355"/>
      <c r="WKJ47" s="1355"/>
      <c r="WKK47" s="1355"/>
      <c r="WKL47" s="1354"/>
      <c r="WKM47" s="1355"/>
      <c r="WKN47" s="1355"/>
      <c r="WKO47" s="1355"/>
      <c r="WKP47" s="1355"/>
      <c r="WKQ47" s="1355"/>
      <c r="WKR47" s="1355"/>
      <c r="WKS47" s="1355"/>
      <c r="WKT47" s="1355"/>
      <c r="WKU47" s="1354"/>
      <c r="WKV47" s="1355"/>
      <c r="WKW47" s="1355"/>
      <c r="WKX47" s="1355"/>
      <c r="WKY47" s="1355"/>
      <c r="WKZ47" s="1355"/>
      <c r="WLA47" s="1355"/>
      <c r="WLB47" s="1355"/>
      <c r="WLC47" s="1355"/>
      <c r="WLD47" s="1354"/>
      <c r="WLE47" s="1355"/>
      <c r="WLF47" s="1355"/>
      <c r="WLG47" s="1355"/>
      <c r="WLH47" s="1355"/>
      <c r="WLI47" s="1355"/>
      <c r="WLJ47" s="1355"/>
      <c r="WLK47" s="1355"/>
      <c r="WLL47" s="1355"/>
      <c r="WLM47" s="1354"/>
      <c r="WLN47" s="1355"/>
      <c r="WLO47" s="1355"/>
      <c r="WLP47" s="1355"/>
      <c r="WLQ47" s="1355"/>
      <c r="WLR47" s="1355"/>
      <c r="WLS47" s="1355"/>
      <c r="WLT47" s="1355"/>
      <c r="WLU47" s="1355"/>
      <c r="WLV47" s="1354"/>
      <c r="WLW47" s="1355"/>
      <c r="WLX47" s="1355"/>
      <c r="WLY47" s="1355"/>
      <c r="WLZ47" s="1355"/>
      <c r="WMA47" s="1355"/>
      <c r="WMB47" s="1355"/>
      <c r="WMC47" s="1355"/>
      <c r="WMD47" s="1355"/>
      <c r="WME47" s="1354"/>
      <c r="WMF47" s="1355"/>
      <c r="WMG47" s="1355"/>
      <c r="WMH47" s="1355"/>
      <c r="WMI47" s="1355"/>
      <c r="WMJ47" s="1355"/>
      <c r="WMK47" s="1355"/>
      <c r="WML47" s="1355"/>
      <c r="WMM47" s="1355"/>
      <c r="WMN47" s="1354"/>
      <c r="WMO47" s="1355"/>
      <c r="WMP47" s="1355"/>
      <c r="WMQ47" s="1355"/>
      <c r="WMR47" s="1355"/>
      <c r="WMS47" s="1355"/>
      <c r="WMT47" s="1355"/>
      <c r="WMU47" s="1355"/>
      <c r="WMV47" s="1355"/>
      <c r="WMW47" s="1354"/>
      <c r="WMX47" s="1355"/>
      <c r="WMY47" s="1355"/>
      <c r="WMZ47" s="1355"/>
      <c r="WNA47" s="1355"/>
      <c r="WNB47" s="1355"/>
      <c r="WNC47" s="1355"/>
      <c r="WND47" s="1355"/>
      <c r="WNE47" s="1355"/>
      <c r="WNF47" s="1354"/>
      <c r="WNG47" s="1355"/>
      <c r="WNH47" s="1355"/>
      <c r="WNI47" s="1355"/>
      <c r="WNJ47" s="1355"/>
      <c r="WNK47" s="1355"/>
      <c r="WNL47" s="1355"/>
      <c r="WNM47" s="1355"/>
      <c r="WNN47" s="1355"/>
      <c r="WNO47" s="1354"/>
      <c r="WNP47" s="1355"/>
      <c r="WNQ47" s="1355"/>
      <c r="WNR47" s="1355"/>
      <c r="WNS47" s="1355"/>
      <c r="WNT47" s="1355"/>
      <c r="WNU47" s="1355"/>
      <c r="WNV47" s="1355"/>
      <c r="WNW47" s="1355"/>
      <c r="WNX47" s="1354"/>
      <c r="WNY47" s="1355"/>
      <c r="WNZ47" s="1355"/>
      <c r="WOA47" s="1355"/>
      <c r="WOB47" s="1355"/>
      <c r="WOC47" s="1355"/>
      <c r="WOD47" s="1355"/>
      <c r="WOE47" s="1355"/>
      <c r="WOF47" s="1355"/>
      <c r="WOG47" s="1354"/>
      <c r="WOH47" s="1355"/>
      <c r="WOI47" s="1355"/>
      <c r="WOJ47" s="1355"/>
      <c r="WOK47" s="1355"/>
      <c r="WOL47" s="1355"/>
      <c r="WOM47" s="1355"/>
      <c r="WON47" s="1355"/>
      <c r="WOO47" s="1355"/>
      <c r="WOP47" s="1354"/>
      <c r="WOQ47" s="1355"/>
      <c r="WOR47" s="1355"/>
      <c r="WOS47" s="1355"/>
      <c r="WOT47" s="1355"/>
      <c r="WOU47" s="1355"/>
      <c r="WOV47" s="1355"/>
      <c r="WOW47" s="1355"/>
      <c r="WOX47" s="1355"/>
      <c r="WOY47" s="1354"/>
      <c r="WOZ47" s="1355"/>
      <c r="WPA47" s="1355"/>
      <c r="WPB47" s="1355"/>
      <c r="WPC47" s="1355"/>
      <c r="WPD47" s="1355"/>
      <c r="WPE47" s="1355"/>
      <c r="WPF47" s="1355"/>
      <c r="WPG47" s="1355"/>
      <c r="WPH47" s="1354"/>
      <c r="WPI47" s="1355"/>
      <c r="WPJ47" s="1355"/>
      <c r="WPK47" s="1355"/>
      <c r="WPL47" s="1355"/>
      <c r="WPM47" s="1355"/>
      <c r="WPN47" s="1355"/>
      <c r="WPO47" s="1355"/>
      <c r="WPP47" s="1355"/>
      <c r="WPQ47" s="1354"/>
      <c r="WPR47" s="1355"/>
      <c r="WPS47" s="1355"/>
      <c r="WPT47" s="1355"/>
      <c r="WPU47" s="1355"/>
      <c r="WPV47" s="1355"/>
      <c r="WPW47" s="1355"/>
      <c r="WPX47" s="1355"/>
      <c r="WPY47" s="1355"/>
      <c r="WPZ47" s="1354"/>
      <c r="WQA47" s="1355"/>
      <c r="WQB47" s="1355"/>
      <c r="WQC47" s="1355"/>
      <c r="WQD47" s="1355"/>
      <c r="WQE47" s="1355"/>
      <c r="WQF47" s="1355"/>
      <c r="WQG47" s="1355"/>
      <c r="WQH47" s="1355"/>
      <c r="WQI47" s="1354"/>
      <c r="WQJ47" s="1355"/>
      <c r="WQK47" s="1355"/>
      <c r="WQL47" s="1355"/>
      <c r="WQM47" s="1355"/>
      <c r="WQN47" s="1355"/>
      <c r="WQO47" s="1355"/>
      <c r="WQP47" s="1355"/>
      <c r="WQQ47" s="1355"/>
      <c r="WQR47" s="1354"/>
      <c r="WQS47" s="1355"/>
      <c r="WQT47" s="1355"/>
      <c r="WQU47" s="1355"/>
      <c r="WQV47" s="1355"/>
      <c r="WQW47" s="1355"/>
      <c r="WQX47" s="1355"/>
      <c r="WQY47" s="1355"/>
      <c r="WQZ47" s="1355"/>
      <c r="WRA47" s="1354"/>
      <c r="WRB47" s="1355"/>
      <c r="WRC47" s="1355"/>
      <c r="WRD47" s="1355"/>
      <c r="WRE47" s="1355"/>
      <c r="WRF47" s="1355"/>
      <c r="WRG47" s="1355"/>
      <c r="WRH47" s="1355"/>
      <c r="WRI47" s="1355"/>
      <c r="WRJ47" s="1354"/>
      <c r="WRK47" s="1355"/>
      <c r="WRL47" s="1355"/>
      <c r="WRM47" s="1355"/>
      <c r="WRN47" s="1355"/>
      <c r="WRO47" s="1355"/>
      <c r="WRP47" s="1355"/>
      <c r="WRQ47" s="1355"/>
      <c r="WRR47" s="1355"/>
      <c r="WRS47" s="1354"/>
      <c r="WRT47" s="1355"/>
      <c r="WRU47" s="1355"/>
      <c r="WRV47" s="1355"/>
      <c r="WRW47" s="1355"/>
      <c r="WRX47" s="1355"/>
      <c r="WRY47" s="1355"/>
      <c r="WRZ47" s="1355"/>
      <c r="WSA47" s="1355"/>
      <c r="WSB47" s="1354"/>
      <c r="WSC47" s="1355"/>
      <c r="WSD47" s="1355"/>
      <c r="WSE47" s="1355"/>
      <c r="WSF47" s="1355"/>
      <c r="WSG47" s="1355"/>
      <c r="WSH47" s="1355"/>
      <c r="WSI47" s="1355"/>
      <c r="WSJ47" s="1355"/>
      <c r="WSK47" s="1354"/>
      <c r="WSL47" s="1355"/>
      <c r="WSM47" s="1355"/>
      <c r="WSN47" s="1355"/>
      <c r="WSO47" s="1355"/>
      <c r="WSP47" s="1355"/>
      <c r="WSQ47" s="1355"/>
      <c r="WSR47" s="1355"/>
      <c r="WSS47" s="1355"/>
      <c r="WST47" s="1354"/>
      <c r="WSU47" s="1355"/>
      <c r="WSV47" s="1355"/>
      <c r="WSW47" s="1355"/>
      <c r="WSX47" s="1355"/>
      <c r="WSY47" s="1355"/>
      <c r="WSZ47" s="1355"/>
      <c r="WTA47" s="1355"/>
      <c r="WTB47" s="1355"/>
      <c r="WTC47" s="1354"/>
      <c r="WTD47" s="1355"/>
      <c r="WTE47" s="1355"/>
      <c r="WTF47" s="1355"/>
      <c r="WTG47" s="1355"/>
      <c r="WTH47" s="1355"/>
      <c r="WTI47" s="1355"/>
      <c r="WTJ47" s="1355"/>
      <c r="WTK47" s="1355"/>
      <c r="WTL47" s="1354"/>
      <c r="WTM47" s="1355"/>
      <c r="WTN47" s="1355"/>
      <c r="WTO47" s="1355"/>
      <c r="WTP47" s="1355"/>
      <c r="WTQ47" s="1355"/>
      <c r="WTR47" s="1355"/>
      <c r="WTS47" s="1355"/>
      <c r="WTT47" s="1355"/>
      <c r="WTU47" s="1354"/>
      <c r="WTV47" s="1355"/>
      <c r="WTW47" s="1355"/>
      <c r="WTX47" s="1355"/>
      <c r="WTY47" s="1355"/>
      <c r="WTZ47" s="1355"/>
      <c r="WUA47" s="1355"/>
      <c r="WUB47" s="1355"/>
      <c r="WUC47" s="1355"/>
      <c r="WUD47" s="1354"/>
      <c r="WUE47" s="1355"/>
      <c r="WUF47" s="1355"/>
      <c r="WUG47" s="1355"/>
      <c r="WUH47" s="1355"/>
      <c r="WUI47" s="1355"/>
      <c r="WUJ47" s="1355"/>
      <c r="WUK47" s="1355"/>
      <c r="WUL47" s="1355"/>
      <c r="WUM47" s="1354"/>
      <c r="WUN47" s="1355"/>
      <c r="WUO47" s="1355"/>
      <c r="WUP47" s="1355"/>
      <c r="WUQ47" s="1355"/>
      <c r="WUR47" s="1355"/>
      <c r="WUS47" s="1355"/>
      <c r="WUT47" s="1355"/>
      <c r="WUU47" s="1355"/>
      <c r="WUV47" s="1354"/>
      <c r="WUW47" s="1355"/>
      <c r="WUX47" s="1355"/>
      <c r="WUY47" s="1355"/>
      <c r="WUZ47" s="1355"/>
      <c r="WVA47" s="1355"/>
      <c r="WVB47" s="1355"/>
      <c r="WVC47" s="1355"/>
      <c r="WVD47" s="1355"/>
      <c r="WVE47" s="1354"/>
      <c r="WVF47" s="1355"/>
      <c r="WVG47" s="1355"/>
      <c r="WVH47" s="1355"/>
      <c r="WVI47" s="1355"/>
      <c r="WVJ47" s="1355"/>
      <c r="WVK47" s="1355"/>
      <c r="WVL47" s="1355"/>
      <c r="WVM47" s="1355"/>
      <c r="WVN47" s="1354"/>
      <c r="WVO47" s="1355"/>
      <c r="WVP47" s="1355"/>
      <c r="WVQ47" s="1355"/>
      <c r="WVR47" s="1355"/>
      <c r="WVS47" s="1355"/>
      <c r="WVT47" s="1355"/>
      <c r="WVU47" s="1355"/>
      <c r="WVV47" s="1355"/>
      <c r="WVW47" s="1354"/>
      <c r="WVX47" s="1355"/>
      <c r="WVY47" s="1355"/>
      <c r="WVZ47" s="1355"/>
      <c r="WWA47" s="1355"/>
      <c r="WWB47" s="1355"/>
      <c r="WWC47" s="1355"/>
      <c r="WWD47" s="1355"/>
      <c r="WWE47" s="1355"/>
      <c r="WWF47" s="1354"/>
      <c r="WWG47" s="1355"/>
      <c r="WWH47" s="1355"/>
      <c r="WWI47" s="1355"/>
      <c r="WWJ47" s="1355"/>
      <c r="WWK47" s="1355"/>
      <c r="WWL47" s="1355"/>
      <c r="WWM47" s="1355"/>
      <c r="WWN47" s="1355"/>
      <c r="WWO47" s="1354"/>
      <c r="WWP47" s="1355"/>
      <c r="WWQ47" s="1355"/>
      <c r="WWR47" s="1355"/>
      <c r="WWS47" s="1355"/>
      <c r="WWT47" s="1355"/>
      <c r="WWU47" s="1355"/>
      <c r="WWV47" s="1355"/>
      <c r="WWW47" s="1355"/>
      <c r="WWX47" s="1354"/>
      <c r="WWY47" s="1355"/>
      <c r="WWZ47" s="1355"/>
      <c r="WXA47" s="1355"/>
      <c r="WXB47" s="1355"/>
      <c r="WXC47" s="1355"/>
      <c r="WXD47" s="1355"/>
      <c r="WXE47" s="1355"/>
      <c r="WXF47" s="1355"/>
      <c r="WXG47" s="1354"/>
      <c r="WXH47" s="1355"/>
      <c r="WXI47" s="1355"/>
      <c r="WXJ47" s="1355"/>
      <c r="WXK47" s="1355"/>
      <c r="WXL47" s="1355"/>
      <c r="WXM47" s="1355"/>
      <c r="WXN47" s="1355"/>
      <c r="WXO47" s="1355"/>
      <c r="WXP47" s="1354"/>
      <c r="WXQ47" s="1355"/>
      <c r="WXR47" s="1355"/>
      <c r="WXS47" s="1355"/>
      <c r="WXT47" s="1355"/>
      <c r="WXU47" s="1355"/>
      <c r="WXV47" s="1355"/>
      <c r="WXW47" s="1355"/>
      <c r="WXX47" s="1355"/>
      <c r="WXY47" s="1354"/>
      <c r="WXZ47" s="1355"/>
      <c r="WYA47" s="1355"/>
      <c r="WYB47" s="1355"/>
      <c r="WYC47" s="1355"/>
      <c r="WYD47" s="1355"/>
      <c r="WYE47" s="1355"/>
      <c r="WYF47" s="1355"/>
      <c r="WYG47" s="1355"/>
      <c r="WYH47" s="1354"/>
      <c r="WYI47" s="1355"/>
      <c r="WYJ47" s="1355"/>
      <c r="WYK47" s="1355"/>
      <c r="WYL47" s="1355"/>
      <c r="WYM47" s="1355"/>
      <c r="WYN47" s="1355"/>
      <c r="WYO47" s="1355"/>
      <c r="WYP47" s="1355"/>
      <c r="WYQ47" s="1354"/>
      <c r="WYR47" s="1355"/>
      <c r="WYS47" s="1355"/>
      <c r="WYT47" s="1355"/>
      <c r="WYU47" s="1355"/>
      <c r="WYV47" s="1355"/>
      <c r="WYW47" s="1355"/>
      <c r="WYX47" s="1355"/>
      <c r="WYY47" s="1355"/>
      <c r="WYZ47" s="1354"/>
      <c r="WZA47" s="1355"/>
      <c r="WZB47" s="1355"/>
      <c r="WZC47" s="1355"/>
      <c r="WZD47" s="1355"/>
      <c r="WZE47" s="1355"/>
      <c r="WZF47" s="1355"/>
      <c r="WZG47" s="1355"/>
      <c r="WZH47" s="1355"/>
      <c r="WZI47" s="1354"/>
      <c r="WZJ47" s="1355"/>
      <c r="WZK47" s="1355"/>
      <c r="WZL47" s="1355"/>
      <c r="WZM47" s="1355"/>
      <c r="WZN47" s="1355"/>
      <c r="WZO47" s="1355"/>
      <c r="WZP47" s="1355"/>
      <c r="WZQ47" s="1355"/>
      <c r="WZR47" s="1354"/>
      <c r="WZS47" s="1355"/>
      <c r="WZT47" s="1355"/>
      <c r="WZU47" s="1355"/>
      <c r="WZV47" s="1355"/>
      <c r="WZW47" s="1355"/>
      <c r="WZX47" s="1355"/>
      <c r="WZY47" s="1355"/>
      <c r="WZZ47" s="1355"/>
      <c r="XAA47" s="1354"/>
      <c r="XAB47" s="1355"/>
      <c r="XAC47" s="1355"/>
      <c r="XAD47" s="1355"/>
      <c r="XAE47" s="1355"/>
      <c r="XAF47" s="1355"/>
      <c r="XAG47" s="1355"/>
      <c r="XAH47" s="1355"/>
      <c r="XAI47" s="1355"/>
      <c r="XAJ47" s="1354"/>
      <c r="XAK47" s="1355"/>
      <c r="XAL47" s="1355"/>
      <c r="XAM47" s="1355"/>
      <c r="XAN47" s="1355"/>
      <c r="XAO47" s="1355"/>
      <c r="XAP47" s="1355"/>
      <c r="XAQ47" s="1355"/>
      <c r="XAR47" s="1355"/>
      <c r="XAS47" s="1354"/>
      <c r="XAT47" s="1355"/>
      <c r="XAU47" s="1355"/>
      <c r="XAV47" s="1355"/>
      <c r="XAW47" s="1355"/>
      <c r="XAX47" s="1355"/>
      <c r="XAY47" s="1355"/>
      <c r="XAZ47" s="1355"/>
      <c r="XBA47" s="1355"/>
      <c r="XBB47" s="1354"/>
      <c r="XBC47" s="1355"/>
      <c r="XBD47" s="1355"/>
      <c r="XBE47" s="1355"/>
      <c r="XBF47" s="1355"/>
      <c r="XBG47" s="1355"/>
      <c r="XBH47" s="1355"/>
      <c r="XBI47" s="1355"/>
      <c r="XBJ47" s="1355"/>
      <c r="XBK47" s="1354"/>
      <c r="XBL47" s="1355"/>
      <c r="XBM47" s="1355"/>
      <c r="XBN47" s="1355"/>
      <c r="XBO47" s="1355"/>
      <c r="XBP47" s="1355"/>
      <c r="XBQ47" s="1355"/>
      <c r="XBR47" s="1355"/>
      <c r="XBS47" s="1355"/>
      <c r="XBT47" s="1354"/>
      <c r="XBU47" s="1355"/>
      <c r="XBV47" s="1355"/>
      <c r="XBW47" s="1355"/>
      <c r="XBX47" s="1355"/>
      <c r="XBY47" s="1355"/>
      <c r="XBZ47" s="1355"/>
      <c r="XCA47" s="1355"/>
      <c r="XCB47" s="1355"/>
      <c r="XCC47" s="1354"/>
      <c r="XCD47" s="1355"/>
      <c r="XCE47" s="1355"/>
      <c r="XCF47" s="1355"/>
      <c r="XCG47" s="1355"/>
      <c r="XCH47" s="1355"/>
      <c r="XCI47" s="1355"/>
      <c r="XCJ47" s="1355"/>
      <c r="XCK47" s="1355"/>
      <c r="XCL47" s="1354"/>
      <c r="XCM47" s="1355"/>
      <c r="XCN47" s="1355"/>
      <c r="XCO47" s="1355"/>
      <c r="XCP47" s="1355"/>
      <c r="XCQ47" s="1355"/>
      <c r="XCR47" s="1355"/>
      <c r="XCS47" s="1355"/>
      <c r="XCT47" s="1355"/>
      <c r="XCU47" s="1354"/>
      <c r="XCV47" s="1355"/>
      <c r="XCW47" s="1355"/>
      <c r="XCX47" s="1355"/>
      <c r="XCY47" s="1355"/>
      <c r="XCZ47" s="1355"/>
      <c r="XDA47" s="1355"/>
      <c r="XDB47" s="1355"/>
      <c r="XDC47" s="1355"/>
      <c r="XDD47" s="1354"/>
      <c r="XDE47" s="1355"/>
      <c r="XDF47" s="1355"/>
      <c r="XDG47" s="1355"/>
      <c r="XDH47" s="1355"/>
      <c r="XDI47" s="1355"/>
      <c r="XDJ47" s="1355"/>
      <c r="XDK47" s="1355"/>
      <c r="XDL47" s="1355"/>
      <c r="XDM47" s="1354"/>
      <c r="XDN47" s="1355"/>
      <c r="XDO47" s="1355"/>
      <c r="XDP47" s="1355"/>
      <c r="XDQ47" s="1355"/>
      <c r="XDR47" s="1355"/>
      <c r="XDS47" s="1355"/>
      <c r="XDT47" s="1355"/>
      <c r="XDU47" s="1355"/>
      <c r="XDV47" s="1354"/>
      <c r="XDW47" s="1355"/>
      <c r="XDX47" s="1355"/>
      <c r="XDY47" s="1355"/>
      <c r="XDZ47" s="1355"/>
      <c r="XEA47" s="1355"/>
      <c r="XEB47" s="1355"/>
      <c r="XEC47" s="1355"/>
      <c r="XED47" s="1355"/>
      <c r="XEE47" s="1354"/>
      <c r="XEF47" s="1355"/>
      <c r="XEG47" s="1355"/>
      <c r="XEH47" s="1355"/>
      <c r="XEI47" s="1355"/>
      <c r="XEJ47" s="1355"/>
      <c r="XEK47" s="1355"/>
      <c r="XEL47" s="1355"/>
      <c r="XEM47" s="1355"/>
      <c r="XEN47" s="1354"/>
      <c r="XEO47" s="1355"/>
      <c r="XEP47" s="1355"/>
      <c r="XEQ47" s="1355"/>
      <c r="XER47" s="1355"/>
      <c r="XES47" s="1355"/>
      <c r="XET47" s="1355"/>
      <c r="XEU47" s="1355"/>
      <c r="XEV47" s="1355"/>
      <c r="XEW47" s="1354"/>
      <c r="XEX47" s="1355"/>
      <c r="XEY47" s="1355"/>
      <c r="XEZ47" s="1355"/>
    </row>
  </sheetData>
  <mergeCells count="1869">
    <mergeCell ref="A32:C32"/>
    <mergeCell ref="A38:C38"/>
    <mergeCell ref="A10:C10"/>
    <mergeCell ref="D6:E6"/>
    <mergeCell ref="K1:K2"/>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XDM47:XDU47"/>
    <mergeCell ref="XDV47:XED47"/>
    <mergeCell ref="XEE47:XEM47"/>
    <mergeCell ref="XEN47:XEV47"/>
    <mergeCell ref="XEW47:XEZ47"/>
    <mergeCell ref="XBK47:XBS47"/>
    <mergeCell ref="XBT47:XCB47"/>
    <mergeCell ref="XCC47:XCK47"/>
    <mergeCell ref="XCL47:XCT47"/>
    <mergeCell ref="XCU47:XDC47"/>
    <mergeCell ref="XDD47:XDL47"/>
    <mergeCell ref="WZI47:WZQ47"/>
    <mergeCell ref="WZR47:WZZ47"/>
    <mergeCell ref="XAA47:XAI47"/>
    <mergeCell ref="XAJ47:XAR47"/>
    <mergeCell ref="XAS47:XBA47"/>
    <mergeCell ref="XBB47:XBJ47"/>
    <mergeCell ref="WXG47:WXO47"/>
    <mergeCell ref="WXP47:WXX47"/>
    <mergeCell ref="WXY47:WYG47"/>
    <mergeCell ref="WYH47:WYP47"/>
    <mergeCell ref="WYQ47:WYY47"/>
    <mergeCell ref="WYZ47:WZH47"/>
    <mergeCell ref="WVE47:WVM47"/>
    <mergeCell ref="WVN47:WVV47"/>
    <mergeCell ref="WVW47:WWE47"/>
    <mergeCell ref="WWF47:WWN47"/>
    <mergeCell ref="WWO47:WWW47"/>
    <mergeCell ref="WWX47:WXF47"/>
    <mergeCell ref="WTC47:WTK47"/>
    <mergeCell ref="WTL47:WTT47"/>
    <mergeCell ref="WTU47:WUC47"/>
    <mergeCell ref="WUD47:WUL47"/>
    <mergeCell ref="WUM47:WUU47"/>
    <mergeCell ref="WUV47:WVD47"/>
    <mergeCell ref="WRA47:WRI47"/>
    <mergeCell ref="WRJ47:WRR47"/>
    <mergeCell ref="WRS47:WSA47"/>
    <mergeCell ref="WSB47:WSJ47"/>
    <mergeCell ref="WSK47:WSS47"/>
    <mergeCell ref="WST47:WTB47"/>
    <mergeCell ref="WOY47:WPG47"/>
    <mergeCell ref="WPH47:WPP47"/>
    <mergeCell ref="WPQ47:WPY47"/>
    <mergeCell ref="WPZ47:WQH47"/>
    <mergeCell ref="WQI47:WQQ47"/>
    <mergeCell ref="WQR47:WQZ47"/>
    <mergeCell ref="WMW47:WNE47"/>
    <mergeCell ref="WNF47:WNN47"/>
    <mergeCell ref="WNO47:WNW47"/>
    <mergeCell ref="WNX47:WOF47"/>
    <mergeCell ref="WOG47:WOO47"/>
    <mergeCell ref="WOP47:WOX47"/>
    <mergeCell ref="WKU47:WLC47"/>
    <mergeCell ref="WLD47:WLL47"/>
    <mergeCell ref="WLM47:WLU47"/>
    <mergeCell ref="WLV47:WMD47"/>
    <mergeCell ref="WME47:WMM47"/>
    <mergeCell ref="WMN47:WMV47"/>
    <mergeCell ref="WIS47:WJA47"/>
    <mergeCell ref="WJB47:WJJ47"/>
    <mergeCell ref="WJK47:WJS47"/>
    <mergeCell ref="WJT47:WKB47"/>
    <mergeCell ref="WKC47:WKK47"/>
    <mergeCell ref="WKL47:WKT47"/>
    <mergeCell ref="WGQ47:WGY47"/>
    <mergeCell ref="WGZ47:WHH47"/>
    <mergeCell ref="WHI47:WHQ47"/>
    <mergeCell ref="WHR47:WHZ47"/>
    <mergeCell ref="WIA47:WII47"/>
    <mergeCell ref="WIJ47:WIR47"/>
    <mergeCell ref="WEO47:WEW47"/>
    <mergeCell ref="WEX47:WFF47"/>
    <mergeCell ref="WFG47:WFO47"/>
    <mergeCell ref="WFP47:WFX47"/>
    <mergeCell ref="WFY47:WGG47"/>
    <mergeCell ref="WGH47:WGP47"/>
    <mergeCell ref="WCM47:WCU47"/>
    <mergeCell ref="WCV47:WDD47"/>
    <mergeCell ref="WDE47:WDM47"/>
    <mergeCell ref="WDN47:WDV47"/>
    <mergeCell ref="WDW47:WEE47"/>
    <mergeCell ref="WEF47:WEN47"/>
    <mergeCell ref="WAK47:WAS47"/>
    <mergeCell ref="WAT47:WBB47"/>
    <mergeCell ref="WBC47:WBK47"/>
    <mergeCell ref="WBL47:WBT47"/>
    <mergeCell ref="WBU47:WCC47"/>
    <mergeCell ref="WCD47:WCL47"/>
    <mergeCell ref="VYI47:VYQ47"/>
    <mergeCell ref="VYR47:VYZ47"/>
    <mergeCell ref="VZA47:VZI47"/>
    <mergeCell ref="VZJ47:VZR47"/>
    <mergeCell ref="VZS47:WAA47"/>
    <mergeCell ref="WAB47:WAJ47"/>
    <mergeCell ref="VWG47:VWO47"/>
    <mergeCell ref="VWP47:VWX47"/>
    <mergeCell ref="VWY47:VXG47"/>
    <mergeCell ref="VXH47:VXP47"/>
    <mergeCell ref="VXQ47:VXY47"/>
    <mergeCell ref="VXZ47:VYH47"/>
    <mergeCell ref="VUE47:VUM47"/>
    <mergeCell ref="VUN47:VUV47"/>
    <mergeCell ref="VUW47:VVE47"/>
    <mergeCell ref="VVF47:VVN47"/>
    <mergeCell ref="VVO47:VVW47"/>
    <mergeCell ref="VVX47:VWF47"/>
    <mergeCell ref="VSC47:VSK47"/>
    <mergeCell ref="VSL47:VST47"/>
    <mergeCell ref="VSU47:VTC47"/>
    <mergeCell ref="VTD47:VTL47"/>
    <mergeCell ref="VTM47:VTU47"/>
    <mergeCell ref="VTV47:VUD47"/>
    <mergeCell ref="VQA47:VQI47"/>
    <mergeCell ref="VQJ47:VQR47"/>
    <mergeCell ref="VQS47:VRA47"/>
    <mergeCell ref="VRB47:VRJ47"/>
    <mergeCell ref="VRK47:VRS47"/>
    <mergeCell ref="VRT47:VSB47"/>
    <mergeCell ref="VNY47:VOG47"/>
    <mergeCell ref="VOH47:VOP47"/>
    <mergeCell ref="VOQ47:VOY47"/>
    <mergeCell ref="VOZ47:VPH47"/>
    <mergeCell ref="VPI47:VPQ47"/>
    <mergeCell ref="VPR47:VPZ47"/>
    <mergeCell ref="VLW47:VME47"/>
    <mergeCell ref="VMF47:VMN47"/>
    <mergeCell ref="VMO47:VMW47"/>
    <mergeCell ref="VMX47:VNF47"/>
    <mergeCell ref="VNG47:VNO47"/>
    <mergeCell ref="VNP47:VNX47"/>
    <mergeCell ref="VJU47:VKC47"/>
    <mergeCell ref="VKD47:VKL47"/>
    <mergeCell ref="VKM47:VKU47"/>
    <mergeCell ref="VKV47:VLD47"/>
    <mergeCell ref="VLE47:VLM47"/>
    <mergeCell ref="VLN47:VLV47"/>
    <mergeCell ref="VHS47:VIA47"/>
    <mergeCell ref="VIB47:VIJ47"/>
    <mergeCell ref="VIK47:VIS47"/>
    <mergeCell ref="VIT47:VJB47"/>
    <mergeCell ref="VJC47:VJK47"/>
    <mergeCell ref="VJL47:VJT47"/>
    <mergeCell ref="VFQ47:VFY47"/>
    <mergeCell ref="VFZ47:VGH47"/>
    <mergeCell ref="VGI47:VGQ47"/>
    <mergeCell ref="VGR47:VGZ47"/>
    <mergeCell ref="VHA47:VHI47"/>
    <mergeCell ref="VHJ47:VHR47"/>
    <mergeCell ref="VDO47:VDW47"/>
    <mergeCell ref="VDX47:VEF47"/>
    <mergeCell ref="VEG47:VEO47"/>
    <mergeCell ref="VEP47:VEX47"/>
    <mergeCell ref="VEY47:VFG47"/>
    <mergeCell ref="VFH47:VFP47"/>
    <mergeCell ref="VBM47:VBU47"/>
    <mergeCell ref="VBV47:VCD47"/>
    <mergeCell ref="VCE47:VCM47"/>
    <mergeCell ref="VCN47:VCV47"/>
    <mergeCell ref="VCW47:VDE47"/>
    <mergeCell ref="VDF47:VDN47"/>
    <mergeCell ref="UZK47:UZS47"/>
    <mergeCell ref="UZT47:VAB47"/>
    <mergeCell ref="VAC47:VAK47"/>
    <mergeCell ref="VAL47:VAT47"/>
    <mergeCell ref="VAU47:VBC47"/>
    <mergeCell ref="VBD47:VBL47"/>
    <mergeCell ref="UXI47:UXQ47"/>
    <mergeCell ref="UXR47:UXZ47"/>
    <mergeCell ref="UYA47:UYI47"/>
    <mergeCell ref="UYJ47:UYR47"/>
    <mergeCell ref="UYS47:UZA47"/>
    <mergeCell ref="UZB47:UZJ47"/>
    <mergeCell ref="UVG47:UVO47"/>
    <mergeCell ref="UVP47:UVX47"/>
    <mergeCell ref="UVY47:UWG47"/>
    <mergeCell ref="UWH47:UWP47"/>
    <mergeCell ref="UWQ47:UWY47"/>
    <mergeCell ref="UWZ47:UXH47"/>
    <mergeCell ref="UTE47:UTM47"/>
    <mergeCell ref="UTN47:UTV47"/>
    <mergeCell ref="UTW47:UUE47"/>
    <mergeCell ref="UUF47:UUN47"/>
    <mergeCell ref="UUO47:UUW47"/>
    <mergeCell ref="UUX47:UVF47"/>
    <mergeCell ref="URC47:URK47"/>
    <mergeCell ref="URL47:URT47"/>
    <mergeCell ref="URU47:USC47"/>
    <mergeCell ref="USD47:USL47"/>
    <mergeCell ref="USM47:USU47"/>
    <mergeCell ref="USV47:UTD47"/>
    <mergeCell ref="UPA47:UPI47"/>
    <mergeCell ref="UPJ47:UPR47"/>
    <mergeCell ref="UPS47:UQA47"/>
    <mergeCell ref="UQB47:UQJ47"/>
    <mergeCell ref="UQK47:UQS47"/>
    <mergeCell ref="UQT47:URB47"/>
    <mergeCell ref="UMY47:UNG47"/>
    <mergeCell ref="UNH47:UNP47"/>
    <mergeCell ref="UNQ47:UNY47"/>
    <mergeCell ref="UNZ47:UOH47"/>
    <mergeCell ref="UOI47:UOQ47"/>
    <mergeCell ref="UOR47:UOZ47"/>
    <mergeCell ref="UKW47:ULE47"/>
    <mergeCell ref="ULF47:ULN47"/>
    <mergeCell ref="ULO47:ULW47"/>
    <mergeCell ref="ULX47:UMF47"/>
    <mergeCell ref="UMG47:UMO47"/>
    <mergeCell ref="UMP47:UMX47"/>
    <mergeCell ref="UIU47:UJC47"/>
    <mergeCell ref="UJD47:UJL47"/>
    <mergeCell ref="UJM47:UJU47"/>
    <mergeCell ref="UJV47:UKD47"/>
    <mergeCell ref="UKE47:UKM47"/>
    <mergeCell ref="UKN47:UKV47"/>
    <mergeCell ref="UGS47:UHA47"/>
    <mergeCell ref="UHB47:UHJ47"/>
    <mergeCell ref="UHK47:UHS47"/>
    <mergeCell ref="UHT47:UIB47"/>
    <mergeCell ref="UIC47:UIK47"/>
    <mergeCell ref="UIL47:UIT47"/>
    <mergeCell ref="UEQ47:UEY47"/>
    <mergeCell ref="UEZ47:UFH47"/>
    <mergeCell ref="UFI47:UFQ47"/>
    <mergeCell ref="UFR47:UFZ47"/>
    <mergeCell ref="UGA47:UGI47"/>
    <mergeCell ref="UGJ47:UGR47"/>
    <mergeCell ref="UCO47:UCW47"/>
    <mergeCell ref="UCX47:UDF47"/>
    <mergeCell ref="UDG47:UDO47"/>
    <mergeCell ref="UDP47:UDX47"/>
    <mergeCell ref="UDY47:UEG47"/>
    <mergeCell ref="UEH47:UEP47"/>
    <mergeCell ref="UAM47:UAU47"/>
    <mergeCell ref="UAV47:UBD47"/>
    <mergeCell ref="UBE47:UBM47"/>
    <mergeCell ref="UBN47:UBV47"/>
    <mergeCell ref="UBW47:UCE47"/>
    <mergeCell ref="UCF47:UCN47"/>
    <mergeCell ref="TYK47:TYS47"/>
    <mergeCell ref="TYT47:TZB47"/>
    <mergeCell ref="TZC47:TZK47"/>
    <mergeCell ref="TZL47:TZT47"/>
    <mergeCell ref="TZU47:UAC47"/>
    <mergeCell ref="UAD47:UAL47"/>
    <mergeCell ref="TWI47:TWQ47"/>
    <mergeCell ref="TWR47:TWZ47"/>
    <mergeCell ref="TXA47:TXI47"/>
    <mergeCell ref="TXJ47:TXR47"/>
    <mergeCell ref="TXS47:TYA47"/>
    <mergeCell ref="TYB47:TYJ47"/>
    <mergeCell ref="TUG47:TUO47"/>
    <mergeCell ref="TUP47:TUX47"/>
    <mergeCell ref="TUY47:TVG47"/>
    <mergeCell ref="TVH47:TVP47"/>
    <mergeCell ref="TVQ47:TVY47"/>
    <mergeCell ref="TVZ47:TWH47"/>
    <mergeCell ref="TSE47:TSM47"/>
    <mergeCell ref="TSN47:TSV47"/>
    <mergeCell ref="TSW47:TTE47"/>
    <mergeCell ref="TTF47:TTN47"/>
    <mergeCell ref="TTO47:TTW47"/>
    <mergeCell ref="TTX47:TUF47"/>
    <mergeCell ref="TQC47:TQK47"/>
    <mergeCell ref="TQL47:TQT47"/>
    <mergeCell ref="TQU47:TRC47"/>
    <mergeCell ref="TRD47:TRL47"/>
    <mergeCell ref="TRM47:TRU47"/>
    <mergeCell ref="TRV47:TSD47"/>
    <mergeCell ref="TOA47:TOI47"/>
    <mergeCell ref="TOJ47:TOR47"/>
    <mergeCell ref="TOS47:TPA47"/>
    <mergeCell ref="TPB47:TPJ47"/>
    <mergeCell ref="TPK47:TPS47"/>
    <mergeCell ref="TPT47:TQB47"/>
    <mergeCell ref="TLY47:TMG47"/>
    <mergeCell ref="TMH47:TMP47"/>
    <mergeCell ref="TMQ47:TMY47"/>
    <mergeCell ref="TMZ47:TNH47"/>
    <mergeCell ref="TNI47:TNQ47"/>
    <mergeCell ref="TNR47:TNZ47"/>
    <mergeCell ref="TJW47:TKE47"/>
    <mergeCell ref="TKF47:TKN47"/>
    <mergeCell ref="TKO47:TKW47"/>
    <mergeCell ref="TKX47:TLF47"/>
    <mergeCell ref="TLG47:TLO47"/>
    <mergeCell ref="TLP47:TLX47"/>
    <mergeCell ref="THU47:TIC47"/>
    <mergeCell ref="TID47:TIL47"/>
    <mergeCell ref="TIM47:TIU47"/>
    <mergeCell ref="TIV47:TJD47"/>
    <mergeCell ref="TJE47:TJM47"/>
    <mergeCell ref="TJN47:TJV47"/>
    <mergeCell ref="TFS47:TGA47"/>
    <mergeCell ref="TGB47:TGJ47"/>
    <mergeCell ref="TGK47:TGS47"/>
    <mergeCell ref="TGT47:THB47"/>
    <mergeCell ref="THC47:THK47"/>
    <mergeCell ref="THL47:THT47"/>
    <mergeCell ref="TDQ47:TDY47"/>
    <mergeCell ref="TDZ47:TEH47"/>
    <mergeCell ref="TEI47:TEQ47"/>
    <mergeCell ref="TER47:TEZ47"/>
    <mergeCell ref="TFA47:TFI47"/>
    <mergeCell ref="TFJ47:TFR47"/>
    <mergeCell ref="TBO47:TBW47"/>
    <mergeCell ref="TBX47:TCF47"/>
    <mergeCell ref="TCG47:TCO47"/>
    <mergeCell ref="TCP47:TCX47"/>
    <mergeCell ref="TCY47:TDG47"/>
    <mergeCell ref="TDH47:TDP47"/>
    <mergeCell ref="SZM47:SZU47"/>
    <mergeCell ref="SZV47:TAD47"/>
    <mergeCell ref="TAE47:TAM47"/>
    <mergeCell ref="TAN47:TAV47"/>
    <mergeCell ref="TAW47:TBE47"/>
    <mergeCell ref="TBF47:TBN47"/>
    <mergeCell ref="SXK47:SXS47"/>
    <mergeCell ref="SXT47:SYB47"/>
    <mergeCell ref="SYC47:SYK47"/>
    <mergeCell ref="SYL47:SYT47"/>
    <mergeCell ref="SYU47:SZC47"/>
    <mergeCell ref="SZD47:SZL47"/>
    <mergeCell ref="SVI47:SVQ47"/>
    <mergeCell ref="SVR47:SVZ47"/>
    <mergeCell ref="SWA47:SWI47"/>
    <mergeCell ref="SWJ47:SWR47"/>
    <mergeCell ref="SWS47:SXA47"/>
    <mergeCell ref="SXB47:SXJ47"/>
    <mergeCell ref="STG47:STO47"/>
    <mergeCell ref="STP47:STX47"/>
    <mergeCell ref="STY47:SUG47"/>
    <mergeCell ref="SUH47:SUP47"/>
    <mergeCell ref="SUQ47:SUY47"/>
    <mergeCell ref="SUZ47:SVH47"/>
    <mergeCell ref="SRE47:SRM47"/>
    <mergeCell ref="SRN47:SRV47"/>
    <mergeCell ref="SRW47:SSE47"/>
    <mergeCell ref="SSF47:SSN47"/>
    <mergeCell ref="SSO47:SSW47"/>
    <mergeCell ref="SSX47:STF47"/>
    <mergeCell ref="SPC47:SPK47"/>
    <mergeCell ref="SPL47:SPT47"/>
    <mergeCell ref="SPU47:SQC47"/>
    <mergeCell ref="SQD47:SQL47"/>
    <mergeCell ref="SQM47:SQU47"/>
    <mergeCell ref="SQV47:SRD47"/>
    <mergeCell ref="SNA47:SNI47"/>
    <mergeCell ref="SNJ47:SNR47"/>
    <mergeCell ref="SNS47:SOA47"/>
    <mergeCell ref="SOB47:SOJ47"/>
    <mergeCell ref="SOK47:SOS47"/>
    <mergeCell ref="SOT47:SPB47"/>
    <mergeCell ref="SKY47:SLG47"/>
    <mergeCell ref="SLH47:SLP47"/>
    <mergeCell ref="SLQ47:SLY47"/>
    <mergeCell ref="SLZ47:SMH47"/>
    <mergeCell ref="SMI47:SMQ47"/>
    <mergeCell ref="SMR47:SMZ47"/>
    <mergeCell ref="SIW47:SJE47"/>
    <mergeCell ref="SJF47:SJN47"/>
    <mergeCell ref="SJO47:SJW47"/>
    <mergeCell ref="SJX47:SKF47"/>
    <mergeCell ref="SKG47:SKO47"/>
    <mergeCell ref="SKP47:SKX47"/>
    <mergeCell ref="SGU47:SHC47"/>
    <mergeCell ref="SHD47:SHL47"/>
    <mergeCell ref="SHM47:SHU47"/>
    <mergeCell ref="SHV47:SID47"/>
    <mergeCell ref="SIE47:SIM47"/>
    <mergeCell ref="SIN47:SIV47"/>
    <mergeCell ref="SES47:SFA47"/>
    <mergeCell ref="SFB47:SFJ47"/>
    <mergeCell ref="SFK47:SFS47"/>
    <mergeCell ref="SFT47:SGB47"/>
    <mergeCell ref="SGC47:SGK47"/>
    <mergeCell ref="SGL47:SGT47"/>
    <mergeCell ref="SCQ47:SCY47"/>
    <mergeCell ref="SCZ47:SDH47"/>
    <mergeCell ref="SDI47:SDQ47"/>
    <mergeCell ref="SDR47:SDZ47"/>
    <mergeCell ref="SEA47:SEI47"/>
    <mergeCell ref="SEJ47:SER47"/>
    <mergeCell ref="SAO47:SAW47"/>
    <mergeCell ref="SAX47:SBF47"/>
    <mergeCell ref="SBG47:SBO47"/>
    <mergeCell ref="SBP47:SBX47"/>
    <mergeCell ref="SBY47:SCG47"/>
    <mergeCell ref="SCH47:SCP47"/>
    <mergeCell ref="RYM47:RYU47"/>
    <mergeCell ref="RYV47:RZD47"/>
    <mergeCell ref="RZE47:RZM47"/>
    <mergeCell ref="RZN47:RZV47"/>
    <mergeCell ref="RZW47:SAE47"/>
    <mergeCell ref="SAF47:SAN47"/>
    <mergeCell ref="RWK47:RWS47"/>
    <mergeCell ref="RWT47:RXB47"/>
    <mergeCell ref="RXC47:RXK47"/>
    <mergeCell ref="RXL47:RXT47"/>
    <mergeCell ref="RXU47:RYC47"/>
    <mergeCell ref="RYD47:RYL47"/>
    <mergeCell ref="RUI47:RUQ47"/>
    <mergeCell ref="RUR47:RUZ47"/>
    <mergeCell ref="RVA47:RVI47"/>
    <mergeCell ref="RVJ47:RVR47"/>
    <mergeCell ref="RVS47:RWA47"/>
    <mergeCell ref="RWB47:RWJ47"/>
    <mergeCell ref="RSG47:RSO47"/>
    <mergeCell ref="RSP47:RSX47"/>
    <mergeCell ref="RSY47:RTG47"/>
    <mergeCell ref="RTH47:RTP47"/>
    <mergeCell ref="RTQ47:RTY47"/>
    <mergeCell ref="RTZ47:RUH47"/>
    <mergeCell ref="RQE47:RQM47"/>
    <mergeCell ref="RQN47:RQV47"/>
    <mergeCell ref="RQW47:RRE47"/>
    <mergeCell ref="RRF47:RRN47"/>
    <mergeCell ref="RRO47:RRW47"/>
    <mergeCell ref="RRX47:RSF47"/>
    <mergeCell ref="ROC47:ROK47"/>
    <mergeCell ref="ROL47:ROT47"/>
    <mergeCell ref="ROU47:RPC47"/>
    <mergeCell ref="RPD47:RPL47"/>
    <mergeCell ref="RPM47:RPU47"/>
    <mergeCell ref="RPV47:RQD47"/>
    <mergeCell ref="RMA47:RMI47"/>
    <mergeCell ref="RMJ47:RMR47"/>
    <mergeCell ref="RMS47:RNA47"/>
    <mergeCell ref="RNB47:RNJ47"/>
    <mergeCell ref="RNK47:RNS47"/>
    <mergeCell ref="RNT47:ROB47"/>
    <mergeCell ref="RJY47:RKG47"/>
    <mergeCell ref="RKH47:RKP47"/>
    <mergeCell ref="RKQ47:RKY47"/>
    <mergeCell ref="RKZ47:RLH47"/>
    <mergeCell ref="RLI47:RLQ47"/>
    <mergeCell ref="RLR47:RLZ47"/>
    <mergeCell ref="RHW47:RIE47"/>
    <mergeCell ref="RIF47:RIN47"/>
    <mergeCell ref="RIO47:RIW47"/>
    <mergeCell ref="RIX47:RJF47"/>
    <mergeCell ref="RJG47:RJO47"/>
    <mergeCell ref="RJP47:RJX47"/>
    <mergeCell ref="RFU47:RGC47"/>
    <mergeCell ref="RGD47:RGL47"/>
    <mergeCell ref="RGM47:RGU47"/>
    <mergeCell ref="RGV47:RHD47"/>
    <mergeCell ref="RHE47:RHM47"/>
    <mergeCell ref="RHN47:RHV47"/>
    <mergeCell ref="RDS47:REA47"/>
    <mergeCell ref="REB47:REJ47"/>
    <mergeCell ref="REK47:RES47"/>
    <mergeCell ref="RET47:RFB47"/>
    <mergeCell ref="RFC47:RFK47"/>
    <mergeCell ref="RFL47:RFT47"/>
    <mergeCell ref="RBQ47:RBY47"/>
    <mergeCell ref="RBZ47:RCH47"/>
    <mergeCell ref="RCI47:RCQ47"/>
    <mergeCell ref="RCR47:RCZ47"/>
    <mergeCell ref="RDA47:RDI47"/>
    <mergeCell ref="RDJ47:RDR47"/>
    <mergeCell ref="QZO47:QZW47"/>
    <mergeCell ref="QZX47:RAF47"/>
    <mergeCell ref="RAG47:RAO47"/>
    <mergeCell ref="RAP47:RAX47"/>
    <mergeCell ref="RAY47:RBG47"/>
    <mergeCell ref="RBH47:RBP47"/>
    <mergeCell ref="QXM47:QXU47"/>
    <mergeCell ref="QXV47:QYD47"/>
    <mergeCell ref="QYE47:QYM47"/>
    <mergeCell ref="QYN47:QYV47"/>
    <mergeCell ref="QYW47:QZE47"/>
    <mergeCell ref="QZF47:QZN47"/>
    <mergeCell ref="QVK47:QVS47"/>
    <mergeCell ref="QVT47:QWB47"/>
    <mergeCell ref="QWC47:QWK47"/>
    <mergeCell ref="QWL47:QWT47"/>
    <mergeCell ref="QWU47:QXC47"/>
    <mergeCell ref="QXD47:QXL47"/>
    <mergeCell ref="QTI47:QTQ47"/>
    <mergeCell ref="QTR47:QTZ47"/>
    <mergeCell ref="QUA47:QUI47"/>
    <mergeCell ref="QUJ47:QUR47"/>
    <mergeCell ref="QUS47:QVA47"/>
    <mergeCell ref="QVB47:QVJ47"/>
    <mergeCell ref="QRG47:QRO47"/>
    <mergeCell ref="QRP47:QRX47"/>
    <mergeCell ref="QRY47:QSG47"/>
    <mergeCell ref="QSH47:QSP47"/>
    <mergeCell ref="QSQ47:QSY47"/>
    <mergeCell ref="QSZ47:QTH47"/>
    <mergeCell ref="QPE47:QPM47"/>
    <mergeCell ref="QPN47:QPV47"/>
    <mergeCell ref="QPW47:QQE47"/>
    <mergeCell ref="QQF47:QQN47"/>
    <mergeCell ref="QQO47:QQW47"/>
    <mergeCell ref="QQX47:QRF47"/>
    <mergeCell ref="QNC47:QNK47"/>
    <mergeCell ref="QNL47:QNT47"/>
    <mergeCell ref="QNU47:QOC47"/>
    <mergeCell ref="QOD47:QOL47"/>
    <mergeCell ref="QOM47:QOU47"/>
    <mergeCell ref="QOV47:QPD47"/>
    <mergeCell ref="QLA47:QLI47"/>
    <mergeCell ref="QLJ47:QLR47"/>
    <mergeCell ref="QLS47:QMA47"/>
    <mergeCell ref="QMB47:QMJ47"/>
    <mergeCell ref="QMK47:QMS47"/>
    <mergeCell ref="QMT47:QNB47"/>
    <mergeCell ref="QIY47:QJG47"/>
    <mergeCell ref="QJH47:QJP47"/>
    <mergeCell ref="QJQ47:QJY47"/>
    <mergeCell ref="QJZ47:QKH47"/>
    <mergeCell ref="QKI47:QKQ47"/>
    <mergeCell ref="QKR47:QKZ47"/>
    <mergeCell ref="QGW47:QHE47"/>
    <mergeCell ref="QHF47:QHN47"/>
    <mergeCell ref="QHO47:QHW47"/>
    <mergeCell ref="QHX47:QIF47"/>
    <mergeCell ref="QIG47:QIO47"/>
    <mergeCell ref="QIP47:QIX47"/>
    <mergeCell ref="QEU47:QFC47"/>
    <mergeCell ref="QFD47:QFL47"/>
    <mergeCell ref="QFM47:QFU47"/>
    <mergeCell ref="QFV47:QGD47"/>
    <mergeCell ref="QGE47:QGM47"/>
    <mergeCell ref="QGN47:QGV47"/>
    <mergeCell ref="QCS47:QDA47"/>
    <mergeCell ref="QDB47:QDJ47"/>
    <mergeCell ref="QDK47:QDS47"/>
    <mergeCell ref="QDT47:QEB47"/>
    <mergeCell ref="QEC47:QEK47"/>
    <mergeCell ref="QEL47:QET47"/>
    <mergeCell ref="QAQ47:QAY47"/>
    <mergeCell ref="QAZ47:QBH47"/>
    <mergeCell ref="QBI47:QBQ47"/>
    <mergeCell ref="QBR47:QBZ47"/>
    <mergeCell ref="QCA47:QCI47"/>
    <mergeCell ref="QCJ47:QCR47"/>
    <mergeCell ref="PYO47:PYW47"/>
    <mergeCell ref="PYX47:PZF47"/>
    <mergeCell ref="PZG47:PZO47"/>
    <mergeCell ref="PZP47:PZX47"/>
    <mergeCell ref="PZY47:QAG47"/>
    <mergeCell ref="QAH47:QAP47"/>
    <mergeCell ref="PWM47:PWU47"/>
    <mergeCell ref="PWV47:PXD47"/>
    <mergeCell ref="PXE47:PXM47"/>
    <mergeCell ref="PXN47:PXV47"/>
    <mergeCell ref="PXW47:PYE47"/>
    <mergeCell ref="PYF47:PYN47"/>
    <mergeCell ref="PUK47:PUS47"/>
    <mergeCell ref="PUT47:PVB47"/>
    <mergeCell ref="PVC47:PVK47"/>
    <mergeCell ref="PVL47:PVT47"/>
    <mergeCell ref="PVU47:PWC47"/>
    <mergeCell ref="PWD47:PWL47"/>
    <mergeCell ref="PSI47:PSQ47"/>
    <mergeCell ref="PSR47:PSZ47"/>
    <mergeCell ref="PTA47:PTI47"/>
    <mergeCell ref="PTJ47:PTR47"/>
    <mergeCell ref="PTS47:PUA47"/>
    <mergeCell ref="PUB47:PUJ47"/>
    <mergeCell ref="PQG47:PQO47"/>
    <mergeCell ref="PQP47:PQX47"/>
    <mergeCell ref="PQY47:PRG47"/>
    <mergeCell ref="PRH47:PRP47"/>
    <mergeCell ref="PRQ47:PRY47"/>
    <mergeCell ref="PRZ47:PSH47"/>
    <mergeCell ref="POE47:POM47"/>
    <mergeCell ref="PON47:POV47"/>
    <mergeCell ref="POW47:PPE47"/>
    <mergeCell ref="PPF47:PPN47"/>
    <mergeCell ref="PPO47:PPW47"/>
    <mergeCell ref="PPX47:PQF47"/>
    <mergeCell ref="PMC47:PMK47"/>
    <mergeCell ref="PML47:PMT47"/>
    <mergeCell ref="PMU47:PNC47"/>
    <mergeCell ref="PND47:PNL47"/>
    <mergeCell ref="PNM47:PNU47"/>
    <mergeCell ref="PNV47:POD47"/>
    <mergeCell ref="PKA47:PKI47"/>
    <mergeCell ref="PKJ47:PKR47"/>
    <mergeCell ref="PKS47:PLA47"/>
    <mergeCell ref="PLB47:PLJ47"/>
    <mergeCell ref="PLK47:PLS47"/>
    <mergeCell ref="PLT47:PMB47"/>
    <mergeCell ref="PHY47:PIG47"/>
    <mergeCell ref="PIH47:PIP47"/>
    <mergeCell ref="PIQ47:PIY47"/>
    <mergeCell ref="PIZ47:PJH47"/>
    <mergeCell ref="PJI47:PJQ47"/>
    <mergeCell ref="PJR47:PJZ47"/>
    <mergeCell ref="PFW47:PGE47"/>
    <mergeCell ref="PGF47:PGN47"/>
    <mergeCell ref="PGO47:PGW47"/>
    <mergeCell ref="PGX47:PHF47"/>
    <mergeCell ref="PHG47:PHO47"/>
    <mergeCell ref="PHP47:PHX47"/>
    <mergeCell ref="PDU47:PEC47"/>
    <mergeCell ref="PED47:PEL47"/>
    <mergeCell ref="PEM47:PEU47"/>
    <mergeCell ref="PEV47:PFD47"/>
    <mergeCell ref="PFE47:PFM47"/>
    <mergeCell ref="PFN47:PFV47"/>
    <mergeCell ref="PBS47:PCA47"/>
    <mergeCell ref="PCB47:PCJ47"/>
    <mergeCell ref="PCK47:PCS47"/>
    <mergeCell ref="PCT47:PDB47"/>
    <mergeCell ref="PDC47:PDK47"/>
    <mergeCell ref="PDL47:PDT47"/>
    <mergeCell ref="OZQ47:OZY47"/>
    <mergeCell ref="OZZ47:PAH47"/>
    <mergeCell ref="PAI47:PAQ47"/>
    <mergeCell ref="PAR47:PAZ47"/>
    <mergeCell ref="PBA47:PBI47"/>
    <mergeCell ref="PBJ47:PBR47"/>
    <mergeCell ref="OXO47:OXW47"/>
    <mergeCell ref="OXX47:OYF47"/>
    <mergeCell ref="OYG47:OYO47"/>
    <mergeCell ref="OYP47:OYX47"/>
    <mergeCell ref="OYY47:OZG47"/>
    <mergeCell ref="OZH47:OZP47"/>
    <mergeCell ref="OVM47:OVU47"/>
    <mergeCell ref="OVV47:OWD47"/>
    <mergeCell ref="OWE47:OWM47"/>
    <mergeCell ref="OWN47:OWV47"/>
    <mergeCell ref="OWW47:OXE47"/>
    <mergeCell ref="OXF47:OXN47"/>
    <mergeCell ref="OTK47:OTS47"/>
    <mergeCell ref="OTT47:OUB47"/>
    <mergeCell ref="OUC47:OUK47"/>
    <mergeCell ref="OUL47:OUT47"/>
    <mergeCell ref="OUU47:OVC47"/>
    <mergeCell ref="OVD47:OVL47"/>
    <mergeCell ref="ORI47:ORQ47"/>
    <mergeCell ref="ORR47:ORZ47"/>
    <mergeCell ref="OSA47:OSI47"/>
    <mergeCell ref="OSJ47:OSR47"/>
    <mergeCell ref="OSS47:OTA47"/>
    <mergeCell ref="OTB47:OTJ47"/>
    <mergeCell ref="OPG47:OPO47"/>
    <mergeCell ref="OPP47:OPX47"/>
    <mergeCell ref="OPY47:OQG47"/>
    <mergeCell ref="OQH47:OQP47"/>
    <mergeCell ref="OQQ47:OQY47"/>
    <mergeCell ref="OQZ47:ORH47"/>
    <mergeCell ref="ONE47:ONM47"/>
    <mergeCell ref="ONN47:ONV47"/>
    <mergeCell ref="ONW47:OOE47"/>
    <mergeCell ref="OOF47:OON47"/>
    <mergeCell ref="OOO47:OOW47"/>
    <mergeCell ref="OOX47:OPF47"/>
    <mergeCell ref="OLC47:OLK47"/>
    <mergeCell ref="OLL47:OLT47"/>
    <mergeCell ref="OLU47:OMC47"/>
    <mergeCell ref="OMD47:OML47"/>
    <mergeCell ref="OMM47:OMU47"/>
    <mergeCell ref="OMV47:OND47"/>
    <mergeCell ref="OJA47:OJI47"/>
    <mergeCell ref="OJJ47:OJR47"/>
    <mergeCell ref="OJS47:OKA47"/>
    <mergeCell ref="OKB47:OKJ47"/>
    <mergeCell ref="OKK47:OKS47"/>
    <mergeCell ref="OKT47:OLB47"/>
    <mergeCell ref="OGY47:OHG47"/>
    <mergeCell ref="OHH47:OHP47"/>
    <mergeCell ref="OHQ47:OHY47"/>
    <mergeCell ref="OHZ47:OIH47"/>
    <mergeCell ref="OII47:OIQ47"/>
    <mergeCell ref="OIR47:OIZ47"/>
    <mergeCell ref="OEW47:OFE47"/>
    <mergeCell ref="OFF47:OFN47"/>
    <mergeCell ref="OFO47:OFW47"/>
    <mergeCell ref="OFX47:OGF47"/>
    <mergeCell ref="OGG47:OGO47"/>
    <mergeCell ref="OGP47:OGX47"/>
    <mergeCell ref="OCU47:ODC47"/>
    <mergeCell ref="ODD47:ODL47"/>
    <mergeCell ref="ODM47:ODU47"/>
    <mergeCell ref="ODV47:OED47"/>
    <mergeCell ref="OEE47:OEM47"/>
    <mergeCell ref="OEN47:OEV47"/>
    <mergeCell ref="OAS47:OBA47"/>
    <mergeCell ref="OBB47:OBJ47"/>
    <mergeCell ref="OBK47:OBS47"/>
    <mergeCell ref="OBT47:OCB47"/>
    <mergeCell ref="OCC47:OCK47"/>
    <mergeCell ref="OCL47:OCT47"/>
    <mergeCell ref="NYQ47:NYY47"/>
    <mergeCell ref="NYZ47:NZH47"/>
    <mergeCell ref="NZI47:NZQ47"/>
    <mergeCell ref="NZR47:NZZ47"/>
    <mergeCell ref="OAA47:OAI47"/>
    <mergeCell ref="OAJ47:OAR47"/>
    <mergeCell ref="NWO47:NWW47"/>
    <mergeCell ref="NWX47:NXF47"/>
    <mergeCell ref="NXG47:NXO47"/>
    <mergeCell ref="NXP47:NXX47"/>
    <mergeCell ref="NXY47:NYG47"/>
    <mergeCell ref="NYH47:NYP47"/>
    <mergeCell ref="NUM47:NUU47"/>
    <mergeCell ref="NUV47:NVD47"/>
    <mergeCell ref="NVE47:NVM47"/>
    <mergeCell ref="NVN47:NVV47"/>
    <mergeCell ref="NVW47:NWE47"/>
    <mergeCell ref="NWF47:NWN47"/>
    <mergeCell ref="NSK47:NSS47"/>
    <mergeCell ref="NST47:NTB47"/>
    <mergeCell ref="NTC47:NTK47"/>
    <mergeCell ref="NTL47:NTT47"/>
    <mergeCell ref="NTU47:NUC47"/>
    <mergeCell ref="NUD47:NUL47"/>
    <mergeCell ref="NQI47:NQQ47"/>
    <mergeCell ref="NQR47:NQZ47"/>
    <mergeCell ref="NRA47:NRI47"/>
    <mergeCell ref="NRJ47:NRR47"/>
    <mergeCell ref="NRS47:NSA47"/>
    <mergeCell ref="NSB47:NSJ47"/>
    <mergeCell ref="NOG47:NOO47"/>
    <mergeCell ref="NOP47:NOX47"/>
    <mergeCell ref="NOY47:NPG47"/>
    <mergeCell ref="NPH47:NPP47"/>
    <mergeCell ref="NPQ47:NPY47"/>
    <mergeCell ref="NPZ47:NQH47"/>
    <mergeCell ref="NME47:NMM47"/>
    <mergeCell ref="NMN47:NMV47"/>
    <mergeCell ref="NMW47:NNE47"/>
    <mergeCell ref="NNF47:NNN47"/>
    <mergeCell ref="NNO47:NNW47"/>
    <mergeCell ref="NNX47:NOF47"/>
    <mergeCell ref="NKC47:NKK47"/>
    <mergeCell ref="NKL47:NKT47"/>
    <mergeCell ref="NKU47:NLC47"/>
    <mergeCell ref="NLD47:NLL47"/>
    <mergeCell ref="NLM47:NLU47"/>
    <mergeCell ref="NLV47:NMD47"/>
    <mergeCell ref="NIA47:NII47"/>
    <mergeCell ref="NIJ47:NIR47"/>
    <mergeCell ref="NIS47:NJA47"/>
    <mergeCell ref="NJB47:NJJ47"/>
    <mergeCell ref="NJK47:NJS47"/>
    <mergeCell ref="NJT47:NKB47"/>
    <mergeCell ref="NFY47:NGG47"/>
    <mergeCell ref="NGH47:NGP47"/>
    <mergeCell ref="NGQ47:NGY47"/>
    <mergeCell ref="NGZ47:NHH47"/>
    <mergeCell ref="NHI47:NHQ47"/>
    <mergeCell ref="NHR47:NHZ47"/>
    <mergeCell ref="NDW47:NEE47"/>
    <mergeCell ref="NEF47:NEN47"/>
    <mergeCell ref="NEO47:NEW47"/>
    <mergeCell ref="NEX47:NFF47"/>
    <mergeCell ref="NFG47:NFO47"/>
    <mergeCell ref="NFP47:NFX47"/>
    <mergeCell ref="NBU47:NCC47"/>
    <mergeCell ref="NCD47:NCL47"/>
    <mergeCell ref="NCM47:NCU47"/>
    <mergeCell ref="NCV47:NDD47"/>
    <mergeCell ref="NDE47:NDM47"/>
    <mergeCell ref="NDN47:NDV47"/>
    <mergeCell ref="MZS47:NAA47"/>
    <mergeCell ref="NAB47:NAJ47"/>
    <mergeCell ref="NAK47:NAS47"/>
    <mergeCell ref="NAT47:NBB47"/>
    <mergeCell ref="NBC47:NBK47"/>
    <mergeCell ref="NBL47:NBT47"/>
    <mergeCell ref="MXQ47:MXY47"/>
    <mergeCell ref="MXZ47:MYH47"/>
    <mergeCell ref="MYI47:MYQ47"/>
    <mergeCell ref="MYR47:MYZ47"/>
    <mergeCell ref="MZA47:MZI47"/>
    <mergeCell ref="MZJ47:MZR47"/>
    <mergeCell ref="MVO47:MVW47"/>
    <mergeCell ref="MVX47:MWF47"/>
    <mergeCell ref="MWG47:MWO47"/>
    <mergeCell ref="MWP47:MWX47"/>
    <mergeCell ref="MWY47:MXG47"/>
    <mergeCell ref="MXH47:MXP47"/>
    <mergeCell ref="MTM47:MTU47"/>
    <mergeCell ref="MTV47:MUD47"/>
    <mergeCell ref="MUE47:MUM47"/>
    <mergeCell ref="MUN47:MUV47"/>
    <mergeCell ref="MUW47:MVE47"/>
    <mergeCell ref="MVF47:MVN47"/>
    <mergeCell ref="MRK47:MRS47"/>
    <mergeCell ref="MRT47:MSB47"/>
    <mergeCell ref="MSC47:MSK47"/>
    <mergeCell ref="MSL47:MST47"/>
    <mergeCell ref="MSU47:MTC47"/>
    <mergeCell ref="MTD47:MTL47"/>
    <mergeCell ref="MPI47:MPQ47"/>
    <mergeCell ref="MPR47:MPZ47"/>
    <mergeCell ref="MQA47:MQI47"/>
    <mergeCell ref="MQJ47:MQR47"/>
    <mergeCell ref="MQS47:MRA47"/>
    <mergeCell ref="MRB47:MRJ47"/>
    <mergeCell ref="MNG47:MNO47"/>
    <mergeCell ref="MNP47:MNX47"/>
    <mergeCell ref="MNY47:MOG47"/>
    <mergeCell ref="MOH47:MOP47"/>
    <mergeCell ref="MOQ47:MOY47"/>
    <mergeCell ref="MOZ47:MPH47"/>
    <mergeCell ref="MLE47:MLM47"/>
    <mergeCell ref="MLN47:MLV47"/>
    <mergeCell ref="MLW47:MME47"/>
    <mergeCell ref="MMF47:MMN47"/>
    <mergeCell ref="MMO47:MMW47"/>
    <mergeCell ref="MMX47:MNF47"/>
    <mergeCell ref="MJC47:MJK47"/>
    <mergeCell ref="MJL47:MJT47"/>
    <mergeCell ref="MJU47:MKC47"/>
    <mergeCell ref="MKD47:MKL47"/>
    <mergeCell ref="MKM47:MKU47"/>
    <mergeCell ref="MKV47:MLD47"/>
    <mergeCell ref="MHA47:MHI47"/>
    <mergeCell ref="MHJ47:MHR47"/>
    <mergeCell ref="MHS47:MIA47"/>
    <mergeCell ref="MIB47:MIJ47"/>
    <mergeCell ref="MIK47:MIS47"/>
    <mergeCell ref="MIT47:MJB47"/>
    <mergeCell ref="MEY47:MFG47"/>
    <mergeCell ref="MFH47:MFP47"/>
    <mergeCell ref="MFQ47:MFY47"/>
    <mergeCell ref="MFZ47:MGH47"/>
    <mergeCell ref="MGI47:MGQ47"/>
    <mergeCell ref="MGR47:MGZ47"/>
    <mergeCell ref="MCW47:MDE47"/>
    <mergeCell ref="MDF47:MDN47"/>
    <mergeCell ref="MDO47:MDW47"/>
    <mergeCell ref="MDX47:MEF47"/>
    <mergeCell ref="MEG47:MEO47"/>
    <mergeCell ref="MEP47:MEX47"/>
    <mergeCell ref="MAU47:MBC47"/>
    <mergeCell ref="MBD47:MBL47"/>
    <mergeCell ref="MBM47:MBU47"/>
    <mergeCell ref="MBV47:MCD47"/>
    <mergeCell ref="MCE47:MCM47"/>
    <mergeCell ref="MCN47:MCV47"/>
    <mergeCell ref="LYS47:LZA47"/>
    <mergeCell ref="LZB47:LZJ47"/>
    <mergeCell ref="LZK47:LZS47"/>
    <mergeCell ref="LZT47:MAB47"/>
    <mergeCell ref="MAC47:MAK47"/>
    <mergeCell ref="MAL47:MAT47"/>
    <mergeCell ref="LWQ47:LWY47"/>
    <mergeCell ref="LWZ47:LXH47"/>
    <mergeCell ref="LXI47:LXQ47"/>
    <mergeCell ref="LXR47:LXZ47"/>
    <mergeCell ref="LYA47:LYI47"/>
    <mergeCell ref="LYJ47:LYR47"/>
    <mergeCell ref="LUO47:LUW47"/>
    <mergeCell ref="LUX47:LVF47"/>
    <mergeCell ref="LVG47:LVO47"/>
    <mergeCell ref="LVP47:LVX47"/>
    <mergeCell ref="LVY47:LWG47"/>
    <mergeCell ref="LWH47:LWP47"/>
    <mergeCell ref="LSM47:LSU47"/>
    <mergeCell ref="LSV47:LTD47"/>
    <mergeCell ref="LTE47:LTM47"/>
    <mergeCell ref="LTN47:LTV47"/>
    <mergeCell ref="LTW47:LUE47"/>
    <mergeCell ref="LUF47:LUN47"/>
    <mergeCell ref="LQK47:LQS47"/>
    <mergeCell ref="LQT47:LRB47"/>
    <mergeCell ref="LRC47:LRK47"/>
    <mergeCell ref="LRL47:LRT47"/>
    <mergeCell ref="LRU47:LSC47"/>
    <mergeCell ref="LSD47:LSL47"/>
    <mergeCell ref="LOI47:LOQ47"/>
    <mergeCell ref="LOR47:LOZ47"/>
    <mergeCell ref="LPA47:LPI47"/>
    <mergeCell ref="LPJ47:LPR47"/>
    <mergeCell ref="LPS47:LQA47"/>
    <mergeCell ref="LQB47:LQJ47"/>
    <mergeCell ref="LMG47:LMO47"/>
    <mergeCell ref="LMP47:LMX47"/>
    <mergeCell ref="LMY47:LNG47"/>
    <mergeCell ref="LNH47:LNP47"/>
    <mergeCell ref="LNQ47:LNY47"/>
    <mergeCell ref="LNZ47:LOH47"/>
    <mergeCell ref="LKE47:LKM47"/>
    <mergeCell ref="LKN47:LKV47"/>
    <mergeCell ref="LKW47:LLE47"/>
    <mergeCell ref="LLF47:LLN47"/>
    <mergeCell ref="LLO47:LLW47"/>
    <mergeCell ref="LLX47:LMF47"/>
    <mergeCell ref="LIC47:LIK47"/>
    <mergeCell ref="LIL47:LIT47"/>
    <mergeCell ref="LIU47:LJC47"/>
    <mergeCell ref="LJD47:LJL47"/>
    <mergeCell ref="LJM47:LJU47"/>
    <mergeCell ref="LJV47:LKD47"/>
    <mergeCell ref="LGA47:LGI47"/>
    <mergeCell ref="LGJ47:LGR47"/>
    <mergeCell ref="LGS47:LHA47"/>
    <mergeCell ref="LHB47:LHJ47"/>
    <mergeCell ref="LHK47:LHS47"/>
    <mergeCell ref="LHT47:LIB47"/>
    <mergeCell ref="LDY47:LEG47"/>
    <mergeCell ref="LEH47:LEP47"/>
    <mergeCell ref="LEQ47:LEY47"/>
    <mergeCell ref="LEZ47:LFH47"/>
    <mergeCell ref="LFI47:LFQ47"/>
    <mergeCell ref="LFR47:LFZ47"/>
    <mergeCell ref="LBW47:LCE47"/>
    <mergeCell ref="LCF47:LCN47"/>
    <mergeCell ref="LCO47:LCW47"/>
    <mergeCell ref="LCX47:LDF47"/>
    <mergeCell ref="LDG47:LDO47"/>
    <mergeCell ref="LDP47:LDX47"/>
    <mergeCell ref="KZU47:LAC47"/>
    <mergeCell ref="LAD47:LAL47"/>
    <mergeCell ref="LAM47:LAU47"/>
    <mergeCell ref="LAV47:LBD47"/>
    <mergeCell ref="LBE47:LBM47"/>
    <mergeCell ref="LBN47:LBV47"/>
    <mergeCell ref="KXS47:KYA47"/>
    <mergeCell ref="KYB47:KYJ47"/>
    <mergeCell ref="KYK47:KYS47"/>
    <mergeCell ref="KYT47:KZB47"/>
    <mergeCell ref="KZC47:KZK47"/>
    <mergeCell ref="KZL47:KZT47"/>
    <mergeCell ref="KVQ47:KVY47"/>
    <mergeCell ref="KVZ47:KWH47"/>
    <mergeCell ref="KWI47:KWQ47"/>
    <mergeCell ref="KWR47:KWZ47"/>
    <mergeCell ref="KXA47:KXI47"/>
    <mergeCell ref="KXJ47:KXR47"/>
    <mergeCell ref="KTO47:KTW47"/>
    <mergeCell ref="KTX47:KUF47"/>
    <mergeCell ref="KUG47:KUO47"/>
    <mergeCell ref="KUP47:KUX47"/>
    <mergeCell ref="KUY47:KVG47"/>
    <mergeCell ref="KVH47:KVP47"/>
    <mergeCell ref="KRM47:KRU47"/>
    <mergeCell ref="KRV47:KSD47"/>
    <mergeCell ref="KSE47:KSM47"/>
    <mergeCell ref="KSN47:KSV47"/>
    <mergeCell ref="KSW47:KTE47"/>
    <mergeCell ref="KTF47:KTN47"/>
    <mergeCell ref="KPK47:KPS47"/>
    <mergeCell ref="KPT47:KQB47"/>
    <mergeCell ref="KQC47:KQK47"/>
    <mergeCell ref="KQL47:KQT47"/>
    <mergeCell ref="KQU47:KRC47"/>
    <mergeCell ref="KRD47:KRL47"/>
    <mergeCell ref="KNI47:KNQ47"/>
    <mergeCell ref="KNR47:KNZ47"/>
    <mergeCell ref="KOA47:KOI47"/>
    <mergeCell ref="KOJ47:KOR47"/>
    <mergeCell ref="KOS47:KPA47"/>
    <mergeCell ref="KPB47:KPJ47"/>
    <mergeCell ref="KLG47:KLO47"/>
    <mergeCell ref="KLP47:KLX47"/>
    <mergeCell ref="KLY47:KMG47"/>
    <mergeCell ref="KMH47:KMP47"/>
    <mergeCell ref="KMQ47:KMY47"/>
    <mergeCell ref="KMZ47:KNH47"/>
    <mergeCell ref="KJE47:KJM47"/>
    <mergeCell ref="KJN47:KJV47"/>
    <mergeCell ref="KJW47:KKE47"/>
    <mergeCell ref="KKF47:KKN47"/>
    <mergeCell ref="KKO47:KKW47"/>
    <mergeCell ref="KKX47:KLF47"/>
    <mergeCell ref="KHC47:KHK47"/>
    <mergeCell ref="KHL47:KHT47"/>
    <mergeCell ref="KHU47:KIC47"/>
    <mergeCell ref="KID47:KIL47"/>
    <mergeCell ref="KIM47:KIU47"/>
    <mergeCell ref="KIV47:KJD47"/>
    <mergeCell ref="KFA47:KFI47"/>
    <mergeCell ref="KFJ47:KFR47"/>
    <mergeCell ref="KFS47:KGA47"/>
    <mergeCell ref="KGB47:KGJ47"/>
    <mergeCell ref="KGK47:KGS47"/>
    <mergeCell ref="KGT47:KHB47"/>
    <mergeCell ref="KCY47:KDG47"/>
    <mergeCell ref="KDH47:KDP47"/>
    <mergeCell ref="KDQ47:KDY47"/>
    <mergeCell ref="KDZ47:KEH47"/>
    <mergeCell ref="KEI47:KEQ47"/>
    <mergeCell ref="KER47:KEZ47"/>
    <mergeCell ref="KAW47:KBE47"/>
    <mergeCell ref="KBF47:KBN47"/>
    <mergeCell ref="KBO47:KBW47"/>
    <mergeCell ref="KBX47:KCF47"/>
    <mergeCell ref="KCG47:KCO47"/>
    <mergeCell ref="KCP47:KCX47"/>
    <mergeCell ref="JYU47:JZC47"/>
    <mergeCell ref="JZD47:JZL47"/>
    <mergeCell ref="JZM47:JZU47"/>
    <mergeCell ref="JZV47:KAD47"/>
    <mergeCell ref="KAE47:KAM47"/>
    <mergeCell ref="KAN47:KAV47"/>
    <mergeCell ref="JWS47:JXA47"/>
    <mergeCell ref="JXB47:JXJ47"/>
    <mergeCell ref="JXK47:JXS47"/>
    <mergeCell ref="JXT47:JYB47"/>
    <mergeCell ref="JYC47:JYK47"/>
    <mergeCell ref="JYL47:JYT47"/>
    <mergeCell ref="JUQ47:JUY47"/>
    <mergeCell ref="JUZ47:JVH47"/>
    <mergeCell ref="JVI47:JVQ47"/>
    <mergeCell ref="JVR47:JVZ47"/>
    <mergeCell ref="JWA47:JWI47"/>
    <mergeCell ref="JWJ47:JWR47"/>
    <mergeCell ref="JSO47:JSW47"/>
    <mergeCell ref="JSX47:JTF47"/>
    <mergeCell ref="JTG47:JTO47"/>
    <mergeCell ref="JTP47:JTX47"/>
    <mergeCell ref="JTY47:JUG47"/>
    <mergeCell ref="JUH47:JUP47"/>
    <mergeCell ref="JQM47:JQU47"/>
    <mergeCell ref="JQV47:JRD47"/>
    <mergeCell ref="JRE47:JRM47"/>
    <mergeCell ref="JRN47:JRV47"/>
    <mergeCell ref="JRW47:JSE47"/>
    <mergeCell ref="JSF47:JSN47"/>
    <mergeCell ref="JOK47:JOS47"/>
    <mergeCell ref="JOT47:JPB47"/>
    <mergeCell ref="JPC47:JPK47"/>
    <mergeCell ref="JPL47:JPT47"/>
    <mergeCell ref="JPU47:JQC47"/>
    <mergeCell ref="JQD47:JQL47"/>
    <mergeCell ref="JMI47:JMQ47"/>
    <mergeCell ref="JMR47:JMZ47"/>
    <mergeCell ref="JNA47:JNI47"/>
    <mergeCell ref="JNJ47:JNR47"/>
    <mergeCell ref="JNS47:JOA47"/>
    <mergeCell ref="JOB47:JOJ47"/>
    <mergeCell ref="JKG47:JKO47"/>
    <mergeCell ref="JKP47:JKX47"/>
    <mergeCell ref="JKY47:JLG47"/>
    <mergeCell ref="JLH47:JLP47"/>
    <mergeCell ref="JLQ47:JLY47"/>
    <mergeCell ref="JLZ47:JMH47"/>
    <mergeCell ref="JIE47:JIM47"/>
    <mergeCell ref="JIN47:JIV47"/>
    <mergeCell ref="JIW47:JJE47"/>
    <mergeCell ref="JJF47:JJN47"/>
    <mergeCell ref="JJO47:JJW47"/>
    <mergeCell ref="JJX47:JKF47"/>
    <mergeCell ref="JGC47:JGK47"/>
    <mergeCell ref="JGL47:JGT47"/>
    <mergeCell ref="JGU47:JHC47"/>
    <mergeCell ref="JHD47:JHL47"/>
    <mergeCell ref="JHM47:JHU47"/>
    <mergeCell ref="JHV47:JID47"/>
    <mergeCell ref="JEA47:JEI47"/>
    <mergeCell ref="JEJ47:JER47"/>
    <mergeCell ref="JES47:JFA47"/>
    <mergeCell ref="JFB47:JFJ47"/>
    <mergeCell ref="JFK47:JFS47"/>
    <mergeCell ref="JFT47:JGB47"/>
    <mergeCell ref="JBY47:JCG47"/>
    <mergeCell ref="JCH47:JCP47"/>
    <mergeCell ref="JCQ47:JCY47"/>
    <mergeCell ref="JCZ47:JDH47"/>
    <mergeCell ref="JDI47:JDQ47"/>
    <mergeCell ref="JDR47:JDZ47"/>
    <mergeCell ref="IZW47:JAE47"/>
    <mergeCell ref="JAF47:JAN47"/>
    <mergeCell ref="JAO47:JAW47"/>
    <mergeCell ref="JAX47:JBF47"/>
    <mergeCell ref="JBG47:JBO47"/>
    <mergeCell ref="JBP47:JBX47"/>
    <mergeCell ref="IXU47:IYC47"/>
    <mergeCell ref="IYD47:IYL47"/>
    <mergeCell ref="IYM47:IYU47"/>
    <mergeCell ref="IYV47:IZD47"/>
    <mergeCell ref="IZE47:IZM47"/>
    <mergeCell ref="IZN47:IZV47"/>
    <mergeCell ref="IVS47:IWA47"/>
    <mergeCell ref="IWB47:IWJ47"/>
    <mergeCell ref="IWK47:IWS47"/>
    <mergeCell ref="IWT47:IXB47"/>
    <mergeCell ref="IXC47:IXK47"/>
    <mergeCell ref="IXL47:IXT47"/>
    <mergeCell ref="ITQ47:ITY47"/>
    <mergeCell ref="ITZ47:IUH47"/>
    <mergeCell ref="IUI47:IUQ47"/>
    <mergeCell ref="IUR47:IUZ47"/>
    <mergeCell ref="IVA47:IVI47"/>
    <mergeCell ref="IVJ47:IVR47"/>
    <mergeCell ref="IRO47:IRW47"/>
    <mergeCell ref="IRX47:ISF47"/>
    <mergeCell ref="ISG47:ISO47"/>
    <mergeCell ref="ISP47:ISX47"/>
    <mergeCell ref="ISY47:ITG47"/>
    <mergeCell ref="ITH47:ITP47"/>
    <mergeCell ref="IPM47:IPU47"/>
    <mergeCell ref="IPV47:IQD47"/>
    <mergeCell ref="IQE47:IQM47"/>
    <mergeCell ref="IQN47:IQV47"/>
    <mergeCell ref="IQW47:IRE47"/>
    <mergeCell ref="IRF47:IRN47"/>
    <mergeCell ref="INK47:INS47"/>
    <mergeCell ref="INT47:IOB47"/>
    <mergeCell ref="IOC47:IOK47"/>
    <mergeCell ref="IOL47:IOT47"/>
    <mergeCell ref="IOU47:IPC47"/>
    <mergeCell ref="IPD47:IPL47"/>
    <mergeCell ref="ILI47:ILQ47"/>
    <mergeCell ref="ILR47:ILZ47"/>
    <mergeCell ref="IMA47:IMI47"/>
    <mergeCell ref="IMJ47:IMR47"/>
    <mergeCell ref="IMS47:INA47"/>
    <mergeCell ref="INB47:INJ47"/>
    <mergeCell ref="IJG47:IJO47"/>
    <mergeCell ref="IJP47:IJX47"/>
    <mergeCell ref="IJY47:IKG47"/>
    <mergeCell ref="IKH47:IKP47"/>
    <mergeCell ref="IKQ47:IKY47"/>
    <mergeCell ref="IKZ47:ILH47"/>
    <mergeCell ref="IHE47:IHM47"/>
    <mergeCell ref="IHN47:IHV47"/>
    <mergeCell ref="IHW47:IIE47"/>
    <mergeCell ref="IIF47:IIN47"/>
    <mergeCell ref="IIO47:IIW47"/>
    <mergeCell ref="IIX47:IJF47"/>
    <mergeCell ref="IFC47:IFK47"/>
    <mergeCell ref="IFL47:IFT47"/>
    <mergeCell ref="IFU47:IGC47"/>
    <mergeCell ref="IGD47:IGL47"/>
    <mergeCell ref="IGM47:IGU47"/>
    <mergeCell ref="IGV47:IHD47"/>
    <mergeCell ref="IDA47:IDI47"/>
    <mergeCell ref="IDJ47:IDR47"/>
    <mergeCell ref="IDS47:IEA47"/>
    <mergeCell ref="IEB47:IEJ47"/>
    <mergeCell ref="IEK47:IES47"/>
    <mergeCell ref="IET47:IFB47"/>
    <mergeCell ref="IAY47:IBG47"/>
    <mergeCell ref="IBH47:IBP47"/>
    <mergeCell ref="IBQ47:IBY47"/>
    <mergeCell ref="IBZ47:ICH47"/>
    <mergeCell ref="ICI47:ICQ47"/>
    <mergeCell ref="ICR47:ICZ47"/>
    <mergeCell ref="HYW47:HZE47"/>
    <mergeCell ref="HZF47:HZN47"/>
    <mergeCell ref="HZO47:HZW47"/>
    <mergeCell ref="HZX47:IAF47"/>
    <mergeCell ref="IAG47:IAO47"/>
    <mergeCell ref="IAP47:IAX47"/>
    <mergeCell ref="HWU47:HXC47"/>
    <mergeCell ref="HXD47:HXL47"/>
    <mergeCell ref="HXM47:HXU47"/>
    <mergeCell ref="HXV47:HYD47"/>
    <mergeCell ref="HYE47:HYM47"/>
    <mergeCell ref="HYN47:HYV47"/>
    <mergeCell ref="HUS47:HVA47"/>
    <mergeCell ref="HVB47:HVJ47"/>
    <mergeCell ref="HVK47:HVS47"/>
    <mergeCell ref="HVT47:HWB47"/>
    <mergeCell ref="HWC47:HWK47"/>
    <mergeCell ref="HWL47:HWT47"/>
    <mergeCell ref="HSQ47:HSY47"/>
    <mergeCell ref="HSZ47:HTH47"/>
    <mergeCell ref="HTI47:HTQ47"/>
    <mergeCell ref="HTR47:HTZ47"/>
    <mergeCell ref="HUA47:HUI47"/>
    <mergeCell ref="HUJ47:HUR47"/>
    <mergeCell ref="HQO47:HQW47"/>
    <mergeCell ref="HQX47:HRF47"/>
    <mergeCell ref="HRG47:HRO47"/>
    <mergeCell ref="HRP47:HRX47"/>
    <mergeCell ref="HRY47:HSG47"/>
    <mergeCell ref="HSH47:HSP47"/>
    <mergeCell ref="HOM47:HOU47"/>
    <mergeCell ref="HOV47:HPD47"/>
    <mergeCell ref="HPE47:HPM47"/>
    <mergeCell ref="HPN47:HPV47"/>
    <mergeCell ref="HPW47:HQE47"/>
    <mergeCell ref="HQF47:HQN47"/>
    <mergeCell ref="HMK47:HMS47"/>
    <mergeCell ref="HMT47:HNB47"/>
    <mergeCell ref="HNC47:HNK47"/>
    <mergeCell ref="HNL47:HNT47"/>
    <mergeCell ref="HNU47:HOC47"/>
    <mergeCell ref="HOD47:HOL47"/>
    <mergeCell ref="HKI47:HKQ47"/>
    <mergeCell ref="HKR47:HKZ47"/>
    <mergeCell ref="HLA47:HLI47"/>
    <mergeCell ref="HLJ47:HLR47"/>
    <mergeCell ref="HLS47:HMA47"/>
    <mergeCell ref="HMB47:HMJ47"/>
    <mergeCell ref="HIG47:HIO47"/>
    <mergeCell ref="HIP47:HIX47"/>
    <mergeCell ref="HIY47:HJG47"/>
    <mergeCell ref="HJH47:HJP47"/>
    <mergeCell ref="HJQ47:HJY47"/>
    <mergeCell ref="HJZ47:HKH47"/>
    <mergeCell ref="HGE47:HGM47"/>
    <mergeCell ref="HGN47:HGV47"/>
    <mergeCell ref="HGW47:HHE47"/>
    <mergeCell ref="HHF47:HHN47"/>
    <mergeCell ref="HHO47:HHW47"/>
    <mergeCell ref="HHX47:HIF47"/>
    <mergeCell ref="HEC47:HEK47"/>
    <mergeCell ref="HEL47:HET47"/>
    <mergeCell ref="HEU47:HFC47"/>
    <mergeCell ref="HFD47:HFL47"/>
    <mergeCell ref="HFM47:HFU47"/>
    <mergeCell ref="HFV47:HGD47"/>
    <mergeCell ref="HCA47:HCI47"/>
    <mergeCell ref="HCJ47:HCR47"/>
    <mergeCell ref="HCS47:HDA47"/>
    <mergeCell ref="HDB47:HDJ47"/>
    <mergeCell ref="HDK47:HDS47"/>
    <mergeCell ref="HDT47:HEB47"/>
    <mergeCell ref="GZY47:HAG47"/>
    <mergeCell ref="HAH47:HAP47"/>
    <mergeCell ref="HAQ47:HAY47"/>
    <mergeCell ref="HAZ47:HBH47"/>
    <mergeCell ref="HBI47:HBQ47"/>
    <mergeCell ref="HBR47:HBZ47"/>
    <mergeCell ref="GXW47:GYE47"/>
    <mergeCell ref="GYF47:GYN47"/>
    <mergeCell ref="GYO47:GYW47"/>
    <mergeCell ref="GYX47:GZF47"/>
    <mergeCell ref="GZG47:GZO47"/>
    <mergeCell ref="GZP47:GZX47"/>
    <mergeCell ref="GVU47:GWC47"/>
    <mergeCell ref="GWD47:GWL47"/>
    <mergeCell ref="GWM47:GWU47"/>
    <mergeCell ref="GWV47:GXD47"/>
    <mergeCell ref="GXE47:GXM47"/>
    <mergeCell ref="GXN47:GXV47"/>
    <mergeCell ref="GTS47:GUA47"/>
    <mergeCell ref="GUB47:GUJ47"/>
    <mergeCell ref="GUK47:GUS47"/>
    <mergeCell ref="GUT47:GVB47"/>
    <mergeCell ref="GVC47:GVK47"/>
    <mergeCell ref="GVL47:GVT47"/>
    <mergeCell ref="GRQ47:GRY47"/>
    <mergeCell ref="GRZ47:GSH47"/>
    <mergeCell ref="GSI47:GSQ47"/>
    <mergeCell ref="GSR47:GSZ47"/>
    <mergeCell ref="GTA47:GTI47"/>
    <mergeCell ref="GTJ47:GTR47"/>
    <mergeCell ref="GPO47:GPW47"/>
    <mergeCell ref="GPX47:GQF47"/>
    <mergeCell ref="GQG47:GQO47"/>
    <mergeCell ref="GQP47:GQX47"/>
    <mergeCell ref="GQY47:GRG47"/>
    <mergeCell ref="GRH47:GRP47"/>
    <mergeCell ref="GNM47:GNU47"/>
    <mergeCell ref="GNV47:GOD47"/>
    <mergeCell ref="GOE47:GOM47"/>
    <mergeCell ref="GON47:GOV47"/>
    <mergeCell ref="GOW47:GPE47"/>
    <mergeCell ref="GPF47:GPN47"/>
    <mergeCell ref="GLK47:GLS47"/>
    <mergeCell ref="GLT47:GMB47"/>
    <mergeCell ref="GMC47:GMK47"/>
    <mergeCell ref="GML47:GMT47"/>
    <mergeCell ref="GMU47:GNC47"/>
    <mergeCell ref="GND47:GNL47"/>
    <mergeCell ref="GJI47:GJQ47"/>
    <mergeCell ref="GJR47:GJZ47"/>
    <mergeCell ref="GKA47:GKI47"/>
    <mergeCell ref="GKJ47:GKR47"/>
    <mergeCell ref="GKS47:GLA47"/>
    <mergeCell ref="GLB47:GLJ47"/>
    <mergeCell ref="GHG47:GHO47"/>
    <mergeCell ref="GHP47:GHX47"/>
    <mergeCell ref="GHY47:GIG47"/>
    <mergeCell ref="GIH47:GIP47"/>
    <mergeCell ref="GIQ47:GIY47"/>
    <mergeCell ref="GIZ47:GJH47"/>
    <mergeCell ref="GFE47:GFM47"/>
    <mergeCell ref="GFN47:GFV47"/>
    <mergeCell ref="GFW47:GGE47"/>
    <mergeCell ref="GGF47:GGN47"/>
    <mergeCell ref="GGO47:GGW47"/>
    <mergeCell ref="GGX47:GHF47"/>
    <mergeCell ref="GDC47:GDK47"/>
    <mergeCell ref="GDL47:GDT47"/>
    <mergeCell ref="GDU47:GEC47"/>
    <mergeCell ref="GED47:GEL47"/>
    <mergeCell ref="GEM47:GEU47"/>
    <mergeCell ref="GEV47:GFD47"/>
    <mergeCell ref="GBA47:GBI47"/>
    <mergeCell ref="GBJ47:GBR47"/>
    <mergeCell ref="GBS47:GCA47"/>
    <mergeCell ref="GCB47:GCJ47"/>
    <mergeCell ref="GCK47:GCS47"/>
    <mergeCell ref="GCT47:GDB47"/>
    <mergeCell ref="FYY47:FZG47"/>
    <mergeCell ref="FZH47:FZP47"/>
    <mergeCell ref="FZQ47:FZY47"/>
    <mergeCell ref="FZZ47:GAH47"/>
    <mergeCell ref="GAI47:GAQ47"/>
    <mergeCell ref="GAR47:GAZ47"/>
    <mergeCell ref="FWW47:FXE47"/>
    <mergeCell ref="FXF47:FXN47"/>
    <mergeCell ref="FXO47:FXW47"/>
    <mergeCell ref="FXX47:FYF47"/>
    <mergeCell ref="FYG47:FYO47"/>
    <mergeCell ref="FYP47:FYX47"/>
    <mergeCell ref="FUU47:FVC47"/>
    <mergeCell ref="FVD47:FVL47"/>
    <mergeCell ref="FVM47:FVU47"/>
    <mergeCell ref="FVV47:FWD47"/>
    <mergeCell ref="FWE47:FWM47"/>
    <mergeCell ref="FWN47:FWV47"/>
    <mergeCell ref="FSS47:FTA47"/>
    <mergeCell ref="FTB47:FTJ47"/>
    <mergeCell ref="FTK47:FTS47"/>
    <mergeCell ref="FTT47:FUB47"/>
    <mergeCell ref="FUC47:FUK47"/>
    <mergeCell ref="FUL47:FUT47"/>
    <mergeCell ref="FQQ47:FQY47"/>
    <mergeCell ref="FQZ47:FRH47"/>
    <mergeCell ref="FRI47:FRQ47"/>
    <mergeCell ref="FRR47:FRZ47"/>
    <mergeCell ref="FSA47:FSI47"/>
    <mergeCell ref="FSJ47:FSR47"/>
    <mergeCell ref="FOO47:FOW47"/>
    <mergeCell ref="FOX47:FPF47"/>
    <mergeCell ref="FPG47:FPO47"/>
    <mergeCell ref="FPP47:FPX47"/>
    <mergeCell ref="FPY47:FQG47"/>
    <mergeCell ref="FQH47:FQP47"/>
    <mergeCell ref="FMM47:FMU47"/>
    <mergeCell ref="FMV47:FND47"/>
    <mergeCell ref="FNE47:FNM47"/>
    <mergeCell ref="FNN47:FNV47"/>
    <mergeCell ref="FNW47:FOE47"/>
    <mergeCell ref="FOF47:FON47"/>
    <mergeCell ref="FKK47:FKS47"/>
    <mergeCell ref="FKT47:FLB47"/>
    <mergeCell ref="FLC47:FLK47"/>
    <mergeCell ref="FLL47:FLT47"/>
    <mergeCell ref="FLU47:FMC47"/>
    <mergeCell ref="FMD47:FML47"/>
    <mergeCell ref="FII47:FIQ47"/>
    <mergeCell ref="FIR47:FIZ47"/>
    <mergeCell ref="FJA47:FJI47"/>
    <mergeCell ref="FJJ47:FJR47"/>
    <mergeCell ref="FJS47:FKA47"/>
    <mergeCell ref="FKB47:FKJ47"/>
    <mergeCell ref="FGG47:FGO47"/>
    <mergeCell ref="FGP47:FGX47"/>
    <mergeCell ref="FGY47:FHG47"/>
    <mergeCell ref="FHH47:FHP47"/>
    <mergeCell ref="FHQ47:FHY47"/>
    <mergeCell ref="FHZ47:FIH47"/>
    <mergeCell ref="FEE47:FEM47"/>
    <mergeCell ref="FEN47:FEV47"/>
    <mergeCell ref="FEW47:FFE47"/>
    <mergeCell ref="FFF47:FFN47"/>
    <mergeCell ref="FFO47:FFW47"/>
    <mergeCell ref="FFX47:FGF47"/>
    <mergeCell ref="FCC47:FCK47"/>
    <mergeCell ref="FCL47:FCT47"/>
    <mergeCell ref="FCU47:FDC47"/>
    <mergeCell ref="FDD47:FDL47"/>
    <mergeCell ref="FDM47:FDU47"/>
    <mergeCell ref="FDV47:FED47"/>
    <mergeCell ref="FAA47:FAI47"/>
    <mergeCell ref="FAJ47:FAR47"/>
    <mergeCell ref="FAS47:FBA47"/>
    <mergeCell ref="FBB47:FBJ47"/>
    <mergeCell ref="FBK47:FBS47"/>
    <mergeCell ref="FBT47:FCB47"/>
    <mergeCell ref="EXY47:EYG47"/>
    <mergeCell ref="EYH47:EYP47"/>
    <mergeCell ref="EYQ47:EYY47"/>
    <mergeCell ref="EYZ47:EZH47"/>
    <mergeCell ref="EZI47:EZQ47"/>
    <mergeCell ref="EZR47:EZZ47"/>
    <mergeCell ref="EVW47:EWE47"/>
    <mergeCell ref="EWF47:EWN47"/>
    <mergeCell ref="EWO47:EWW47"/>
    <mergeCell ref="EWX47:EXF47"/>
    <mergeCell ref="EXG47:EXO47"/>
    <mergeCell ref="EXP47:EXX47"/>
    <mergeCell ref="ETU47:EUC47"/>
    <mergeCell ref="EUD47:EUL47"/>
    <mergeCell ref="EUM47:EUU47"/>
    <mergeCell ref="EUV47:EVD47"/>
    <mergeCell ref="EVE47:EVM47"/>
    <mergeCell ref="EVN47:EVV47"/>
    <mergeCell ref="ERS47:ESA47"/>
    <mergeCell ref="ESB47:ESJ47"/>
    <mergeCell ref="ESK47:ESS47"/>
    <mergeCell ref="EST47:ETB47"/>
    <mergeCell ref="ETC47:ETK47"/>
    <mergeCell ref="ETL47:ETT47"/>
    <mergeCell ref="EPQ47:EPY47"/>
    <mergeCell ref="EPZ47:EQH47"/>
    <mergeCell ref="EQI47:EQQ47"/>
    <mergeCell ref="EQR47:EQZ47"/>
    <mergeCell ref="ERA47:ERI47"/>
    <mergeCell ref="ERJ47:ERR47"/>
    <mergeCell ref="ENO47:ENW47"/>
    <mergeCell ref="ENX47:EOF47"/>
    <mergeCell ref="EOG47:EOO47"/>
    <mergeCell ref="EOP47:EOX47"/>
    <mergeCell ref="EOY47:EPG47"/>
    <mergeCell ref="EPH47:EPP47"/>
    <mergeCell ref="ELM47:ELU47"/>
    <mergeCell ref="ELV47:EMD47"/>
    <mergeCell ref="EME47:EMM47"/>
    <mergeCell ref="EMN47:EMV47"/>
    <mergeCell ref="EMW47:ENE47"/>
    <mergeCell ref="ENF47:ENN47"/>
    <mergeCell ref="EJK47:EJS47"/>
    <mergeCell ref="EJT47:EKB47"/>
    <mergeCell ref="EKC47:EKK47"/>
    <mergeCell ref="EKL47:EKT47"/>
    <mergeCell ref="EKU47:ELC47"/>
    <mergeCell ref="ELD47:ELL47"/>
    <mergeCell ref="EHI47:EHQ47"/>
    <mergeCell ref="EHR47:EHZ47"/>
    <mergeCell ref="EIA47:EII47"/>
    <mergeCell ref="EIJ47:EIR47"/>
    <mergeCell ref="EIS47:EJA47"/>
    <mergeCell ref="EJB47:EJJ47"/>
    <mergeCell ref="EFG47:EFO47"/>
    <mergeCell ref="EFP47:EFX47"/>
    <mergeCell ref="EFY47:EGG47"/>
    <mergeCell ref="EGH47:EGP47"/>
    <mergeCell ref="EGQ47:EGY47"/>
    <mergeCell ref="EGZ47:EHH47"/>
    <mergeCell ref="EDE47:EDM47"/>
    <mergeCell ref="EDN47:EDV47"/>
    <mergeCell ref="EDW47:EEE47"/>
    <mergeCell ref="EEF47:EEN47"/>
    <mergeCell ref="EEO47:EEW47"/>
    <mergeCell ref="EEX47:EFF47"/>
    <mergeCell ref="EBC47:EBK47"/>
    <mergeCell ref="EBL47:EBT47"/>
    <mergeCell ref="EBU47:ECC47"/>
    <mergeCell ref="ECD47:ECL47"/>
    <mergeCell ref="ECM47:ECU47"/>
    <mergeCell ref="ECV47:EDD47"/>
    <mergeCell ref="DZA47:DZI47"/>
    <mergeCell ref="DZJ47:DZR47"/>
    <mergeCell ref="DZS47:EAA47"/>
    <mergeCell ref="EAB47:EAJ47"/>
    <mergeCell ref="EAK47:EAS47"/>
    <mergeCell ref="EAT47:EBB47"/>
    <mergeCell ref="DWY47:DXG47"/>
    <mergeCell ref="DXH47:DXP47"/>
    <mergeCell ref="DXQ47:DXY47"/>
    <mergeCell ref="DXZ47:DYH47"/>
    <mergeCell ref="DYI47:DYQ47"/>
    <mergeCell ref="DYR47:DYZ47"/>
    <mergeCell ref="DUW47:DVE47"/>
    <mergeCell ref="DVF47:DVN47"/>
    <mergeCell ref="DVO47:DVW47"/>
    <mergeCell ref="DVX47:DWF47"/>
    <mergeCell ref="DWG47:DWO47"/>
    <mergeCell ref="DWP47:DWX47"/>
    <mergeCell ref="DSU47:DTC47"/>
    <mergeCell ref="DTD47:DTL47"/>
    <mergeCell ref="DTM47:DTU47"/>
    <mergeCell ref="DTV47:DUD47"/>
    <mergeCell ref="DUE47:DUM47"/>
    <mergeCell ref="DUN47:DUV47"/>
    <mergeCell ref="DQS47:DRA47"/>
    <mergeCell ref="DRB47:DRJ47"/>
    <mergeCell ref="DRK47:DRS47"/>
    <mergeCell ref="DRT47:DSB47"/>
    <mergeCell ref="DSC47:DSK47"/>
    <mergeCell ref="DSL47:DST47"/>
    <mergeCell ref="DOQ47:DOY47"/>
    <mergeCell ref="DOZ47:DPH47"/>
    <mergeCell ref="DPI47:DPQ47"/>
    <mergeCell ref="DPR47:DPZ47"/>
    <mergeCell ref="DQA47:DQI47"/>
    <mergeCell ref="DQJ47:DQR47"/>
    <mergeCell ref="DMO47:DMW47"/>
    <mergeCell ref="DMX47:DNF47"/>
    <mergeCell ref="DNG47:DNO47"/>
    <mergeCell ref="DNP47:DNX47"/>
    <mergeCell ref="DNY47:DOG47"/>
    <mergeCell ref="DOH47:DOP47"/>
    <mergeCell ref="DKM47:DKU47"/>
    <mergeCell ref="DKV47:DLD47"/>
    <mergeCell ref="DLE47:DLM47"/>
    <mergeCell ref="DLN47:DLV47"/>
    <mergeCell ref="DLW47:DME47"/>
    <mergeCell ref="DMF47:DMN47"/>
    <mergeCell ref="DIK47:DIS47"/>
    <mergeCell ref="DIT47:DJB47"/>
    <mergeCell ref="DJC47:DJK47"/>
    <mergeCell ref="DJL47:DJT47"/>
    <mergeCell ref="DJU47:DKC47"/>
    <mergeCell ref="DKD47:DKL47"/>
    <mergeCell ref="DGI47:DGQ47"/>
    <mergeCell ref="DGR47:DGZ47"/>
    <mergeCell ref="DHA47:DHI47"/>
    <mergeCell ref="DHJ47:DHR47"/>
    <mergeCell ref="DHS47:DIA47"/>
    <mergeCell ref="DIB47:DIJ47"/>
    <mergeCell ref="DEG47:DEO47"/>
    <mergeCell ref="DEP47:DEX47"/>
    <mergeCell ref="DEY47:DFG47"/>
    <mergeCell ref="DFH47:DFP47"/>
    <mergeCell ref="DFQ47:DFY47"/>
    <mergeCell ref="DFZ47:DGH47"/>
    <mergeCell ref="DCE47:DCM47"/>
    <mergeCell ref="DCN47:DCV47"/>
    <mergeCell ref="DCW47:DDE47"/>
    <mergeCell ref="DDF47:DDN47"/>
    <mergeCell ref="DDO47:DDW47"/>
    <mergeCell ref="DDX47:DEF47"/>
    <mergeCell ref="DAC47:DAK47"/>
    <mergeCell ref="DAL47:DAT47"/>
    <mergeCell ref="DAU47:DBC47"/>
    <mergeCell ref="DBD47:DBL47"/>
    <mergeCell ref="DBM47:DBU47"/>
    <mergeCell ref="DBV47:DCD47"/>
    <mergeCell ref="CYA47:CYI47"/>
    <mergeCell ref="CYJ47:CYR47"/>
    <mergeCell ref="CYS47:CZA47"/>
    <mergeCell ref="CZB47:CZJ47"/>
    <mergeCell ref="CZK47:CZS47"/>
    <mergeCell ref="CZT47:DAB47"/>
    <mergeCell ref="CVY47:CWG47"/>
    <mergeCell ref="CWH47:CWP47"/>
    <mergeCell ref="CWQ47:CWY47"/>
    <mergeCell ref="CWZ47:CXH47"/>
    <mergeCell ref="CXI47:CXQ47"/>
    <mergeCell ref="CXR47:CXZ47"/>
    <mergeCell ref="CTW47:CUE47"/>
    <mergeCell ref="CUF47:CUN47"/>
    <mergeCell ref="CUO47:CUW47"/>
    <mergeCell ref="CUX47:CVF47"/>
    <mergeCell ref="CVG47:CVO47"/>
    <mergeCell ref="CVP47:CVX47"/>
    <mergeCell ref="CRU47:CSC47"/>
    <mergeCell ref="CSD47:CSL47"/>
    <mergeCell ref="CSM47:CSU47"/>
    <mergeCell ref="CSV47:CTD47"/>
    <mergeCell ref="CTE47:CTM47"/>
    <mergeCell ref="CTN47:CTV47"/>
    <mergeCell ref="CPS47:CQA47"/>
    <mergeCell ref="CQB47:CQJ47"/>
    <mergeCell ref="CQK47:CQS47"/>
    <mergeCell ref="CQT47:CRB47"/>
    <mergeCell ref="CRC47:CRK47"/>
    <mergeCell ref="CRL47:CRT47"/>
    <mergeCell ref="CNQ47:CNY47"/>
    <mergeCell ref="CNZ47:COH47"/>
    <mergeCell ref="COI47:COQ47"/>
    <mergeCell ref="COR47:COZ47"/>
    <mergeCell ref="CPA47:CPI47"/>
    <mergeCell ref="CPJ47:CPR47"/>
    <mergeCell ref="CLO47:CLW47"/>
    <mergeCell ref="CLX47:CMF47"/>
    <mergeCell ref="CMG47:CMO47"/>
    <mergeCell ref="CMP47:CMX47"/>
    <mergeCell ref="CMY47:CNG47"/>
    <mergeCell ref="CNH47:CNP47"/>
    <mergeCell ref="CJM47:CJU47"/>
    <mergeCell ref="CJV47:CKD47"/>
    <mergeCell ref="CKE47:CKM47"/>
    <mergeCell ref="CKN47:CKV47"/>
    <mergeCell ref="CKW47:CLE47"/>
    <mergeCell ref="CLF47:CLN47"/>
    <mergeCell ref="CHK47:CHS47"/>
    <mergeCell ref="CHT47:CIB47"/>
    <mergeCell ref="CIC47:CIK47"/>
    <mergeCell ref="CIL47:CIT47"/>
    <mergeCell ref="CIU47:CJC47"/>
    <mergeCell ref="CJD47:CJL47"/>
    <mergeCell ref="CFI47:CFQ47"/>
    <mergeCell ref="CFR47:CFZ47"/>
    <mergeCell ref="CGA47:CGI47"/>
    <mergeCell ref="CGJ47:CGR47"/>
    <mergeCell ref="CGS47:CHA47"/>
    <mergeCell ref="CHB47:CHJ47"/>
    <mergeCell ref="CDG47:CDO47"/>
    <mergeCell ref="CDP47:CDX47"/>
    <mergeCell ref="CDY47:CEG47"/>
    <mergeCell ref="CEH47:CEP47"/>
    <mergeCell ref="CEQ47:CEY47"/>
    <mergeCell ref="CEZ47:CFH47"/>
    <mergeCell ref="CBE47:CBM47"/>
    <mergeCell ref="CBN47:CBV47"/>
    <mergeCell ref="CBW47:CCE47"/>
    <mergeCell ref="CCF47:CCN47"/>
    <mergeCell ref="CCO47:CCW47"/>
    <mergeCell ref="CCX47:CDF47"/>
    <mergeCell ref="BZC47:BZK47"/>
    <mergeCell ref="BZL47:BZT47"/>
    <mergeCell ref="BZU47:CAC47"/>
    <mergeCell ref="CAD47:CAL47"/>
    <mergeCell ref="CAM47:CAU47"/>
    <mergeCell ref="CAV47:CBD47"/>
    <mergeCell ref="BXA47:BXI47"/>
    <mergeCell ref="BXJ47:BXR47"/>
    <mergeCell ref="BXS47:BYA47"/>
    <mergeCell ref="BYB47:BYJ47"/>
    <mergeCell ref="BYK47:BYS47"/>
    <mergeCell ref="BYT47:BZB47"/>
    <mergeCell ref="BUY47:BVG47"/>
    <mergeCell ref="BVH47:BVP47"/>
    <mergeCell ref="BVQ47:BVY47"/>
    <mergeCell ref="BVZ47:BWH47"/>
    <mergeCell ref="BWI47:BWQ47"/>
    <mergeCell ref="BWR47:BWZ47"/>
    <mergeCell ref="BSW47:BTE47"/>
    <mergeCell ref="BTF47:BTN47"/>
    <mergeCell ref="BTO47:BTW47"/>
    <mergeCell ref="BTX47:BUF47"/>
    <mergeCell ref="BUG47:BUO47"/>
    <mergeCell ref="BUP47:BUX47"/>
    <mergeCell ref="BQU47:BRC47"/>
    <mergeCell ref="BRD47:BRL47"/>
    <mergeCell ref="BRM47:BRU47"/>
    <mergeCell ref="BRV47:BSD47"/>
    <mergeCell ref="BSE47:BSM47"/>
    <mergeCell ref="BSN47:BSV47"/>
    <mergeCell ref="BOS47:BPA47"/>
    <mergeCell ref="BPB47:BPJ47"/>
    <mergeCell ref="BPK47:BPS47"/>
    <mergeCell ref="BPT47:BQB47"/>
    <mergeCell ref="BQC47:BQK47"/>
    <mergeCell ref="BQL47:BQT47"/>
    <mergeCell ref="BMQ47:BMY47"/>
    <mergeCell ref="BMZ47:BNH47"/>
    <mergeCell ref="BNI47:BNQ47"/>
    <mergeCell ref="BNR47:BNZ47"/>
    <mergeCell ref="BOA47:BOI47"/>
    <mergeCell ref="BOJ47:BOR47"/>
    <mergeCell ref="BKO47:BKW47"/>
    <mergeCell ref="BKX47:BLF47"/>
    <mergeCell ref="BLG47:BLO47"/>
    <mergeCell ref="BLP47:BLX47"/>
    <mergeCell ref="BLY47:BMG47"/>
    <mergeCell ref="BMH47:BMP47"/>
    <mergeCell ref="BIM47:BIU47"/>
    <mergeCell ref="BIV47:BJD47"/>
    <mergeCell ref="BJE47:BJM47"/>
    <mergeCell ref="BJN47:BJV47"/>
    <mergeCell ref="BJW47:BKE47"/>
    <mergeCell ref="BKF47:BKN47"/>
    <mergeCell ref="BGK47:BGS47"/>
    <mergeCell ref="BGT47:BHB47"/>
    <mergeCell ref="BHC47:BHK47"/>
    <mergeCell ref="BHL47:BHT47"/>
    <mergeCell ref="BHU47:BIC47"/>
    <mergeCell ref="BID47:BIL47"/>
    <mergeCell ref="BEI47:BEQ47"/>
    <mergeCell ref="BER47:BEZ47"/>
    <mergeCell ref="BFA47:BFI47"/>
    <mergeCell ref="BFJ47:BFR47"/>
    <mergeCell ref="BFS47:BGA47"/>
    <mergeCell ref="BGB47:BGJ47"/>
    <mergeCell ref="BCG47:BCO47"/>
    <mergeCell ref="BCP47:BCX47"/>
    <mergeCell ref="BCY47:BDG47"/>
    <mergeCell ref="BDH47:BDP47"/>
    <mergeCell ref="BDQ47:BDY47"/>
    <mergeCell ref="BDZ47:BEH47"/>
    <mergeCell ref="BAE47:BAM47"/>
    <mergeCell ref="BAN47:BAV47"/>
    <mergeCell ref="BAW47:BBE47"/>
    <mergeCell ref="BBF47:BBN47"/>
    <mergeCell ref="BBO47:BBW47"/>
    <mergeCell ref="BBX47:BCF47"/>
    <mergeCell ref="AYC47:AYK47"/>
    <mergeCell ref="AYL47:AYT47"/>
    <mergeCell ref="AYU47:AZC47"/>
    <mergeCell ref="AZD47:AZL47"/>
    <mergeCell ref="AZM47:AZU47"/>
    <mergeCell ref="AZV47:BAD47"/>
    <mergeCell ref="AWA47:AWI47"/>
    <mergeCell ref="AWJ47:AWR47"/>
    <mergeCell ref="AWS47:AXA47"/>
    <mergeCell ref="AXB47:AXJ47"/>
    <mergeCell ref="AXK47:AXS47"/>
    <mergeCell ref="AXT47:AYB47"/>
    <mergeCell ref="ATY47:AUG47"/>
    <mergeCell ref="AUH47:AUP47"/>
    <mergeCell ref="AUQ47:AUY47"/>
    <mergeCell ref="AUZ47:AVH47"/>
    <mergeCell ref="AVI47:AVQ47"/>
    <mergeCell ref="AVR47:AVZ47"/>
    <mergeCell ref="ARW47:ASE47"/>
    <mergeCell ref="ASF47:ASN47"/>
    <mergeCell ref="ASO47:ASW47"/>
    <mergeCell ref="ASX47:ATF47"/>
    <mergeCell ref="ATG47:ATO47"/>
    <mergeCell ref="ATP47:ATX47"/>
    <mergeCell ref="APU47:AQC47"/>
    <mergeCell ref="AQD47:AQL47"/>
    <mergeCell ref="AQM47:AQU47"/>
    <mergeCell ref="AQV47:ARD47"/>
    <mergeCell ref="ARE47:ARM47"/>
    <mergeCell ref="ARN47:ARV47"/>
    <mergeCell ref="ANS47:AOA47"/>
    <mergeCell ref="AOB47:AOJ47"/>
    <mergeCell ref="AOK47:AOS47"/>
    <mergeCell ref="AOT47:APB47"/>
    <mergeCell ref="APC47:APK47"/>
    <mergeCell ref="APL47:APT47"/>
    <mergeCell ref="ALQ47:ALY47"/>
    <mergeCell ref="ALZ47:AMH47"/>
    <mergeCell ref="AMI47:AMQ47"/>
    <mergeCell ref="AMR47:AMZ47"/>
    <mergeCell ref="ANA47:ANI47"/>
    <mergeCell ref="ANJ47:ANR47"/>
    <mergeCell ref="AJO47:AJW47"/>
    <mergeCell ref="AJX47:AKF47"/>
    <mergeCell ref="AKG47:AKO47"/>
    <mergeCell ref="AKP47:AKX47"/>
    <mergeCell ref="AKY47:ALG47"/>
    <mergeCell ref="ALH47:ALP47"/>
    <mergeCell ref="AHM47:AHU47"/>
    <mergeCell ref="AHV47:AID47"/>
    <mergeCell ref="AIE47:AIM47"/>
    <mergeCell ref="AIN47:AIV47"/>
    <mergeCell ref="AIW47:AJE47"/>
    <mergeCell ref="AJF47:AJN47"/>
    <mergeCell ref="AFK47:AFS47"/>
    <mergeCell ref="AFT47:AGB47"/>
    <mergeCell ref="AGC47:AGK47"/>
    <mergeCell ref="AGL47:AGT47"/>
    <mergeCell ref="AGU47:AHC47"/>
    <mergeCell ref="AHD47:AHL47"/>
    <mergeCell ref="ADI47:ADQ47"/>
    <mergeCell ref="ADR47:ADZ47"/>
    <mergeCell ref="AEA47:AEI47"/>
    <mergeCell ref="AEJ47:AER47"/>
    <mergeCell ref="AES47:AFA47"/>
    <mergeCell ref="AFB47:AFJ47"/>
    <mergeCell ref="ABG47:ABO47"/>
    <mergeCell ref="ABP47:ABX47"/>
    <mergeCell ref="ABY47:ACG47"/>
    <mergeCell ref="ACH47:ACP47"/>
    <mergeCell ref="ACQ47:ACY47"/>
    <mergeCell ref="ACZ47:ADH47"/>
    <mergeCell ref="ZE47:ZM47"/>
    <mergeCell ref="ZN47:ZV47"/>
    <mergeCell ref="ZW47:AAE47"/>
    <mergeCell ref="AAF47:AAN47"/>
    <mergeCell ref="AAO47:AAW47"/>
    <mergeCell ref="AAX47:ABF47"/>
    <mergeCell ref="XC47:XK47"/>
    <mergeCell ref="XL47:XT47"/>
    <mergeCell ref="XU47:YC47"/>
    <mergeCell ref="YD47:YL47"/>
    <mergeCell ref="YM47:YU47"/>
    <mergeCell ref="YV47:ZD47"/>
    <mergeCell ref="VA47:VI47"/>
    <mergeCell ref="VJ47:VR47"/>
    <mergeCell ref="VS47:WA47"/>
    <mergeCell ref="WB47:WJ47"/>
    <mergeCell ref="WK47:WS47"/>
    <mergeCell ref="WT47:XB47"/>
    <mergeCell ref="SY47:TG47"/>
    <mergeCell ref="TH47:TP47"/>
    <mergeCell ref="TQ47:TY47"/>
    <mergeCell ref="TZ47:UH47"/>
    <mergeCell ref="UI47:UQ47"/>
    <mergeCell ref="UR47:UZ47"/>
    <mergeCell ref="QW47:RE47"/>
    <mergeCell ref="RF47:RN47"/>
    <mergeCell ref="RO47:RW47"/>
    <mergeCell ref="RX47:SF47"/>
    <mergeCell ref="SG47:SO47"/>
    <mergeCell ref="SP47:SX47"/>
    <mergeCell ref="OU47:PC47"/>
    <mergeCell ref="PD47:PL47"/>
    <mergeCell ref="PM47:PU47"/>
    <mergeCell ref="PV47:QD47"/>
    <mergeCell ref="QE47:QM47"/>
    <mergeCell ref="QN47:QV47"/>
    <mergeCell ref="MS47:NA47"/>
    <mergeCell ref="NB47:NJ47"/>
    <mergeCell ref="NK47:NS47"/>
    <mergeCell ref="NT47:OB47"/>
    <mergeCell ref="OC47:OK47"/>
    <mergeCell ref="OL47:OT47"/>
    <mergeCell ref="KQ47:KY47"/>
    <mergeCell ref="KZ47:LH47"/>
    <mergeCell ref="LI47:LQ47"/>
    <mergeCell ref="LR47:LZ47"/>
    <mergeCell ref="MA47:MI47"/>
    <mergeCell ref="MJ47:MR47"/>
    <mergeCell ref="IO47:IW47"/>
    <mergeCell ref="IX47:JF47"/>
    <mergeCell ref="JG47:JO47"/>
    <mergeCell ref="JP47:JX47"/>
    <mergeCell ref="JY47:KG47"/>
    <mergeCell ref="KH47:KP47"/>
    <mergeCell ref="GM47:GU47"/>
    <mergeCell ref="GV47:HD47"/>
    <mergeCell ref="HE47:HM47"/>
    <mergeCell ref="HN47:HV47"/>
    <mergeCell ref="HW47:IE47"/>
    <mergeCell ref="IF47:IN47"/>
    <mergeCell ref="ET47:FB47"/>
    <mergeCell ref="FC47:FK47"/>
    <mergeCell ref="FL47:FT47"/>
    <mergeCell ref="FU47:GC47"/>
    <mergeCell ref="GD47:GL47"/>
    <mergeCell ref="CI47:CQ47"/>
    <mergeCell ref="CR47:CZ47"/>
    <mergeCell ref="DA47:DI47"/>
    <mergeCell ref="DJ47:DR47"/>
    <mergeCell ref="DS47:EA47"/>
    <mergeCell ref="EB47:EJ47"/>
    <mergeCell ref="AG47:AO47"/>
    <mergeCell ref="AP47:AX47"/>
    <mergeCell ref="AY47:BG47"/>
    <mergeCell ref="BH47:BP47"/>
    <mergeCell ref="BQ47:BY47"/>
    <mergeCell ref="BZ47:CH47"/>
    <mergeCell ref="O47:W47"/>
    <mergeCell ref="X47:AF47"/>
    <mergeCell ref="F5:G5"/>
    <mergeCell ref="H5:H6"/>
    <mergeCell ref="I5:I6"/>
    <mergeCell ref="EK47:ES47"/>
    <mergeCell ref="B1:I1"/>
    <mergeCell ref="B4:I4"/>
    <mergeCell ref="B2:I2"/>
    <mergeCell ref="B3:I3"/>
    <mergeCell ref="A5:C6"/>
    <mergeCell ref="A7:B7"/>
    <mergeCell ref="A8:B8"/>
    <mergeCell ref="A9:C9"/>
    <mergeCell ref="A11:C11"/>
    <mergeCell ref="A12:C12"/>
    <mergeCell ref="A13:C13"/>
    <mergeCell ref="A14:C14"/>
    <mergeCell ref="A15:C15"/>
    <mergeCell ref="A33:C33"/>
    <mergeCell ref="A34:C34"/>
    <mergeCell ref="A35:C35"/>
    <mergeCell ref="A36:C36"/>
    <mergeCell ref="A37:C37"/>
    <mergeCell ref="A39:C39"/>
    <mergeCell ref="A40:C40"/>
    <mergeCell ref="A41:C41"/>
    <mergeCell ref="A42:I42"/>
    <mergeCell ref="A43:I43"/>
    <mergeCell ref="A44:I44"/>
    <mergeCell ref="A45:I45"/>
    <mergeCell ref="A46:I46"/>
  </mergeCells>
  <hyperlinks>
    <hyperlink ref="K1:K2" location="'Spis tablic - List of tables'!A77" tooltip="powrót back" display="'Spis tablic - List of tables'!A77"/>
  </hyperlinks>
  <pageMargins left="0.78740157480314965" right="0.78740157480314965" top="0.78740157480314965" bottom="0.78740157480314965" header="0.51181102362204722" footer="0.51181102362204722"/>
  <pageSetup paperSize="9" scale="94" fitToWidth="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O28"/>
  <sheetViews>
    <sheetView workbookViewId="0"/>
  </sheetViews>
  <sheetFormatPr defaultColWidth="9.140625" defaultRowHeight="12"/>
  <cols>
    <col min="1" max="1" width="7.7109375" style="200" customWidth="1"/>
    <col min="2" max="2" width="10.7109375" style="200" customWidth="1"/>
    <col min="3" max="3" width="4.7109375" style="200" customWidth="1"/>
    <col min="4" max="9" width="11" style="200" customWidth="1"/>
    <col min="10" max="16384" width="9.140625" style="200"/>
  </cols>
  <sheetData>
    <row r="1" spans="1:15" ht="14.25" customHeight="1">
      <c r="A1" s="249" t="s">
        <v>2</v>
      </c>
      <c r="B1" s="1090" t="s">
        <v>1255</v>
      </c>
      <c r="C1" s="1090"/>
      <c r="D1" s="1090"/>
      <c r="E1" s="1090"/>
      <c r="F1" s="1090"/>
      <c r="G1" s="1090"/>
      <c r="H1" s="1090"/>
      <c r="I1" s="1090"/>
      <c r="K1" s="1058" t="s">
        <v>404</v>
      </c>
    </row>
    <row r="2" spans="1:15" ht="14.25" customHeight="1">
      <c r="A2" s="377"/>
      <c r="B2" s="1091" t="s">
        <v>1256</v>
      </c>
      <c r="C2" s="1092"/>
      <c r="D2" s="1092"/>
      <c r="E2" s="1092"/>
      <c r="F2" s="1092"/>
      <c r="G2" s="1092"/>
      <c r="H2" s="1092"/>
      <c r="I2" s="1092"/>
      <c r="K2" s="1059"/>
    </row>
    <row r="3" spans="1:15" ht="33" customHeight="1">
      <c r="A3" s="1093" t="s">
        <v>574</v>
      </c>
      <c r="B3" s="1087"/>
      <c r="C3" s="1087"/>
      <c r="D3" s="1087" t="s">
        <v>1052</v>
      </c>
      <c r="E3" s="1088"/>
      <c r="F3" s="1088"/>
      <c r="G3" s="1088"/>
      <c r="H3" s="1088"/>
      <c r="I3" s="1089"/>
    </row>
    <row r="4" spans="1:15" ht="51" customHeight="1">
      <c r="A4" s="1093"/>
      <c r="B4" s="1087"/>
      <c r="C4" s="1087"/>
      <c r="D4" s="929" t="s">
        <v>576</v>
      </c>
      <c r="E4" s="929" t="s">
        <v>1053</v>
      </c>
      <c r="F4" s="929" t="s">
        <v>1054</v>
      </c>
      <c r="G4" s="929" t="s">
        <v>576</v>
      </c>
      <c r="H4" s="929" t="s">
        <v>1053</v>
      </c>
      <c r="I4" s="930" t="s">
        <v>1054</v>
      </c>
    </row>
    <row r="5" spans="1:15" ht="33" customHeight="1">
      <c r="A5" s="1093"/>
      <c r="B5" s="1087"/>
      <c r="C5" s="1087"/>
      <c r="D5" s="1087" t="s">
        <v>882</v>
      </c>
      <c r="E5" s="1088"/>
      <c r="F5" s="1088"/>
      <c r="G5" s="1087" t="s">
        <v>971</v>
      </c>
      <c r="H5" s="1088"/>
      <c r="I5" s="1089"/>
    </row>
    <row r="6" spans="1:15" ht="14.25" customHeight="1">
      <c r="A6" s="1070" t="s">
        <v>1051</v>
      </c>
      <c r="B6" s="1070"/>
      <c r="C6" s="242">
        <v>2023</v>
      </c>
      <c r="D6" s="58">
        <v>3342</v>
      </c>
      <c r="E6" s="58">
        <v>2671</v>
      </c>
      <c r="F6" s="58">
        <v>671</v>
      </c>
      <c r="G6" s="62">
        <v>8.9</v>
      </c>
      <c r="H6" s="62">
        <v>7.1</v>
      </c>
      <c r="I6" s="63">
        <v>1.8</v>
      </c>
      <c r="K6" s="908"/>
      <c r="M6" s="214"/>
      <c r="N6" s="214"/>
      <c r="O6" s="214"/>
    </row>
    <row r="7" spans="1:15" ht="14.25" customHeight="1">
      <c r="A7" s="1073" t="s">
        <v>155</v>
      </c>
      <c r="B7" s="1073"/>
      <c r="C7" s="246">
        <v>2024</v>
      </c>
      <c r="D7" s="60">
        <v>3023</v>
      </c>
      <c r="E7" s="60">
        <v>2486</v>
      </c>
      <c r="F7" s="250">
        <v>537</v>
      </c>
      <c r="G7" s="251">
        <v>8</v>
      </c>
      <c r="H7" s="251">
        <v>6.6</v>
      </c>
      <c r="I7" s="252">
        <v>1.4</v>
      </c>
      <c r="K7" s="963"/>
      <c r="L7" s="213"/>
    </row>
    <row r="8" spans="1:15" ht="14.25" customHeight="1">
      <c r="A8" s="1081" t="s">
        <v>93</v>
      </c>
      <c r="B8" s="1081"/>
      <c r="C8" s="1082"/>
      <c r="D8" s="58">
        <v>92</v>
      </c>
      <c r="E8" s="58">
        <v>81</v>
      </c>
      <c r="F8" s="253">
        <v>11</v>
      </c>
      <c r="G8" s="254">
        <v>3.2</v>
      </c>
      <c r="H8" s="254">
        <v>2.8</v>
      </c>
      <c r="I8" s="255">
        <v>0.4</v>
      </c>
      <c r="J8" s="213"/>
      <c r="K8" s="963"/>
      <c r="L8" s="213"/>
    </row>
    <row r="9" spans="1:15" ht="14.25" customHeight="1">
      <c r="A9" s="1081" t="s">
        <v>94</v>
      </c>
      <c r="B9" s="1081"/>
      <c r="C9" s="1082"/>
      <c r="D9" s="58">
        <v>103</v>
      </c>
      <c r="E9" s="58">
        <v>94</v>
      </c>
      <c r="F9" s="253">
        <v>9</v>
      </c>
      <c r="G9" s="254">
        <v>5.2</v>
      </c>
      <c r="H9" s="254">
        <v>4.7</v>
      </c>
      <c r="I9" s="255">
        <v>0.5</v>
      </c>
      <c r="J9" s="213"/>
      <c r="K9" s="963"/>
      <c r="L9" s="213"/>
    </row>
    <row r="10" spans="1:15" ht="14.25" customHeight="1">
      <c r="A10" s="1081" t="s">
        <v>95</v>
      </c>
      <c r="B10" s="1081"/>
      <c r="C10" s="1082"/>
      <c r="D10" s="58">
        <v>97</v>
      </c>
      <c r="E10" s="58">
        <v>89</v>
      </c>
      <c r="F10" s="253">
        <v>8</v>
      </c>
      <c r="G10" s="254">
        <v>4.8</v>
      </c>
      <c r="H10" s="254">
        <v>4.4000000000000004</v>
      </c>
      <c r="I10" s="255">
        <v>0.4</v>
      </c>
      <c r="J10" s="213"/>
      <c r="K10" s="963"/>
      <c r="L10" s="213"/>
    </row>
    <row r="11" spans="1:15" ht="14.25" customHeight="1">
      <c r="A11" s="1081" t="s">
        <v>96</v>
      </c>
      <c r="B11" s="1081"/>
      <c r="C11" s="1082"/>
      <c r="D11" s="58">
        <v>65</v>
      </c>
      <c r="E11" s="58">
        <v>57</v>
      </c>
      <c r="F11" s="253">
        <v>8</v>
      </c>
      <c r="G11" s="254">
        <v>6.7</v>
      </c>
      <c r="H11" s="254">
        <v>5.9</v>
      </c>
      <c r="I11" s="255">
        <v>0.8</v>
      </c>
      <c r="J11" s="213"/>
      <c r="K11" s="963"/>
      <c r="L11" s="213"/>
    </row>
    <row r="12" spans="1:15" ht="14.25" customHeight="1">
      <c r="A12" s="1081" t="s">
        <v>97</v>
      </c>
      <c r="B12" s="1081"/>
      <c r="C12" s="1082"/>
      <c r="D12" s="58">
        <v>123</v>
      </c>
      <c r="E12" s="58">
        <v>111</v>
      </c>
      <c r="F12" s="253">
        <v>12</v>
      </c>
      <c r="G12" s="254">
        <v>5.2</v>
      </c>
      <c r="H12" s="254">
        <v>4.7</v>
      </c>
      <c r="I12" s="255">
        <v>0.5</v>
      </c>
      <c r="J12" s="213"/>
      <c r="K12" s="963"/>
      <c r="L12" s="213"/>
    </row>
    <row r="13" spans="1:15" ht="14.25" customHeight="1">
      <c r="A13" s="1081" t="s">
        <v>98</v>
      </c>
      <c r="B13" s="1081"/>
      <c r="C13" s="1082"/>
      <c r="D13" s="58">
        <v>290</v>
      </c>
      <c r="E13" s="58">
        <v>275</v>
      </c>
      <c r="F13" s="253">
        <v>15</v>
      </c>
      <c r="G13" s="254">
        <v>8.5</v>
      </c>
      <c r="H13" s="254">
        <v>8</v>
      </c>
      <c r="I13" s="255">
        <v>0.4</v>
      </c>
      <c r="J13" s="213"/>
      <c r="K13" s="963"/>
      <c r="L13" s="213"/>
    </row>
    <row r="14" spans="1:15" ht="14.25" customHeight="1">
      <c r="A14" s="1081" t="s">
        <v>99</v>
      </c>
      <c r="B14" s="1081"/>
      <c r="C14" s="1082"/>
      <c r="D14" s="58">
        <v>955</v>
      </c>
      <c r="E14" s="58">
        <v>592</v>
      </c>
      <c r="F14" s="253">
        <v>363</v>
      </c>
      <c r="G14" s="254">
        <v>17.3</v>
      </c>
      <c r="H14" s="254">
        <v>10.7</v>
      </c>
      <c r="I14" s="255">
        <v>6.6</v>
      </c>
      <c r="J14" s="213"/>
      <c r="K14" s="963"/>
      <c r="L14" s="213"/>
    </row>
    <row r="15" spans="1:15" ht="14.25" customHeight="1">
      <c r="A15" s="1081" t="s">
        <v>100</v>
      </c>
      <c r="B15" s="1081"/>
      <c r="C15" s="1082"/>
      <c r="D15" s="58">
        <v>44</v>
      </c>
      <c r="E15" s="58">
        <v>43</v>
      </c>
      <c r="F15" s="253">
        <v>1</v>
      </c>
      <c r="G15" s="254">
        <v>4.7</v>
      </c>
      <c r="H15" s="254">
        <v>4.5999999999999996</v>
      </c>
      <c r="I15" s="255">
        <v>0.1</v>
      </c>
      <c r="J15" s="213"/>
      <c r="K15" s="963"/>
      <c r="L15" s="213"/>
    </row>
    <row r="16" spans="1:15" ht="14.25" customHeight="1">
      <c r="A16" s="1081" t="s">
        <v>101</v>
      </c>
      <c r="B16" s="1081"/>
      <c r="C16" s="1082"/>
      <c r="D16" s="58">
        <v>60</v>
      </c>
      <c r="E16" s="58">
        <v>56</v>
      </c>
      <c r="F16" s="253">
        <v>4</v>
      </c>
      <c r="G16" s="254">
        <v>2.9</v>
      </c>
      <c r="H16" s="254">
        <v>2.7</v>
      </c>
      <c r="I16" s="255">
        <v>0.2</v>
      </c>
      <c r="J16" s="213"/>
      <c r="K16" s="963"/>
      <c r="L16" s="213"/>
    </row>
    <row r="17" spans="1:12" ht="14.25" customHeight="1">
      <c r="A17" s="1081" t="s">
        <v>102</v>
      </c>
      <c r="B17" s="1081"/>
      <c r="C17" s="1082"/>
      <c r="D17" s="58">
        <v>30</v>
      </c>
      <c r="E17" s="58">
        <v>22</v>
      </c>
      <c r="F17" s="253">
        <v>8</v>
      </c>
      <c r="G17" s="254">
        <v>2.6</v>
      </c>
      <c r="H17" s="254">
        <v>1.9</v>
      </c>
      <c r="I17" s="255">
        <v>0.7</v>
      </c>
      <c r="J17" s="213"/>
      <c r="K17" s="963"/>
      <c r="L17" s="213"/>
    </row>
    <row r="18" spans="1:12" ht="14.25" customHeight="1">
      <c r="A18" s="1081" t="s">
        <v>103</v>
      </c>
      <c r="B18" s="1081"/>
      <c r="C18" s="1082"/>
      <c r="D18" s="58">
        <v>322</v>
      </c>
      <c r="E18" s="58">
        <v>285</v>
      </c>
      <c r="F18" s="253">
        <v>37</v>
      </c>
      <c r="G18" s="254">
        <v>13.6</v>
      </c>
      <c r="H18" s="254">
        <v>12.1</v>
      </c>
      <c r="I18" s="255">
        <v>1.6</v>
      </c>
      <c r="J18" s="213"/>
      <c r="K18" s="963"/>
      <c r="L18" s="213"/>
    </row>
    <row r="19" spans="1:12" ht="14.25" customHeight="1">
      <c r="A19" s="1081" t="s">
        <v>104</v>
      </c>
      <c r="B19" s="1081"/>
      <c r="C19" s="1082"/>
      <c r="D19" s="58">
        <v>307</v>
      </c>
      <c r="E19" s="58">
        <v>279</v>
      </c>
      <c r="F19" s="253">
        <v>28</v>
      </c>
      <c r="G19" s="254">
        <v>7.1</v>
      </c>
      <c r="H19" s="254">
        <v>6.5</v>
      </c>
      <c r="I19" s="255">
        <v>0.7</v>
      </c>
      <c r="J19" s="213"/>
      <c r="K19" s="963"/>
      <c r="L19" s="213"/>
    </row>
    <row r="20" spans="1:12" ht="14.25" customHeight="1">
      <c r="A20" s="1081" t="s">
        <v>105</v>
      </c>
      <c r="B20" s="1081"/>
      <c r="C20" s="1082"/>
      <c r="D20" s="58">
        <v>20</v>
      </c>
      <c r="E20" s="58">
        <v>18</v>
      </c>
      <c r="F20" s="253">
        <v>2</v>
      </c>
      <c r="G20" s="254">
        <v>1.7</v>
      </c>
      <c r="H20" s="254">
        <v>1.5</v>
      </c>
      <c r="I20" s="255">
        <v>0.2</v>
      </c>
      <c r="J20" s="213"/>
      <c r="K20" s="963"/>
      <c r="L20" s="213"/>
    </row>
    <row r="21" spans="1:12" ht="14.25" customHeight="1">
      <c r="A21" s="1081" t="s">
        <v>106</v>
      </c>
      <c r="B21" s="1081"/>
      <c r="C21" s="1082"/>
      <c r="D21" s="58">
        <v>135</v>
      </c>
      <c r="E21" s="58">
        <v>128</v>
      </c>
      <c r="F21" s="253">
        <v>7</v>
      </c>
      <c r="G21" s="254">
        <v>10</v>
      </c>
      <c r="H21" s="254">
        <v>9.5</v>
      </c>
      <c r="I21" s="255">
        <v>0.5</v>
      </c>
      <c r="J21" s="213"/>
      <c r="K21" s="963"/>
      <c r="L21" s="213"/>
    </row>
    <row r="22" spans="1:12" ht="14.25" customHeight="1">
      <c r="A22" s="1081" t="s">
        <v>107</v>
      </c>
      <c r="B22" s="1081"/>
      <c r="C22" s="1082"/>
      <c r="D22" s="58">
        <v>311</v>
      </c>
      <c r="E22" s="58">
        <v>296</v>
      </c>
      <c r="F22" s="253">
        <v>15</v>
      </c>
      <c r="G22" s="254">
        <v>8.9</v>
      </c>
      <c r="H22" s="254">
        <v>8.5</v>
      </c>
      <c r="I22" s="255">
        <v>0.4</v>
      </c>
      <c r="J22" s="213"/>
      <c r="K22" s="963"/>
      <c r="L22" s="213"/>
    </row>
    <row r="23" spans="1:12" ht="14.25" customHeight="1">
      <c r="A23" s="1081" t="s">
        <v>108</v>
      </c>
      <c r="B23" s="1081"/>
      <c r="C23" s="1082"/>
      <c r="D23" s="58">
        <v>69</v>
      </c>
      <c r="E23" s="58">
        <v>60</v>
      </c>
      <c r="F23" s="253">
        <v>9</v>
      </c>
      <c r="G23" s="254">
        <v>4.2</v>
      </c>
      <c r="H23" s="254">
        <v>3.7</v>
      </c>
      <c r="I23" s="255">
        <v>0.6</v>
      </c>
      <c r="J23" s="213"/>
      <c r="K23" s="963"/>
      <c r="L23" s="213"/>
    </row>
    <row r="24" spans="1:12" ht="6" customHeight="1">
      <c r="A24" s="1085"/>
      <c r="B24" s="1085"/>
      <c r="C24" s="1085"/>
      <c r="D24" s="1085"/>
      <c r="E24" s="1085"/>
      <c r="F24" s="1085"/>
      <c r="G24" s="1085"/>
      <c r="H24" s="1085"/>
      <c r="I24" s="1085"/>
      <c r="K24" s="963"/>
    </row>
    <row r="25" spans="1:12" ht="24.95" customHeight="1">
      <c r="A25" s="1083" t="s">
        <v>2750</v>
      </c>
      <c r="B25" s="1083"/>
      <c r="C25" s="1083"/>
      <c r="D25" s="1083"/>
      <c r="E25" s="1083"/>
      <c r="F25" s="1083"/>
      <c r="G25" s="1083"/>
      <c r="H25" s="1083"/>
      <c r="I25" s="1083"/>
    </row>
    <row r="26" spans="1:12" ht="24.95" customHeight="1">
      <c r="A26" s="1083" t="s">
        <v>1258</v>
      </c>
      <c r="B26" s="1083"/>
      <c r="C26" s="1083"/>
      <c r="D26" s="1083"/>
      <c r="E26" s="1083"/>
      <c r="F26" s="1083"/>
      <c r="G26" s="1083"/>
      <c r="H26" s="1083"/>
      <c r="I26" s="1083"/>
    </row>
    <row r="27" spans="1:12" ht="14.25" customHeight="1">
      <c r="A27" s="1086" t="s">
        <v>2751</v>
      </c>
      <c r="B27" s="1086"/>
      <c r="C27" s="1086"/>
      <c r="D27" s="1086"/>
      <c r="E27" s="1086"/>
      <c r="F27" s="1086"/>
      <c r="G27" s="1086"/>
      <c r="H27" s="1086"/>
      <c r="I27" s="1086"/>
    </row>
    <row r="28" spans="1:12" ht="24.95" customHeight="1">
      <c r="A28" s="1084" t="s">
        <v>1257</v>
      </c>
      <c r="B28" s="1084"/>
      <c r="C28" s="1084"/>
      <c r="D28" s="1084"/>
      <c r="E28" s="1084"/>
      <c r="F28" s="1084"/>
      <c r="G28" s="1084"/>
      <c r="H28" s="1084"/>
      <c r="I28" s="1084"/>
    </row>
  </sheetData>
  <mergeCells count="30">
    <mergeCell ref="K1:K2"/>
    <mergeCell ref="D3:I3"/>
    <mergeCell ref="A6:B6"/>
    <mergeCell ref="A7:B7"/>
    <mergeCell ref="B1:I1"/>
    <mergeCell ref="B2:I2"/>
    <mergeCell ref="D5:F5"/>
    <mergeCell ref="G5:I5"/>
    <mergeCell ref="A3:C5"/>
    <mergeCell ref="A8:C8"/>
    <mergeCell ref="A9:C9"/>
    <mergeCell ref="A10:C10"/>
    <mergeCell ref="A11:C11"/>
    <mergeCell ref="A12:C12"/>
    <mergeCell ref="A13:C13"/>
    <mergeCell ref="A14:C14"/>
    <mergeCell ref="A15:C15"/>
    <mergeCell ref="A16:C16"/>
    <mergeCell ref="A17:C17"/>
    <mergeCell ref="A23:C23"/>
    <mergeCell ref="A26:I26"/>
    <mergeCell ref="A28:I28"/>
    <mergeCell ref="A24:I24"/>
    <mergeCell ref="A18:C18"/>
    <mergeCell ref="A19:C19"/>
    <mergeCell ref="A20:C20"/>
    <mergeCell ref="A21:C21"/>
    <mergeCell ref="A22:C22"/>
    <mergeCell ref="A27:I27"/>
    <mergeCell ref="A25:I25"/>
  </mergeCells>
  <hyperlinks>
    <hyperlink ref="K1:K2" location="'Spis tablic - List of tables'!A7" tooltip="powrót back" display="'Spis tablic - List of tables'!A7"/>
  </hyperlinks>
  <pageMargins left="0.75" right="0.75" top="1" bottom="1" header="0.5" footer="0.5"/>
  <pageSetup paperSize="9" scale="98" orientation="portrait" horizontalDpi="4294967295"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W46"/>
  <sheetViews>
    <sheetView workbookViewId="0">
      <pane ySplit="6" topLeftCell="A7" activePane="bottomLeft" state="frozen"/>
      <selection pane="bottomLeft"/>
    </sheetView>
  </sheetViews>
  <sheetFormatPr defaultColWidth="10.28515625" defaultRowHeight="11.25"/>
  <cols>
    <col min="1" max="1" width="8.7109375" style="129" customWidth="1"/>
    <col min="2" max="2" width="16.85546875" style="129" customWidth="1"/>
    <col min="3" max="3" width="4.7109375" style="129" customWidth="1"/>
    <col min="4" max="4" width="9.28515625" style="129" customWidth="1"/>
    <col min="5" max="9" width="9.28515625" style="385" customWidth="1"/>
    <col min="10" max="16384" width="10.28515625" style="129"/>
  </cols>
  <sheetData>
    <row r="1" spans="1:23" ht="14.25" customHeight="1">
      <c r="A1" s="350" t="s">
        <v>46</v>
      </c>
      <c r="B1" s="1260" t="s">
        <v>1128</v>
      </c>
      <c r="C1" s="1353"/>
      <c r="D1" s="1353"/>
      <c r="E1" s="1353"/>
      <c r="F1" s="1353"/>
      <c r="G1" s="1353"/>
      <c r="H1" s="1353"/>
      <c r="I1" s="1353"/>
      <c r="K1" s="1058" t="s">
        <v>404</v>
      </c>
    </row>
    <row r="2" spans="1:23" ht="14.25" customHeight="1">
      <c r="A2" s="350"/>
      <c r="B2" s="1356" t="s">
        <v>518</v>
      </c>
      <c r="C2" s="1356"/>
      <c r="D2" s="1356"/>
      <c r="E2" s="1356"/>
      <c r="F2" s="1356"/>
      <c r="G2" s="1356"/>
      <c r="H2" s="1356"/>
      <c r="I2" s="1356"/>
      <c r="K2" s="1058"/>
    </row>
    <row r="3" spans="1:23" ht="14.25" customHeight="1">
      <c r="A3" s="350"/>
      <c r="B3" s="1357" t="s">
        <v>1125</v>
      </c>
      <c r="C3" s="1357"/>
      <c r="D3" s="1357"/>
      <c r="E3" s="1357"/>
      <c r="F3" s="1357"/>
      <c r="G3" s="1357"/>
      <c r="H3" s="1357"/>
      <c r="I3" s="1357"/>
      <c r="K3" s="224"/>
    </row>
    <row r="4" spans="1:23" ht="14.25" customHeight="1">
      <c r="A4" s="350"/>
      <c r="B4" s="1341" t="s">
        <v>519</v>
      </c>
      <c r="C4" s="1341"/>
      <c r="D4" s="1341"/>
      <c r="E4" s="1341"/>
      <c r="F4" s="1341"/>
      <c r="G4" s="1341"/>
      <c r="H4" s="1341"/>
      <c r="I4" s="1341"/>
      <c r="K4" s="224"/>
    </row>
    <row r="5" spans="1:23" ht="80.099999999999994" customHeight="1">
      <c r="A5" s="1268" t="s">
        <v>579</v>
      </c>
      <c r="B5" s="1295"/>
      <c r="C5" s="1295"/>
      <c r="D5" s="986" t="s">
        <v>1009</v>
      </c>
      <c r="E5" s="986" t="s">
        <v>855</v>
      </c>
      <c r="F5" s="1316" t="s">
        <v>614</v>
      </c>
      <c r="G5" s="1316"/>
      <c r="H5" s="1317" t="s">
        <v>823</v>
      </c>
      <c r="I5" s="1257" t="s">
        <v>1239</v>
      </c>
      <c r="J5" s="125"/>
    </row>
    <row r="6" spans="1:23" ht="80.099999999999994" customHeight="1">
      <c r="A6" s="1268"/>
      <c r="B6" s="1295"/>
      <c r="C6" s="1295"/>
      <c r="D6" s="1295" t="s">
        <v>980</v>
      </c>
      <c r="E6" s="1295"/>
      <c r="F6" s="986" t="s">
        <v>576</v>
      </c>
      <c r="G6" s="986" t="s">
        <v>615</v>
      </c>
      <c r="H6" s="1317"/>
      <c r="I6" s="1257"/>
      <c r="J6" s="125"/>
    </row>
    <row r="7" spans="1:23" ht="14.25" customHeight="1">
      <c r="A7" s="1309" t="s">
        <v>486</v>
      </c>
      <c r="B7" s="1309"/>
      <c r="C7" s="352">
        <v>2023</v>
      </c>
      <c r="D7" s="337">
        <v>301</v>
      </c>
      <c r="E7" s="327">
        <v>6631</v>
      </c>
      <c r="F7" s="327">
        <v>312444</v>
      </c>
      <c r="G7" s="327">
        <v>51009</v>
      </c>
      <c r="H7" s="327">
        <v>227875</v>
      </c>
      <c r="I7" s="346">
        <v>5.4</v>
      </c>
      <c r="L7" s="988"/>
      <c r="M7" s="988"/>
      <c r="R7" s="739"/>
      <c r="S7" s="739"/>
      <c r="T7" s="739"/>
      <c r="U7" s="739"/>
      <c r="V7" s="739"/>
      <c r="W7" s="739"/>
    </row>
    <row r="8" spans="1:23" ht="14.25" customHeight="1">
      <c r="A8" s="1310" t="s">
        <v>126</v>
      </c>
      <c r="B8" s="1310"/>
      <c r="C8" s="354">
        <v>2024</v>
      </c>
      <c r="D8" s="332">
        <v>295</v>
      </c>
      <c r="E8" s="330">
        <v>6236</v>
      </c>
      <c r="F8" s="330">
        <v>317936</v>
      </c>
      <c r="G8" s="330">
        <v>50499</v>
      </c>
      <c r="H8" s="330">
        <v>241061</v>
      </c>
      <c r="I8" s="345">
        <v>5.3</v>
      </c>
      <c r="K8" s="988"/>
      <c r="L8" s="988"/>
      <c r="M8" s="988"/>
      <c r="P8" s="384"/>
      <c r="Q8" s="384"/>
      <c r="R8" s="739"/>
      <c r="S8" s="739"/>
      <c r="T8" s="739"/>
      <c r="U8" s="739"/>
      <c r="V8" s="739"/>
      <c r="W8" s="739"/>
    </row>
    <row r="9" spans="1:23" ht="14.25" customHeight="1">
      <c r="A9" s="1302" t="s">
        <v>1120</v>
      </c>
      <c r="B9" s="1302"/>
      <c r="C9" s="1303"/>
      <c r="D9" s="332"/>
      <c r="E9" s="330"/>
      <c r="F9" s="330"/>
      <c r="G9" s="330"/>
      <c r="H9" s="330"/>
      <c r="I9" s="345"/>
      <c r="K9" s="988"/>
      <c r="L9" s="988"/>
      <c r="M9" s="988"/>
      <c r="P9" s="384"/>
      <c r="Q9" s="384"/>
      <c r="R9" s="739"/>
      <c r="S9" s="739"/>
      <c r="T9" s="739"/>
      <c r="U9" s="739"/>
      <c r="V9" s="739"/>
      <c r="W9" s="739"/>
    </row>
    <row r="10" spans="1:23" ht="14.25" customHeight="1">
      <c r="A10" s="1298" t="s">
        <v>794</v>
      </c>
      <c r="B10" s="1298"/>
      <c r="C10" s="1299"/>
      <c r="D10" s="326">
        <v>31</v>
      </c>
      <c r="E10" s="327">
        <v>741</v>
      </c>
      <c r="F10" s="327">
        <v>51061</v>
      </c>
      <c r="G10" s="327">
        <v>170</v>
      </c>
      <c r="H10" s="327">
        <v>1561</v>
      </c>
      <c r="I10" s="346">
        <v>4.2</v>
      </c>
      <c r="K10" s="988"/>
      <c r="L10" s="988"/>
      <c r="M10" s="988"/>
      <c r="P10" s="384"/>
      <c r="Q10" s="384"/>
      <c r="R10" s="739"/>
      <c r="S10" s="739"/>
      <c r="T10" s="739"/>
      <c r="U10" s="739"/>
      <c r="V10" s="739"/>
      <c r="W10" s="739"/>
    </row>
    <row r="11" spans="1:23" ht="14.25" customHeight="1">
      <c r="A11" s="1298" t="s">
        <v>176</v>
      </c>
      <c r="B11" s="1298"/>
      <c r="C11" s="1299"/>
      <c r="D11" s="326">
        <v>4</v>
      </c>
      <c r="E11" s="327">
        <v>59</v>
      </c>
      <c r="F11" s="327">
        <v>4815</v>
      </c>
      <c r="G11" s="327">
        <v>4812</v>
      </c>
      <c r="H11" s="327">
        <v>718</v>
      </c>
      <c r="I11" s="346">
        <v>2.4</v>
      </c>
      <c r="K11" s="988"/>
      <c r="L11" s="988"/>
      <c r="M11" s="988"/>
      <c r="P11" s="384"/>
      <c r="Q11" s="384"/>
      <c r="R11" s="739"/>
      <c r="S11" s="739"/>
      <c r="T11" s="739"/>
      <c r="U11" s="739"/>
      <c r="V11" s="739"/>
      <c r="W11" s="739"/>
    </row>
    <row r="12" spans="1:23" ht="14.25" customHeight="1">
      <c r="A12" s="1298" t="s">
        <v>166</v>
      </c>
      <c r="B12" s="1298"/>
      <c r="C12" s="1299"/>
      <c r="D12" s="326">
        <v>1</v>
      </c>
      <c r="E12" s="327">
        <v>12</v>
      </c>
      <c r="F12" s="327">
        <v>1166</v>
      </c>
      <c r="G12" s="327">
        <v>38</v>
      </c>
      <c r="H12" s="327" t="s">
        <v>2524</v>
      </c>
      <c r="I12" s="346">
        <v>2.4</v>
      </c>
      <c r="K12" s="988"/>
      <c r="L12" s="988"/>
      <c r="M12" s="988"/>
      <c r="P12" s="384"/>
      <c r="Q12" s="384"/>
      <c r="R12" s="739"/>
      <c r="S12" s="739"/>
      <c r="T12" s="739"/>
      <c r="U12" s="739"/>
      <c r="V12" s="739"/>
      <c r="W12" s="739"/>
    </row>
    <row r="13" spans="1:23" ht="14.25" customHeight="1">
      <c r="A13" s="1298" t="s">
        <v>168</v>
      </c>
      <c r="B13" s="1298"/>
      <c r="C13" s="1299"/>
      <c r="D13" s="326">
        <v>15</v>
      </c>
      <c r="E13" s="327">
        <v>311</v>
      </c>
      <c r="F13" s="327">
        <v>22345</v>
      </c>
      <c r="G13" s="327">
        <v>1515</v>
      </c>
      <c r="H13" s="327">
        <v>604</v>
      </c>
      <c r="I13" s="346">
        <v>4</v>
      </c>
      <c r="K13" s="988"/>
      <c r="L13" s="988"/>
      <c r="M13" s="988"/>
      <c r="P13" s="384"/>
      <c r="Q13" s="384"/>
      <c r="R13" s="739"/>
      <c r="S13" s="739"/>
      <c r="T13" s="739"/>
      <c r="U13" s="739"/>
      <c r="V13" s="739"/>
      <c r="W13" s="739"/>
    </row>
    <row r="14" spans="1:23" ht="14.25" customHeight="1">
      <c r="A14" s="1298" t="s">
        <v>170</v>
      </c>
      <c r="B14" s="1298"/>
      <c r="C14" s="1299"/>
      <c r="D14" s="326">
        <v>25</v>
      </c>
      <c r="E14" s="327">
        <v>701</v>
      </c>
      <c r="F14" s="327">
        <v>34961</v>
      </c>
      <c r="G14" s="327">
        <v>8</v>
      </c>
      <c r="H14" s="327">
        <v>294</v>
      </c>
      <c r="I14" s="346">
        <v>6.3</v>
      </c>
      <c r="K14" s="988"/>
      <c r="L14" s="988"/>
      <c r="M14" s="988"/>
      <c r="P14" s="384"/>
      <c r="Q14" s="384"/>
      <c r="R14" s="739"/>
      <c r="S14" s="739"/>
      <c r="T14" s="739"/>
      <c r="U14" s="739"/>
      <c r="V14" s="739"/>
      <c r="W14" s="739"/>
    </row>
    <row r="15" spans="1:23" ht="14.25" customHeight="1">
      <c r="A15" s="1298" t="s">
        <v>177</v>
      </c>
      <c r="B15" s="1298"/>
      <c r="C15" s="1299"/>
      <c r="D15" s="326">
        <v>4</v>
      </c>
      <c r="E15" s="327">
        <v>90</v>
      </c>
      <c r="F15" s="327">
        <v>2606</v>
      </c>
      <c r="G15" s="327">
        <v>587</v>
      </c>
      <c r="H15" s="327">
        <v>150</v>
      </c>
      <c r="I15" s="346">
        <v>8.3000000000000007</v>
      </c>
      <c r="K15" s="988"/>
      <c r="L15" s="988"/>
      <c r="M15" s="988"/>
      <c r="P15" s="384"/>
      <c r="Q15" s="384"/>
      <c r="R15" s="739"/>
      <c r="S15" s="739"/>
      <c r="T15" s="739"/>
      <c r="U15" s="739"/>
      <c r="V15" s="739"/>
      <c r="W15" s="739"/>
    </row>
    <row r="16" spans="1:23" ht="14.25" customHeight="1">
      <c r="A16" s="1298" t="s">
        <v>178</v>
      </c>
      <c r="B16" s="1298"/>
      <c r="C16" s="1299"/>
      <c r="D16" s="326">
        <v>3</v>
      </c>
      <c r="E16" s="327">
        <v>29</v>
      </c>
      <c r="F16" s="327">
        <v>1545</v>
      </c>
      <c r="G16" s="327">
        <v>234</v>
      </c>
      <c r="H16" s="327" t="s">
        <v>2524</v>
      </c>
      <c r="I16" s="346">
        <v>4.2</v>
      </c>
      <c r="K16" s="988"/>
      <c r="L16" s="988"/>
      <c r="M16" s="988"/>
      <c r="P16" s="384"/>
      <c r="Q16" s="384"/>
      <c r="R16" s="739"/>
      <c r="S16" s="739"/>
      <c r="T16" s="739"/>
      <c r="U16" s="739"/>
      <c r="V16" s="739"/>
      <c r="W16" s="739"/>
    </row>
    <row r="17" spans="1:23" ht="14.25" customHeight="1">
      <c r="A17" s="1298" t="s">
        <v>179</v>
      </c>
      <c r="B17" s="1298"/>
      <c r="C17" s="1299"/>
      <c r="D17" s="326">
        <v>3</v>
      </c>
      <c r="E17" s="327">
        <v>84</v>
      </c>
      <c r="F17" s="327">
        <v>3684</v>
      </c>
      <c r="G17" s="327" t="s">
        <v>2524</v>
      </c>
      <c r="H17" s="327" t="s">
        <v>2524</v>
      </c>
      <c r="I17" s="346">
        <v>7.4</v>
      </c>
      <c r="K17" s="988"/>
      <c r="L17" s="988"/>
      <c r="M17" s="988"/>
      <c r="P17" s="384"/>
      <c r="Q17" s="384"/>
      <c r="R17" s="739"/>
      <c r="S17" s="739"/>
      <c r="T17" s="739"/>
      <c r="U17" s="739"/>
      <c r="V17" s="739"/>
      <c r="W17" s="739"/>
    </row>
    <row r="18" spans="1:23" ht="14.25" customHeight="1">
      <c r="A18" s="1298" t="s">
        <v>180</v>
      </c>
      <c r="B18" s="1298"/>
      <c r="C18" s="1299"/>
      <c r="D18" s="326">
        <v>2</v>
      </c>
      <c r="E18" s="327">
        <v>68</v>
      </c>
      <c r="F18" s="327">
        <v>6370</v>
      </c>
      <c r="G18" s="327" t="s">
        <v>2524</v>
      </c>
      <c r="H18" s="327" t="s">
        <v>2524</v>
      </c>
      <c r="I18" s="346">
        <v>4.2</v>
      </c>
      <c r="K18" s="988"/>
      <c r="L18" s="988"/>
      <c r="M18" s="988"/>
      <c r="P18" s="384"/>
      <c r="Q18" s="384"/>
      <c r="R18" s="739"/>
      <c r="S18" s="739"/>
      <c r="T18" s="739"/>
      <c r="U18" s="739"/>
      <c r="V18" s="739"/>
      <c r="W18" s="739"/>
    </row>
    <row r="19" spans="1:23" ht="14.25" customHeight="1">
      <c r="A19" s="1298" t="s">
        <v>181</v>
      </c>
      <c r="B19" s="1298"/>
      <c r="C19" s="1299"/>
      <c r="D19" s="326">
        <v>1</v>
      </c>
      <c r="E19" s="327">
        <v>26</v>
      </c>
      <c r="F19" s="327">
        <v>519</v>
      </c>
      <c r="G19" s="327" t="s">
        <v>2524</v>
      </c>
      <c r="H19" s="327" t="s">
        <v>2524</v>
      </c>
      <c r="I19" s="346">
        <v>12.4</v>
      </c>
      <c r="K19" s="988"/>
      <c r="L19" s="988"/>
      <c r="M19" s="988"/>
      <c r="P19" s="384"/>
      <c r="Q19" s="384"/>
      <c r="R19" s="739"/>
      <c r="S19" s="739"/>
      <c r="T19" s="739"/>
      <c r="U19" s="739"/>
      <c r="V19" s="739"/>
      <c r="W19" s="739"/>
    </row>
    <row r="20" spans="1:23" ht="14.25" customHeight="1">
      <c r="A20" s="1298" t="s">
        <v>169</v>
      </c>
      <c r="B20" s="1298"/>
      <c r="C20" s="1299"/>
      <c r="D20" s="326">
        <v>22</v>
      </c>
      <c r="E20" s="327">
        <v>502</v>
      </c>
      <c r="F20" s="327">
        <v>37659</v>
      </c>
      <c r="G20" s="327">
        <v>486</v>
      </c>
      <c r="H20" s="327">
        <v>1610</v>
      </c>
      <c r="I20" s="346">
        <v>2.8</v>
      </c>
      <c r="K20" s="988"/>
      <c r="L20" s="988"/>
      <c r="M20" s="988"/>
      <c r="P20" s="384"/>
      <c r="Q20" s="384"/>
      <c r="R20" s="739"/>
      <c r="S20" s="739"/>
      <c r="T20" s="739"/>
      <c r="U20" s="739"/>
      <c r="V20" s="739"/>
      <c r="W20" s="739"/>
    </row>
    <row r="21" spans="1:23" ht="14.25" customHeight="1">
      <c r="A21" s="1298" t="s">
        <v>172</v>
      </c>
      <c r="B21" s="1298"/>
      <c r="C21" s="1299"/>
      <c r="D21" s="326">
        <v>4</v>
      </c>
      <c r="E21" s="327">
        <v>195</v>
      </c>
      <c r="F21" s="327">
        <v>8011</v>
      </c>
      <c r="G21" s="327" t="s">
        <v>2524</v>
      </c>
      <c r="H21" s="327">
        <v>235</v>
      </c>
      <c r="I21" s="346">
        <v>7</v>
      </c>
      <c r="K21" s="988"/>
      <c r="L21" s="988"/>
      <c r="M21" s="988"/>
      <c r="P21" s="384"/>
      <c r="Q21" s="384"/>
      <c r="R21" s="739"/>
      <c r="S21" s="739"/>
      <c r="T21" s="739"/>
      <c r="U21" s="739"/>
      <c r="V21" s="739"/>
      <c r="W21" s="739"/>
    </row>
    <row r="22" spans="1:23" ht="14.25" customHeight="1">
      <c r="A22" s="1249" t="s">
        <v>182</v>
      </c>
      <c r="B22" s="1249"/>
      <c r="C22" s="1250"/>
      <c r="D22" s="326">
        <v>2</v>
      </c>
      <c r="E22" s="327">
        <v>50</v>
      </c>
      <c r="F22" s="327">
        <v>1477</v>
      </c>
      <c r="G22" s="327" t="s">
        <v>2524</v>
      </c>
      <c r="H22" s="327">
        <v>4671</v>
      </c>
      <c r="I22" s="346">
        <v>11.7</v>
      </c>
      <c r="K22" s="988"/>
      <c r="L22" s="988"/>
      <c r="M22" s="988"/>
      <c r="P22" s="384"/>
      <c r="Q22" s="384"/>
      <c r="R22" s="739"/>
      <c r="S22" s="739"/>
      <c r="T22" s="739"/>
      <c r="U22" s="739"/>
      <c r="V22" s="739"/>
      <c r="W22" s="739"/>
    </row>
    <row r="23" spans="1:23" ht="14.25" customHeight="1">
      <c r="A23" s="1305" t="s">
        <v>1123</v>
      </c>
      <c r="B23" s="1305"/>
      <c r="C23" s="1306"/>
      <c r="D23" s="326">
        <v>24</v>
      </c>
      <c r="E23" s="327">
        <v>173</v>
      </c>
      <c r="F23" s="327">
        <v>3526</v>
      </c>
      <c r="G23" s="327">
        <v>283</v>
      </c>
      <c r="H23" s="327">
        <v>37</v>
      </c>
      <c r="I23" s="346">
        <v>11.3</v>
      </c>
      <c r="K23" s="988"/>
      <c r="L23" s="988"/>
      <c r="M23" s="988"/>
      <c r="P23" s="384"/>
      <c r="Q23" s="384"/>
      <c r="R23" s="739"/>
      <c r="S23" s="739"/>
      <c r="T23" s="739"/>
      <c r="U23" s="739"/>
      <c r="V23" s="739"/>
      <c r="W23" s="739"/>
    </row>
    <row r="24" spans="1:23" ht="14.25" customHeight="1">
      <c r="A24" s="1298" t="s">
        <v>183</v>
      </c>
      <c r="B24" s="1298"/>
      <c r="C24" s="1299"/>
      <c r="D24" s="326">
        <v>1</v>
      </c>
      <c r="E24" s="327">
        <v>44</v>
      </c>
      <c r="F24" s="327">
        <v>1094</v>
      </c>
      <c r="G24" s="327" t="s">
        <v>2524</v>
      </c>
      <c r="H24" s="327" t="s">
        <v>2524</v>
      </c>
      <c r="I24" s="346">
        <v>6.4</v>
      </c>
      <c r="K24" s="988"/>
      <c r="L24" s="988"/>
      <c r="M24" s="988"/>
      <c r="P24" s="384"/>
      <c r="Q24" s="384"/>
      <c r="R24" s="739"/>
      <c r="S24" s="739"/>
      <c r="T24" s="739"/>
      <c r="U24" s="739"/>
      <c r="V24" s="739"/>
      <c r="W24" s="739"/>
    </row>
    <row r="25" spans="1:23" ht="14.25" customHeight="1">
      <c r="A25" s="1298" t="s">
        <v>184</v>
      </c>
      <c r="B25" s="1298"/>
      <c r="C25" s="1299"/>
      <c r="D25" s="326">
        <v>11</v>
      </c>
      <c r="E25" s="327">
        <v>249</v>
      </c>
      <c r="F25" s="327">
        <v>18348</v>
      </c>
      <c r="G25" s="327">
        <v>1058</v>
      </c>
      <c r="H25" s="327">
        <v>89</v>
      </c>
      <c r="I25" s="346">
        <v>3.5</v>
      </c>
      <c r="K25" s="988"/>
      <c r="L25" s="988"/>
      <c r="M25" s="988"/>
      <c r="P25" s="384"/>
      <c r="Q25" s="384"/>
      <c r="R25" s="739"/>
      <c r="S25" s="739"/>
      <c r="T25" s="739"/>
      <c r="U25" s="739"/>
      <c r="V25" s="739"/>
      <c r="W25" s="739"/>
    </row>
    <row r="26" spans="1:23" ht="14.25" customHeight="1">
      <c r="A26" s="1298" t="s">
        <v>185</v>
      </c>
      <c r="B26" s="1298"/>
      <c r="C26" s="1299"/>
      <c r="D26" s="326">
        <v>4</v>
      </c>
      <c r="E26" s="327">
        <v>90</v>
      </c>
      <c r="F26" s="327">
        <v>6655</v>
      </c>
      <c r="G26" s="327">
        <v>1971</v>
      </c>
      <c r="H26" s="327">
        <v>20</v>
      </c>
      <c r="I26" s="346">
        <v>4.9000000000000004</v>
      </c>
      <c r="K26" s="988"/>
      <c r="L26" s="988"/>
      <c r="M26" s="988"/>
      <c r="P26" s="384"/>
      <c r="Q26" s="384"/>
      <c r="R26" s="739"/>
      <c r="S26" s="739"/>
      <c r="T26" s="739"/>
      <c r="U26" s="739"/>
      <c r="V26" s="739"/>
      <c r="W26" s="739"/>
    </row>
    <row r="27" spans="1:23" ht="14.25" customHeight="1">
      <c r="A27" s="1298" t="s">
        <v>167</v>
      </c>
      <c r="B27" s="1298"/>
      <c r="C27" s="1299"/>
      <c r="D27" s="326">
        <v>17</v>
      </c>
      <c r="E27" s="327">
        <v>265</v>
      </c>
      <c r="F27" s="327">
        <v>9764</v>
      </c>
      <c r="G27" s="327">
        <v>9738</v>
      </c>
      <c r="H27" s="327">
        <v>148</v>
      </c>
      <c r="I27" s="346">
        <v>4.2</v>
      </c>
      <c r="K27" s="988"/>
      <c r="L27" s="988"/>
      <c r="M27" s="988"/>
      <c r="P27" s="384"/>
      <c r="Q27" s="384"/>
      <c r="R27" s="739"/>
      <c r="S27" s="739"/>
      <c r="T27" s="739"/>
      <c r="U27" s="739"/>
      <c r="V27" s="739"/>
      <c r="W27" s="739"/>
    </row>
    <row r="28" spans="1:23" ht="14.25" customHeight="1">
      <c r="A28" s="1298" t="s">
        <v>173</v>
      </c>
      <c r="B28" s="1298"/>
      <c r="C28" s="1299"/>
      <c r="D28" s="326">
        <v>6</v>
      </c>
      <c r="E28" s="327">
        <v>104</v>
      </c>
      <c r="F28" s="327">
        <v>6907</v>
      </c>
      <c r="G28" s="327">
        <v>394</v>
      </c>
      <c r="H28" s="327">
        <v>2518</v>
      </c>
      <c r="I28" s="346">
        <v>4</v>
      </c>
      <c r="K28" s="988"/>
      <c r="L28" s="988"/>
      <c r="M28" s="988"/>
      <c r="P28" s="384"/>
      <c r="Q28" s="384"/>
      <c r="R28" s="739"/>
      <c r="S28" s="739"/>
      <c r="T28" s="739"/>
      <c r="U28" s="739"/>
      <c r="V28" s="739"/>
      <c r="W28" s="739"/>
    </row>
    <row r="29" spans="1:23" ht="14.25" customHeight="1">
      <c r="A29" s="1298" t="s">
        <v>186</v>
      </c>
      <c r="B29" s="1298"/>
      <c r="C29" s="1299"/>
      <c r="D29" s="326">
        <v>7</v>
      </c>
      <c r="E29" s="327">
        <v>201</v>
      </c>
      <c r="F29" s="327">
        <v>8271</v>
      </c>
      <c r="G29" s="327">
        <v>1940</v>
      </c>
      <c r="H29" s="327" t="s">
        <v>2524</v>
      </c>
      <c r="I29" s="346">
        <v>6.8</v>
      </c>
      <c r="K29" s="988"/>
      <c r="L29" s="988"/>
      <c r="M29" s="988"/>
      <c r="P29" s="384"/>
      <c r="Q29" s="384"/>
      <c r="R29" s="739"/>
      <c r="S29" s="739"/>
      <c r="T29" s="739"/>
      <c r="U29" s="739"/>
      <c r="V29" s="739"/>
      <c r="W29" s="739"/>
    </row>
    <row r="30" spans="1:23" ht="14.25" customHeight="1">
      <c r="A30" s="1298" t="s">
        <v>187</v>
      </c>
      <c r="B30" s="1298"/>
      <c r="C30" s="1299"/>
      <c r="D30" s="326">
        <v>11</v>
      </c>
      <c r="E30" s="327">
        <v>131</v>
      </c>
      <c r="F30" s="327">
        <v>6595</v>
      </c>
      <c r="G30" s="327">
        <v>1134</v>
      </c>
      <c r="H30" s="327">
        <v>9312</v>
      </c>
      <c r="I30" s="346">
        <v>1.3</v>
      </c>
      <c r="K30" s="988"/>
      <c r="L30" s="988"/>
      <c r="M30" s="988"/>
      <c r="P30" s="384"/>
      <c r="Q30" s="384"/>
      <c r="R30" s="739"/>
      <c r="S30" s="739"/>
      <c r="T30" s="739"/>
      <c r="U30" s="739"/>
      <c r="V30" s="739"/>
      <c r="W30" s="739"/>
    </row>
    <row r="31" spans="1:23" ht="14.25" customHeight="1">
      <c r="A31" s="1298" t="s">
        <v>188</v>
      </c>
      <c r="B31" s="1298"/>
      <c r="C31" s="1299"/>
      <c r="D31" s="326">
        <v>9</v>
      </c>
      <c r="E31" s="327">
        <v>225</v>
      </c>
      <c r="F31" s="327">
        <v>15688</v>
      </c>
      <c r="G31" s="327" t="s">
        <v>2524</v>
      </c>
      <c r="H31" s="327">
        <v>45433</v>
      </c>
      <c r="I31" s="346">
        <v>3.8</v>
      </c>
      <c r="K31" s="988"/>
      <c r="L31" s="988"/>
      <c r="M31" s="988"/>
      <c r="P31" s="384"/>
      <c r="Q31" s="384"/>
      <c r="R31" s="739"/>
      <c r="S31" s="739"/>
      <c r="T31" s="739"/>
      <c r="U31" s="739"/>
      <c r="V31" s="739"/>
      <c r="W31" s="739"/>
    </row>
    <row r="32" spans="1:23" ht="14.25" customHeight="1">
      <c r="A32" s="1346" t="s">
        <v>770</v>
      </c>
      <c r="B32" s="1346"/>
      <c r="C32" s="1347"/>
      <c r="D32" s="326">
        <v>1</v>
      </c>
      <c r="E32" s="327">
        <v>18</v>
      </c>
      <c r="F32" s="327">
        <v>169</v>
      </c>
      <c r="G32" s="327" t="s">
        <v>2524</v>
      </c>
      <c r="H32" s="327" t="s">
        <v>2524</v>
      </c>
      <c r="I32" s="346">
        <v>34.6</v>
      </c>
      <c r="K32" s="988"/>
      <c r="L32" s="988"/>
      <c r="M32" s="988"/>
      <c r="P32" s="384"/>
      <c r="Q32" s="384"/>
      <c r="R32" s="739"/>
      <c r="S32" s="739"/>
      <c r="T32" s="739"/>
      <c r="U32" s="739"/>
      <c r="V32" s="739"/>
      <c r="W32" s="739"/>
    </row>
    <row r="33" spans="1:23" ht="14.25" customHeight="1">
      <c r="A33" s="1298" t="s">
        <v>933</v>
      </c>
      <c r="B33" s="1298"/>
      <c r="C33" s="1299"/>
      <c r="D33" s="326">
        <v>6</v>
      </c>
      <c r="E33" s="327">
        <v>94</v>
      </c>
      <c r="F33" s="327">
        <v>7658</v>
      </c>
      <c r="G33" s="327">
        <v>2465</v>
      </c>
      <c r="H33" s="327">
        <v>882</v>
      </c>
      <c r="I33" s="346">
        <v>2.5</v>
      </c>
      <c r="K33" s="988"/>
      <c r="L33" s="988"/>
      <c r="M33" s="988"/>
      <c r="P33" s="384"/>
      <c r="Q33" s="384"/>
      <c r="R33" s="739"/>
      <c r="S33" s="739"/>
      <c r="T33" s="739"/>
      <c r="U33" s="739"/>
      <c r="V33" s="739"/>
      <c r="W33" s="739"/>
    </row>
    <row r="34" spans="1:23" ht="14.25" customHeight="1">
      <c r="A34" s="1298" t="s">
        <v>189</v>
      </c>
      <c r="B34" s="1298"/>
      <c r="C34" s="1299"/>
      <c r="D34" s="326">
        <v>20</v>
      </c>
      <c r="E34" s="327">
        <v>296</v>
      </c>
      <c r="F34" s="327">
        <v>22930</v>
      </c>
      <c r="G34" s="327">
        <v>22906</v>
      </c>
      <c r="H34" s="327">
        <v>900</v>
      </c>
      <c r="I34" s="346">
        <v>2.6</v>
      </c>
      <c r="K34" s="988"/>
      <c r="L34" s="988"/>
      <c r="M34" s="988"/>
      <c r="P34" s="384"/>
      <c r="Q34" s="384"/>
      <c r="R34" s="739"/>
      <c r="S34" s="739"/>
      <c r="T34" s="739"/>
      <c r="U34" s="739"/>
      <c r="V34" s="739"/>
      <c r="W34" s="739"/>
    </row>
    <row r="35" spans="1:23" ht="14.25" customHeight="1">
      <c r="A35" s="1298" t="s">
        <v>190</v>
      </c>
      <c r="B35" s="1298"/>
      <c r="C35" s="1299"/>
      <c r="D35" s="326">
        <v>10</v>
      </c>
      <c r="E35" s="327">
        <v>380</v>
      </c>
      <c r="F35" s="327">
        <v>5803</v>
      </c>
      <c r="G35" s="327">
        <v>516</v>
      </c>
      <c r="H35" s="327">
        <v>9</v>
      </c>
      <c r="I35" s="346">
        <v>23.6</v>
      </c>
      <c r="K35" s="988"/>
      <c r="L35" s="988"/>
      <c r="M35" s="988"/>
      <c r="P35" s="384"/>
      <c r="Q35" s="384"/>
      <c r="R35" s="739"/>
      <c r="S35" s="739"/>
      <c r="T35" s="739"/>
      <c r="U35" s="739"/>
      <c r="V35" s="739"/>
      <c r="W35" s="739"/>
    </row>
    <row r="36" spans="1:23" ht="14.25" customHeight="1">
      <c r="A36" s="1298" t="s">
        <v>175</v>
      </c>
      <c r="B36" s="1298"/>
      <c r="C36" s="1299"/>
      <c r="D36" s="326">
        <v>18</v>
      </c>
      <c r="E36" s="327">
        <v>695</v>
      </c>
      <c r="F36" s="327">
        <v>8120</v>
      </c>
      <c r="G36" s="327">
        <v>9</v>
      </c>
      <c r="H36" s="327" t="s">
        <v>2524</v>
      </c>
      <c r="I36" s="346">
        <v>29.2</v>
      </c>
      <c r="K36" s="988"/>
      <c r="L36" s="988"/>
      <c r="M36" s="988"/>
      <c r="P36" s="384"/>
      <c r="Q36" s="384"/>
      <c r="R36" s="739"/>
      <c r="S36" s="739"/>
      <c r="T36" s="739"/>
      <c r="U36" s="739"/>
      <c r="V36" s="739"/>
      <c r="W36" s="739"/>
    </row>
    <row r="37" spans="1:23" ht="14.25" customHeight="1">
      <c r="A37" s="1298" t="s">
        <v>191</v>
      </c>
      <c r="B37" s="1298"/>
      <c r="C37" s="1299"/>
      <c r="D37" s="326">
        <v>3</v>
      </c>
      <c r="E37" s="327">
        <v>66</v>
      </c>
      <c r="F37" s="327">
        <v>2646</v>
      </c>
      <c r="G37" s="327" t="s">
        <v>2524</v>
      </c>
      <c r="H37" s="327" t="s">
        <v>2524</v>
      </c>
      <c r="I37" s="346">
        <v>7</v>
      </c>
      <c r="K37" s="988"/>
      <c r="L37" s="988"/>
      <c r="M37" s="988"/>
      <c r="P37" s="384"/>
      <c r="Q37" s="384"/>
      <c r="R37" s="739"/>
      <c r="S37" s="739"/>
      <c r="T37" s="739"/>
      <c r="U37" s="739"/>
      <c r="V37" s="739"/>
      <c r="W37" s="739"/>
    </row>
    <row r="38" spans="1:23" ht="14.25" customHeight="1">
      <c r="A38" s="1346" t="s">
        <v>769</v>
      </c>
      <c r="B38" s="1346"/>
      <c r="C38" s="1347"/>
      <c r="D38" s="326">
        <v>4</v>
      </c>
      <c r="E38" s="327">
        <v>77</v>
      </c>
      <c r="F38" s="327">
        <v>1092</v>
      </c>
      <c r="G38" s="327" t="s">
        <v>2524</v>
      </c>
      <c r="H38" s="327" t="s">
        <v>2524</v>
      </c>
      <c r="I38" s="346">
        <v>22.1</v>
      </c>
      <c r="K38" s="988"/>
      <c r="L38" s="988"/>
      <c r="M38" s="988"/>
      <c r="P38" s="384"/>
      <c r="Q38" s="384"/>
      <c r="R38" s="739"/>
      <c r="S38" s="739"/>
      <c r="T38" s="739"/>
      <c r="U38" s="739"/>
      <c r="V38" s="739"/>
      <c r="W38" s="739"/>
    </row>
    <row r="39" spans="1:23" ht="14.25" customHeight="1">
      <c r="A39" s="1298" t="s">
        <v>192</v>
      </c>
      <c r="B39" s="1298"/>
      <c r="C39" s="1299"/>
      <c r="D39" s="326">
        <v>2</v>
      </c>
      <c r="E39" s="327">
        <v>37</v>
      </c>
      <c r="F39" s="327">
        <v>2222</v>
      </c>
      <c r="G39" s="327">
        <v>2</v>
      </c>
      <c r="H39" s="327">
        <v>3356</v>
      </c>
      <c r="I39" s="346">
        <v>5.2</v>
      </c>
      <c r="K39" s="988"/>
      <c r="L39" s="988"/>
      <c r="M39" s="988"/>
      <c r="P39" s="384"/>
      <c r="Q39" s="384"/>
      <c r="R39" s="739"/>
      <c r="S39" s="739"/>
      <c r="T39" s="739"/>
      <c r="U39" s="739"/>
      <c r="V39" s="739"/>
      <c r="W39" s="739"/>
    </row>
    <row r="40" spans="1:23" ht="14.25" customHeight="1">
      <c r="A40" s="1299" t="s">
        <v>488</v>
      </c>
      <c r="B40" s="1350"/>
      <c r="C40" s="1350"/>
      <c r="D40" s="326">
        <v>5</v>
      </c>
      <c r="E40" s="327">
        <v>101</v>
      </c>
      <c r="F40" s="327">
        <v>8945</v>
      </c>
      <c r="G40" s="327" t="s">
        <v>2524</v>
      </c>
      <c r="H40" s="327">
        <v>117</v>
      </c>
      <c r="I40" s="346">
        <v>2.7</v>
      </c>
      <c r="K40" s="988"/>
      <c r="L40" s="988"/>
      <c r="M40" s="988"/>
      <c r="P40" s="384"/>
      <c r="Q40" s="384"/>
      <c r="R40" s="739"/>
      <c r="S40" s="739"/>
      <c r="T40" s="739"/>
      <c r="U40" s="739"/>
      <c r="V40" s="739"/>
      <c r="W40" s="739"/>
    </row>
    <row r="41" spans="1:23" ht="5.0999999999999996" customHeight="1">
      <c r="A41" s="1298"/>
      <c r="B41" s="1298"/>
      <c r="C41" s="1298"/>
      <c r="D41" s="1298"/>
      <c r="E41" s="1298"/>
      <c r="F41" s="1298"/>
      <c r="G41" s="1298"/>
      <c r="H41" s="1298"/>
      <c r="I41" s="1298"/>
    </row>
    <row r="42" spans="1:23" ht="14.25" customHeight="1">
      <c r="A42" s="1240" t="s">
        <v>2180</v>
      </c>
      <c r="B42" s="1240"/>
      <c r="C42" s="1240"/>
      <c r="D42" s="1240"/>
      <c r="E42" s="1240"/>
      <c r="F42" s="1240"/>
      <c r="G42" s="1240"/>
      <c r="H42" s="1240"/>
      <c r="I42" s="1240"/>
    </row>
    <row r="43" spans="1:23" ht="14.25" customHeight="1">
      <c r="A43" s="1288" t="s">
        <v>905</v>
      </c>
      <c r="B43" s="1288"/>
      <c r="C43" s="1288"/>
      <c r="D43" s="1288"/>
      <c r="E43" s="1288"/>
      <c r="F43" s="1288"/>
      <c r="G43" s="1288"/>
      <c r="H43" s="1288"/>
      <c r="I43" s="1288"/>
    </row>
    <row r="44" spans="1:23" ht="14.25" customHeight="1">
      <c r="A44" s="1237" t="s">
        <v>2181</v>
      </c>
      <c r="B44" s="1237"/>
      <c r="C44" s="1237"/>
      <c r="D44" s="1237"/>
      <c r="E44" s="1237"/>
      <c r="F44" s="1237"/>
      <c r="G44" s="1237"/>
      <c r="H44" s="1237"/>
      <c r="I44" s="1237"/>
    </row>
    <row r="45" spans="1:23" ht="14.25" customHeight="1">
      <c r="A45" s="1248" t="s">
        <v>904</v>
      </c>
      <c r="B45" s="1248"/>
      <c r="C45" s="1248"/>
      <c r="D45" s="1248"/>
      <c r="E45" s="1248"/>
      <c r="F45" s="1248"/>
      <c r="G45" s="1248"/>
      <c r="H45" s="1248"/>
      <c r="I45" s="1248"/>
    </row>
    <row r="46" spans="1:23">
      <c r="C46" s="1358"/>
      <c r="D46" s="1358"/>
      <c r="E46" s="1358"/>
      <c r="F46" s="1358"/>
      <c r="G46" s="1358"/>
      <c r="H46" s="1358"/>
      <c r="I46" s="1358"/>
    </row>
  </sheetData>
  <mergeCells count="50">
    <mergeCell ref="A35:C35"/>
    <mergeCell ref="A36:C36"/>
    <mergeCell ref="A37:C37"/>
    <mergeCell ref="A29:C29"/>
    <mergeCell ref="A30:C30"/>
    <mergeCell ref="A31:C31"/>
    <mergeCell ref="A23:C23"/>
    <mergeCell ref="A24:C24"/>
    <mergeCell ref="A25:C25"/>
    <mergeCell ref="A26:C26"/>
    <mergeCell ref="A27:C27"/>
    <mergeCell ref="K1:K2"/>
    <mergeCell ref="A17:C17"/>
    <mergeCell ref="A18:C18"/>
    <mergeCell ref="C46:I46"/>
    <mergeCell ref="A44:I44"/>
    <mergeCell ref="A45:I45"/>
    <mergeCell ref="F5:G5"/>
    <mergeCell ref="I5:I6"/>
    <mergeCell ref="A7:B7"/>
    <mergeCell ref="A8:B8"/>
    <mergeCell ref="A9:C9"/>
    <mergeCell ref="A11:C11"/>
    <mergeCell ref="A20:C20"/>
    <mergeCell ref="A21:C21"/>
    <mergeCell ref="A32:C32"/>
    <mergeCell ref="A39:C39"/>
    <mergeCell ref="A43:I43"/>
    <mergeCell ref="A41:I41"/>
    <mergeCell ref="A33:C33"/>
    <mergeCell ref="A34:C34"/>
    <mergeCell ref="A10:C10"/>
    <mergeCell ref="A22:C22"/>
    <mergeCell ref="A12:C12"/>
    <mergeCell ref="A13:C13"/>
    <mergeCell ref="A14:C14"/>
    <mergeCell ref="A15:C15"/>
    <mergeCell ref="A16:C16"/>
    <mergeCell ref="A38:C38"/>
    <mergeCell ref="A40:C40"/>
    <mergeCell ref="A19:C19"/>
    <mergeCell ref="A42:I42"/>
    <mergeCell ref="A28:C28"/>
    <mergeCell ref="B1:I1"/>
    <mergeCell ref="B2:I2"/>
    <mergeCell ref="B3:I3"/>
    <mergeCell ref="B4:I4"/>
    <mergeCell ref="A5:C6"/>
    <mergeCell ref="H5:H6"/>
    <mergeCell ref="D6:E6"/>
  </mergeCells>
  <hyperlinks>
    <hyperlink ref="K1:K2" location="'Spis tablic - List of tables'!A79" tooltip="powrót back" display="'Spis tablic - List of tables'!A79"/>
  </hyperlinks>
  <pageMargins left="0.78740157480314965" right="0.78740157480314965" top="0.78740157480314965" bottom="0.78740157480314965" header="0.51181102362204722" footer="0.51181102362204722"/>
  <pageSetup paperSize="9" scale="95"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U98"/>
  <sheetViews>
    <sheetView workbookViewId="0">
      <pane ySplit="4" topLeftCell="A5" activePane="bottomLeft" state="frozen"/>
      <selection pane="bottomLeft"/>
    </sheetView>
  </sheetViews>
  <sheetFormatPr defaultColWidth="10.28515625" defaultRowHeight="11.25"/>
  <cols>
    <col min="1" max="1" width="8.7109375" style="129" customWidth="1"/>
    <col min="2" max="2" width="10.7109375" style="129" customWidth="1"/>
    <col min="3" max="3" width="4.7109375" style="129" customWidth="1"/>
    <col min="4" max="8" width="11.85546875" style="129" customWidth="1"/>
    <col min="9" max="14" width="10.28515625" style="129" customWidth="1"/>
    <col min="15" max="16384" width="10.28515625" style="129"/>
  </cols>
  <sheetData>
    <row r="1" spans="1:21" ht="14.25" customHeight="1">
      <c r="A1" s="350" t="s">
        <v>47</v>
      </c>
      <c r="B1" s="1353" t="s">
        <v>41</v>
      </c>
      <c r="C1" s="1353"/>
      <c r="D1" s="1353"/>
      <c r="E1" s="1353"/>
      <c r="F1" s="1353"/>
      <c r="G1" s="1353"/>
      <c r="H1" s="1353"/>
      <c r="J1" s="1058" t="s">
        <v>404</v>
      </c>
    </row>
    <row r="2" spans="1:21" ht="14.25" customHeight="1">
      <c r="A2" s="350"/>
      <c r="B2" s="1263" t="s">
        <v>1131</v>
      </c>
      <c r="C2" s="1263"/>
      <c r="D2" s="1263"/>
      <c r="E2" s="1263"/>
      <c r="F2" s="1263"/>
      <c r="G2" s="1263"/>
      <c r="H2" s="1263"/>
      <c r="J2" s="1058"/>
    </row>
    <row r="3" spans="1:21" ht="44.1" customHeight="1">
      <c r="A3" s="1251" t="s">
        <v>574</v>
      </c>
      <c r="B3" s="1251"/>
      <c r="C3" s="1252"/>
      <c r="D3" s="990" t="s">
        <v>616</v>
      </c>
      <c r="E3" s="991" t="s">
        <v>611</v>
      </c>
      <c r="F3" s="1360" t="s">
        <v>617</v>
      </c>
      <c r="G3" s="1362" t="s">
        <v>2841</v>
      </c>
      <c r="H3" s="1266" t="s">
        <v>1240</v>
      </c>
    </row>
    <row r="4" spans="1:21" ht="44.1" customHeight="1">
      <c r="A4" s="1255"/>
      <c r="B4" s="1255"/>
      <c r="C4" s="1256"/>
      <c r="D4" s="1257" t="s">
        <v>981</v>
      </c>
      <c r="E4" s="1268"/>
      <c r="F4" s="1361"/>
      <c r="G4" s="1363"/>
      <c r="H4" s="1267"/>
    </row>
    <row r="5" spans="1:21" ht="14.25" customHeight="1">
      <c r="A5" s="1359" t="s">
        <v>521</v>
      </c>
      <c r="B5" s="1359"/>
      <c r="C5" s="1359"/>
      <c r="D5" s="1359"/>
      <c r="E5" s="1359"/>
      <c r="F5" s="1359"/>
      <c r="G5" s="1359"/>
      <c r="H5" s="1359"/>
    </row>
    <row r="6" spans="1:21" ht="14.25" customHeight="1">
      <c r="A6" s="1364" t="s">
        <v>520</v>
      </c>
      <c r="B6" s="1364"/>
      <c r="C6" s="1364"/>
      <c r="D6" s="1364"/>
      <c r="E6" s="1364"/>
      <c r="F6" s="1364"/>
      <c r="G6" s="1364"/>
      <c r="H6" s="1364"/>
    </row>
    <row r="7" spans="1:21" ht="14.25" customHeight="1">
      <c r="A7" s="1369" t="s">
        <v>438</v>
      </c>
      <c r="B7" s="1369"/>
      <c r="C7" s="1018">
        <v>2023</v>
      </c>
      <c r="D7" s="327">
        <v>62</v>
      </c>
      <c r="E7" s="327">
        <v>17228</v>
      </c>
      <c r="F7" s="327">
        <v>192313</v>
      </c>
      <c r="G7" s="1019">
        <v>5934.8</v>
      </c>
      <c r="H7" s="346">
        <v>30.9</v>
      </c>
      <c r="J7" s="412"/>
      <c r="P7" s="412"/>
      <c r="Q7" s="412"/>
      <c r="R7" s="412"/>
      <c r="S7" s="412"/>
      <c r="T7" s="412"/>
    </row>
    <row r="8" spans="1:21" ht="14.25" customHeight="1">
      <c r="A8" s="1370" t="s">
        <v>155</v>
      </c>
      <c r="B8" s="1370"/>
      <c r="C8" s="1020">
        <v>2024</v>
      </c>
      <c r="D8" s="330">
        <v>64</v>
      </c>
      <c r="E8" s="330" t="s">
        <v>2858</v>
      </c>
      <c r="F8" s="330" t="s">
        <v>2859</v>
      </c>
      <c r="G8" s="344" t="s">
        <v>2860</v>
      </c>
      <c r="H8" s="345">
        <v>29.6</v>
      </c>
      <c r="I8" s="413"/>
      <c r="J8" s="397"/>
      <c r="N8" s="397"/>
      <c r="O8" s="397"/>
      <c r="P8" s="397"/>
      <c r="Q8" s="397"/>
      <c r="R8" s="397"/>
      <c r="S8" s="397"/>
      <c r="T8" s="397"/>
      <c r="U8" s="397"/>
    </row>
    <row r="9" spans="1:21" ht="14.25" customHeight="1">
      <c r="A9" s="1367" t="s">
        <v>93</v>
      </c>
      <c r="B9" s="1367"/>
      <c r="C9" s="1368"/>
      <c r="D9" s="327">
        <v>8</v>
      </c>
      <c r="E9" s="382">
        <v>1358</v>
      </c>
      <c r="F9" s="327">
        <v>16473</v>
      </c>
      <c r="G9" s="1019">
        <v>446.1</v>
      </c>
      <c r="H9" s="346">
        <v>27.1</v>
      </c>
      <c r="I9" s="397"/>
      <c r="J9" s="397"/>
      <c r="M9" s="1017"/>
      <c r="N9" s="397"/>
      <c r="O9" s="397"/>
      <c r="P9" s="397"/>
      <c r="Q9" s="397"/>
      <c r="R9" s="397"/>
      <c r="S9" s="397"/>
      <c r="T9" s="397"/>
      <c r="U9" s="397"/>
    </row>
    <row r="10" spans="1:21" ht="14.25" customHeight="1">
      <c r="A10" s="1367" t="s">
        <v>94</v>
      </c>
      <c r="B10" s="1367"/>
      <c r="C10" s="1368"/>
      <c r="D10" s="327">
        <v>3</v>
      </c>
      <c r="E10" s="382">
        <v>609</v>
      </c>
      <c r="F10" s="327">
        <v>6105</v>
      </c>
      <c r="G10" s="1019">
        <v>205.7</v>
      </c>
      <c r="H10" s="346">
        <v>33.700000000000003</v>
      </c>
      <c r="I10" s="397"/>
      <c r="J10" s="397"/>
      <c r="M10" s="1017"/>
      <c r="N10" s="397"/>
      <c r="O10" s="397"/>
      <c r="P10" s="397"/>
      <c r="Q10" s="397"/>
      <c r="R10" s="397"/>
      <c r="S10" s="397"/>
      <c r="T10" s="397"/>
      <c r="U10" s="397"/>
    </row>
    <row r="11" spans="1:21" ht="14.25" customHeight="1">
      <c r="A11" s="1367" t="s">
        <v>95</v>
      </c>
      <c r="B11" s="1367"/>
      <c r="C11" s="1368"/>
      <c r="D11" s="327">
        <v>3</v>
      </c>
      <c r="E11" s="382">
        <v>1025</v>
      </c>
      <c r="F11" s="327">
        <v>9657</v>
      </c>
      <c r="G11" s="1019">
        <v>335.2</v>
      </c>
      <c r="H11" s="346">
        <v>34.700000000000003</v>
      </c>
      <c r="I11" s="397"/>
      <c r="J11" s="397"/>
      <c r="M11" s="1017"/>
      <c r="N11" s="397"/>
      <c r="O11" s="397"/>
      <c r="P11" s="397"/>
      <c r="Q11" s="397"/>
      <c r="R11" s="397"/>
      <c r="S11" s="397"/>
      <c r="T11" s="397"/>
      <c r="U11" s="397"/>
    </row>
    <row r="12" spans="1:21" ht="14.25" customHeight="1">
      <c r="A12" s="1367" t="s">
        <v>96</v>
      </c>
      <c r="B12" s="1367"/>
      <c r="C12" s="1368"/>
      <c r="D12" s="327">
        <v>3</v>
      </c>
      <c r="E12" s="382">
        <v>911</v>
      </c>
      <c r="F12" s="327">
        <v>8113</v>
      </c>
      <c r="G12" s="1019">
        <v>278</v>
      </c>
      <c r="H12" s="346">
        <v>34.299999999999997</v>
      </c>
      <c r="I12" s="397"/>
      <c r="J12" s="397"/>
      <c r="M12" s="1017"/>
      <c r="N12" s="397"/>
      <c r="O12" s="397"/>
      <c r="P12" s="397"/>
      <c r="Q12" s="397"/>
      <c r="R12" s="397"/>
      <c r="S12" s="397"/>
      <c r="T12" s="397"/>
      <c r="U12" s="397"/>
    </row>
    <row r="13" spans="1:21" ht="14.25" customHeight="1">
      <c r="A13" s="1367" t="s">
        <v>97</v>
      </c>
      <c r="B13" s="1367"/>
      <c r="C13" s="1368"/>
      <c r="D13" s="327">
        <v>6</v>
      </c>
      <c r="E13" s="382">
        <v>1189</v>
      </c>
      <c r="F13" s="327">
        <v>14564</v>
      </c>
      <c r="G13" s="1019">
        <v>371.6</v>
      </c>
      <c r="H13" s="346">
        <v>25.5</v>
      </c>
      <c r="I13" s="397"/>
      <c r="J13" s="397"/>
      <c r="M13" s="1017"/>
      <c r="N13" s="397"/>
      <c r="O13" s="397"/>
      <c r="P13" s="397"/>
      <c r="Q13" s="397"/>
      <c r="R13" s="397"/>
      <c r="S13" s="397"/>
      <c r="T13" s="397"/>
      <c r="U13" s="397"/>
    </row>
    <row r="14" spans="1:21" ht="14.25" customHeight="1">
      <c r="A14" s="1367" t="s">
        <v>98</v>
      </c>
      <c r="B14" s="1367"/>
      <c r="C14" s="1368"/>
      <c r="D14" s="327">
        <v>2</v>
      </c>
      <c r="E14" s="382">
        <v>938</v>
      </c>
      <c r="F14" s="327">
        <v>9167</v>
      </c>
      <c r="G14" s="1019">
        <v>314.10000000000002</v>
      </c>
      <c r="H14" s="346">
        <v>34.299999999999997</v>
      </c>
      <c r="I14" s="397"/>
      <c r="J14" s="397"/>
      <c r="M14" s="1017"/>
      <c r="N14" s="397"/>
      <c r="O14" s="397"/>
      <c r="P14" s="397"/>
      <c r="Q14" s="397"/>
      <c r="R14" s="397"/>
      <c r="S14" s="397"/>
      <c r="T14" s="397"/>
      <c r="U14" s="397"/>
    </row>
    <row r="15" spans="1:21" ht="14.25" customHeight="1">
      <c r="A15" s="1367" t="s">
        <v>99</v>
      </c>
      <c r="B15" s="1367"/>
      <c r="C15" s="1368"/>
      <c r="D15" s="327">
        <v>10</v>
      </c>
      <c r="E15" s="382">
        <v>2735</v>
      </c>
      <c r="F15" s="327">
        <v>37423</v>
      </c>
      <c r="G15" s="1019">
        <v>974.3</v>
      </c>
      <c r="H15" s="346">
        <v>26</v>
      </c>
      <c r="I15" s="397"/>
      <c r="J15" s="397"/>
      <c r="M15" s="1017"/>
      <c r="N15" s="397"/>
      <c r="O15" s="397"/>
      <c r="P15" s="397"/>
      <c r="Q15" s="397"/>
      <c r="R15" s="397"/>
      <c r="S15" s="397"/>
      <c r="T15" s="397"/>
      <c r="U15" s="397"/>
    </row>
    <row r="16" spans="1:21" ht="14.25" customHeight="1">
      <c r="A16" s="1367" t="s">
        <v>100</v>
      </c>
      <c r="B16" s="1367"/>
      <c r="C16" s="1368"/>
      <c r="D16" s="327">
        <v>3</v>
      </c>
      <c r="E16" s="382">
        <v>788</v>
      </c>
      <c r="F16" s="327">
        <v>14504</v>
      </c>
      <c r="G16" s="1019">
        <v>284.5</v>
      </c>
      <c r="H16" s="346">
        <v>19.600000000000001</v>
      </c>
      <c r="I16" s="397"/>
      <c r="J16" s="397"/>
      <c r="M16" s="1017"/>
      <c r="N16" s="397"/>
      <c r="O16" s="397"/>
      <c r="P16" s="397"/>
      <c r="Q16" s="397"/>
      <c r="R16" s="397"/>
      <c r="S16" s="397"/>
      <c r="T16" s="397"/>
      <c r="U16" s="397"/>
    </row>
    <row r="17" spans="1:21" ht="14.25" customHeight="1">
      <c r="A17" s="1367" t="s">
        <v>101</v>
      </c>
      <c r="B17" s="1367"/>
      <c r="C17" s="1368"/>
      <c r="D17" s="327">
        <v>2</v>
      </c>
      <c r="E17" s="382">
        <v>680</v>
      </c>
      <c r="F17" s="327">
        <v>6064</v>
      </c>
      <c r="G17" s="1019">
        <v>231.2</v>
      </c>
      <c r="H17" s="346">
        <v>38.1</v>
      </c>
      <c r="I17" s="397"/>
      <c r="J17" s="397"/>
      <c r="M17" s="1017"/>
      <c r="N17" s="397"/>
      <c r="O17" s="397"/>
      <c r="P17" s="397"/>
      <c r="Q17" s="397"/>
      <c r="R17" s="397"/>
      <c r="S17" s="397"/>
      <c r="T17" s="397"/>
      <c r="U17" s="397"/>
    </row>
    <row r="18" spans="1:21" ht="14.25" customHeight="1">
      <c r="A18" s="1367" t="s">
        <v>102</v>
      </c>
      <c r="B18" s="1367"/>
      <c r="C18" s="1368"/>
      <c r="D18" s="327">
        <v>2</v>
      </c>
      <c r="E18" s="382">
        <v>1022</v>
      </c>
      <c r="F18" s="327">
        <v>10964</v>
      </c>
      <c r="G18" s="1019">
        <v>341.4</v>
      </c>
      <c r="H18" s="346">
        <v>31.1</v>
      </c>
      <c r="I18" s="397"/>
      <c r="J18" s="397"/>
      <c r="M18" s="1017"/>
      <c r="N18" s="397"/>
      <c r="O18" s="397"/>
      <c r="P18" s="397"/>
      <c r="Q18" s="397"/>
      <c r="R18" s="397"/>
      <c r="S18" s="397"/>
      <c r="T18" s="397"/>
      <c r="U18" s="397"/>
    </row>
    <row r="19" spans="1:21" ht="14.25" customHeight="1">
      <c r="A19" s="1367" t="s">
        <v>103</v>
      </c>
      <c r="B19" s="1367"/>
      <c r="C19" s="1368"/>
      <c r="D19" s="327">
        <v>5</v>
      </c>
      <c r="E19" s="382">
        <v>1241</v>
      </c>
      <c r="F19" s="327">
        <v>13064</v>
      </c>
      <c r="G19" s="1019">
        <v>438.1</v>
      </c>
      <c r="H19" s="346">
        <v>33.5</v>
      </c>
      <c r="I19" s="397"/>
      <c r="J19" s="397"/>
      <c r="M19" s="1017"/>
      <c r="N19" s="397"/>
      <c r="O19" s="397"/>
      <c r="P19" s="397"/>
      <c r="Q19" s="397"/>
      <c r="R19" s="397"/>
      <c r="S19" s="397"/>
      <c r="T19" s="397"/>
      <c r="U19" s="397"/>
    </row>
    <row r="20" spans="1:21" ht="14.25" customHeight="1">
      <c r="A20" s="1367" t="s">
        <v>104</v>
      </c>
      <c r="B20" s="1367"/>
      <c r="C20" s="1368"/>
      <c r="D20" s="327">
        <v>8</v>
      </c>
      <c r="E20" s="382">
        <v>1823</v>
      </c>
      <c r="F20" s="327">
        <v>15669</v>
      </c>
      <c r="G20" s="1019">
        <v>609.1</v>
      </c>
      <c r="H20" s="346">
        <v>38.9</v>
      </c>
      <c r="I20" s="397"/>
      <c r="J20" s="397"/>
      <c r="M20" s="1017"/>
      <c r="N20" s="397"/>
      <c r="O20" s="397"/>
      <c r="P20" s="397"/>
      <c r="Q20" s="397"/>
      <c r="R20" s="397"/>
      <c r="S20" s="397"/>
      <c r="T20" s="397"/>
      <c r="U20" s="397"/>
    </row>
    <row r="21" spans="1:21" ht="14.25" customHeight="1">
      <c r="A21" s="1367" t="s">
        <v>105</v>
      </c>
      <c r="B21" s="1367"/>
      <c r="C21" s="1368"/>
      <c r="D21" s="327">
        <v>1</v>
      </c>
      <c r="E21" s="382">
        <v>736</v>
      </c>
      <c r="F21" s="327">
        <v>8073</v>
      </c>
      <c r="G21" s="1019">
        <v>233.4</v>
      </c>
      <c r="H21" s="346">
        <v>28.9</v>
      </c>
      <c r="I21" s="397"/>
      <c r="J21" s="397"/>
      <c r="M21" s="1017"/>
      <c r="N21" s="397"/>
      <c r="O21" s="397"/>
      <c r="P21" s="397"/>
      <c r="Q21" s="397"/>
      <c r="R21" s="397"/>
      <c r="S21" s="397"/>
      <c r="T21" s="397"/>
      <c r="U21" s="397"/>
    </row>
    <row r="22" spans="1:21" ht="14.25" customHeight="1">
      <c r="A22" s="1367" t="s">
        <v>106</v>
      </c>
      <c r="B22" s="1367"/>
      <c r="C22" s="1368"/>
      <c r="D22" s="327">
        <v>3</v>
      </c>
      <c r="E22" s="382" t="s">
        <v>2861</v>
      </c>
      <c r="F22" s="327" t="s">
        <v>2862</v>
      </c>
      <c r="G22" s="1019" t="s">
        <v>2863</v>
      </c>
      <c r="H22" s="346" t="s">
        <v>2864</v>
      </c>
      <c r="I22" s="397"/>
      <c r="J22" s="397"/>
      <c r="M22" s="1017"/>
      <c r="N22" s="397"/>
      <c r="O22" s="397"/>
      <c r="P22" s="397"/>
      <c r="Q22" s="397"/>
      <c r="R22" s="397"/>
      <c r="S22" s="397"/>
      <c r="T22" s="397"/>
      <c r="U22" s="397"/>
    </row>
    <row r="23" spans="1:21" ht="14.25" customHeight="1">
      <c r="A23" s="1367" t="s">
        <v>107</v>
      </c>
      <c r="B23" s="1367"/>
      <c r="C23" s="1368"/>
      <c r="D23" s="327">
        <v>3</v>
      </c>
      <c r="E23" s="382">
        <v>1383</v>
      </c>
      <c r="F23" s="327">
        <v>17725</v>
      </c>
      <c r="G23" s="1019">
        <v>485.7</v>
      </c>
      <c r="H23" s="346">
        <v>27.4</v>
      </c>
      <c r="I23" s="397"/>
      <c r="J23" s="397"/>
      <c r="M23" s="1017"/>
      <c r="N23" s="397"/>
      <c r="O23" s="397"/>
      <c r="P23" s="397"/>
      <c r="Q23" s="397"/>
      <c r="R23" s="397"/>
      <c r="S23" s="397"/>
      <c r="T23" s="397"/>
      <c r="U23" s="397"/>
    </row>
    <row r="24" spans="1:21" ht="14.25" customHeight="1">
      <c r="A24" s="1367" t="s">
        <v>108</v>
      </c>
      <c r="B24" s="1367"/>
      <c r="C24" s="1368"/>
      <c r="D24" s="327">
        <v>2</v>
      </c>
      <c r="E24" s="382">
        <v>169</v>
      </c>
      <c r="F24" s="327">
        <v>2139</v>
      </c>
      <c r="G24" s="1019">
        <v>60.2</v>
      </c>
      <c r="H24" s="346">
        <v>28.1</v>
      </c>
      <c r="I24" s="397"/>
      <c r="J24" s="397"/>
      <c r="M24" s="1017"/>
      <c r="N24" s="397"/>
      <c r="O24" s="397"/>
      <c r="P24" s="397"/>
      <c r="Q24" s="397"/>
      <c r="R24" s="397"/>
      <c r="S24" s="397"/>
      <c r="T24" s="397"/>
      <c r="U24" s="397"/>
    </row>
    <row r="25" spans="1:21" ht="14.25" customHeight="1">
      <c r="A25" s="1365" t="s">
        <v>193</v>
      </c>
      <c r="B25" s="1365"/>
      <c r="C25" s="1365"/>
      <c r="D25" s="1365"/>
      <c r="E25" s="1365"/>
      <c r="F25" s="1365"/>
      <c r="G25" s="1365"/>
      <c r="H25" s="1365"/>
      <c r="I25" s="414"/>
      <c r="J25" s="397"/>
      <c r="P25" s="412"/>
      <c r="Q25" s="412"/>
      <c r="R25" s="412"/>
      <c r="S25" s="412"/>
      <c r="T25" s="412"/>
    </row>
    <row r="26" spans="1:21" ht="14.25" customHeight="1">
      <c r="A26" s="1366" t="s">
        <v>194</v>
      </c>
      <c r="B26" s="1366"/>
      <c r="C26" s="1366"/>
      <c r="D26" s="1366"/>
      <c r="E26" s="1366"/>
      <c r="F26" s="1366"/>
      <c r="G26" s="1366"/>
      <c r="H26" s="1366"/>
      <c r="I26" s="415"/>
      <c r="J26" s="397"/>
      <c r="P26" s="412"/>
      <c r="Q26" s="412"/>
      <c r="R26" s="412"/>
      <c r="S26" s="412"/>
      <c r="T26" s="412"/>
    </row>
    <row r="27" spans="1:21" ht="14.25" customHeight="1">
      <c r="A27" s="1369" t="s">
        <v>438</v>
      </c>
      <c r="B27" s="1369"/>
      <c r="C27" s="1018">
        <v>2023</v>
      </c>
      <c r="D27" s="327">
        <v>5</v>
      </c>
      <c r="E27" s="327">
        <v>309</v>
      </c>
      <c r="F27" s="327">
        <v>436</v>
      </c>
      <c r="G27" s="1019">
        <v>94.5</v>
      </c>
      <c r="H27" s="346">
        <v>216.7</v>
      </c>
      <c r="J27" s="412"/>
      <c r="P27" s="412"/>
      <c r="Q27" s="412"/>
      <c r="R27" s="412"/>
      <c r="S27" s="412"/>
      <c r="T27" s="412"/>
    </row>
    <row r="28" spans="1:21" ht="14.25" customHeight="1">
      <c r="A28" s="1370" t="s">
        <v>155</v>
      </c>
      <c r="B28" s="1370"/>
      <c r="C28" s="1020">
        <v>2024</v>
      </c>
      <c r="D28" s="330">
        <v>5</v>
      </c>
      <c r="E28" s="330">
        <v>321</v>
      </c>
      <c r="F28" s="330">
        <v>457</v>
      </c>
      <c r="G28" s="344">
        <v>97.2</v>
      </c>
      <c r="H28" s="345">
        <v>212.7</v>
      </c>
      <c r="I28" s="417"/>
      <c r="J28" s="397"/>
      <c r="N28" s="384"/>
      <c r="O28" s="384"/>
      <c r="P28" s="397"/>
      <c r="Q28" s="397"/>
      <c r="R28" s="397"/>
      <c r="S28" s="397"/>
      <c r="T28" s="397"/>
    </row>
    <row r="29" spans="1:21" ht="14.25" customHeight="1">
      <c r="A29" s="1367" t="s">
        <v>99</v>
      </c>
      <c r="B29" s="1367"/>
      <c r="C29" s="1368"/>
      <c r="D29" s="327">
        <v>2</v>
      </c>
      <c r="E29" s="327">
        <v>136</v>
      </c>
      <c r="F29" s="327">
        <v>186</v>
      </c>
      <c r="G29" s="1019">
        <v>40.5</v>
      </c>
      <c r="H29" s="346">
        <v>217.7</v>
      </c>
      <c r="J29" s="397"/>
      <c r="N29" s="384"/>
      <c r="O29" s="384"/>
      <c r="P29" s="397"/>
      <c r="Q29" s="397"/>
      <c r="R29" s="397"/>
      <c r="S29" s="397"/>
      <c r="T29" s="397"/>
    </row>
    <row r="30" spans="1:21" ht="14.25" customHeight="1">
      <c r="A30" s="1367" t="s">
        <v>100</v>
      </c>
      <c r="B30" s="1367"/>
      <c r="C30" s="1368"/>
      <c r="D30" s="327">
        <v>1</v>
      </c>
      <c r="E30" s="327">
        <v>75</v>
      </c>
      <c r="F30" s="327">
        <v>114</v>
      </c>
      <c r="G30" s="1019">
        <v>24.9</v>
      </c>
      <c r="H30" s="346">
        <v>218.2</v>
      </c>
      <c r="J30" s="397"/>
      <c r="N30" s="384"/>
      <c r="O30" s="384"/>
      <c r="P30" s="397"/>
      <c r="Q30" s="397"/>
      <c r="R30" s="397"/>
      <c r="S30" s="397"/>
      <c r="T30" s="397"/>
    </row>
    <row r="31" spans="1:21" ht="14.25" customHeight="1">
      <c r="A31" s="1367" t="s">
        <v>103</v>
      </c>
      <c r="B31" s="1367"/>
      <c r="C31" s="1368"/>
      <c r="D31" s="327">
        <v>2</v>
      </c>
      <c r="E31" s="327">
        <v>110</v>
      </c>
      <c r="F31" s="327">
        <v>157</v>
      </c>
      <c r="G31" s="1019">
        <v>31.8</v>
      </c>
      <c r="H31" s="346">
        <v>202.8</v>
      </c>
      <c r="J31" s="397"/>
      <c r="N31" s="384"/>
      <c r="O31" s="384"/>
      <c r="P31" s="397"/>
      <c r="Q31" s="397"/>
      <c r="R31" s="397"/>
      <c r="S31" s="397"/>
      <c r="T31" s="397"/>
    </row>
    <row r="32" spans="1:21" ht="14.25" customHeight="1">
      <c r="A32" s="1365" t="s">
        <v>195</v>
      </c>
      <c r="B32" s="1365"/>
      <c r="C32" s="1365"/>
      <c r="D32" s="1365"/>
      <c r="E32" s="1365"/>
      <c r="F32" s="1365"/>
      <c r="G32" s="1365"/>
      <c r="H32" s="1365"/>
      <c r="I32" s="414"/>
      <c r="P32" s="412"/>
      <c r="Q32" s="412"/>
      <c r="R32" s="412"/>
      <c r="S32" s="412"/>
      <c r="T32" s="412"/>
    </row>
    <row r="33" spans="1:20" ht="14.25" customHeight="1">
      <c r="A33" s="1366" t="s">
        <v>196</v>
      </c>
      <c r="B33" s="1366"/>
      <c r="C33" s="1366"/>
      <c r="D33" s="1366"/>
      <c r="E33" s="1366"/>
      <c r="F33" s="1366"/>
      <c r="G33" s="1366"/>
      <c r="H33" s="1366"/>
      <c r="I33" s="415"/>
      <c r="P33" s="412"/>
      <c r="Q33" s="412"/>
      <c r="R33" s="412"/>
      <c r="S33" s="412"/>
      <c r="T33" s="412"/>
    </row>
    <row r="34" spans="1:20" ht="14.25" customHeight="1">
      <c r="A34" s="1369" t="s">
        <v>438</v>
      </c>
      <c r="B34" s="1369"/>
      <c r="C34" s="1018">
        <v>2023</v>
      </c>
      <c r="D34" s="327">
        <v>34</v>
      </c>
      <c r="E34" s="327">
        <v>1729</v>
      </c>
      <c r="F34" s="327">
        <v>25194</v>
      </c>
      <c r="G34" s="1019">
        <v>525.6</v>
      </c>
      <c r="H34" s="346">
        <v>20.9</v>
      </c>
      <c r="J34" s="412"/>
      <c r="P34" s="412"/>
      <c r="Q34" s="412"/>
      <c r="R34" s="412"/>
      <c r="S34" s="412"/>
      <c r="T34" s="412"/>
    </row>
    <row r="35" spans="1:20" ht="14.25" customHeight="1">
      <c r="A35" s="1370" t="s">
        <v>155</v>
      </c>
      <c r="B35" s="1370"/>
      <c r="C35" s="1020">
        <v>2024</v>
      </c>
      <c r="D35" s="330" t="s">
        <v>2866</v>
      </c>
      <c r="E35" s="330" t="s">
        <v>2867</v>
      </c>
      <c r="F35" s="330" t="s">
        <v>2868</v>
      </c>
      <c r="G35" s="344" t="s">
        <v>2869</v>
      </c>
      <c r="H35" s="345" t="s">
        <v>2870</v>
      </c>
      <c r="I35" s="417"/>
      <c r="J35" s="412"/>
      <c r="N35" s="384"/>
      <c r="O35" s="384"/>
      <c r="P35" s="412"/>
      <c r="Q35" s="412"/>
      <c r="R35" s="412"/>
      <c r="S35" s="412"/>
      <c r="T35" s="412"/>
    </row>
    <row r="36" spans="1:20" ht="14.25" customHeight="1">
      <c r="A36" s="1367" t="s">
        <v>93</v>
      </c>
      <c r="B36" s="1367"/>
      <c r="C36" s="1368"/>
      <c r="D36" s="327">
        <v>5</v>
      </c>
      <c r="E36" s="327">
        <v>173</v>
      </c>
      <c r="F36" s="327">
        <v>1913</v>
      </c>
      <c r="G36" s="1019">
        <v>42.3</v>
      </c>
      <c r="H36" s="346">
        <v>22.1</v>
      </c>
      <c r="J36" s="412"/>
      <c r="N36" s="384"/>
      <c r="O36" s="384"/>
      <c r="P36" s="412"/>
      <c r="Q36" s="412"/>
      <c r="R36" s="412"/>
      <c r="S36" s="412"/>
      <c r="T36" s="412"/>
    </row>
    <row r="37" spans="1:20" ht="14.25" customHeight="1">
      <c r="A37" s="1367" t="s">
        <v>94</v>
      </c>
      <c r="B37" s="1367"/>
      <c r="C37" s="1368"/>
      <c r="D37" s="327">
        <v>1</v>
      </c>
      <c r="E37" s="327">
        <v>139</v>
      </c>
      <c r="F37" s="327">
        <v>792</v>
      </c>
      <c r="G37" s="1019">
        <v>42.3</v>
      </c>
      <c r="H37" s="346">
        <v>53.4</v>
      </c>
      <c r="J37" s="412"/>
      <c r="N37" s="384"/>
      <c r="O37" s="384"/>
      <c r="P37" s="412"/>
      <c r="Q37" s="412"/>
      <c r="R37" s="412"/>
      <c r="S37" s="412"/>
      <c r="T37" s="412"/>
    </row>
    <row r="38" spans="1:20" ht="14.25" customHeight="1">
      <c r="A38" s="1367" t="s">
        <v>96</v>
      </c>
      <c r="B38" s="1367"/>
      <c r="C38" s="1368"/>
      <c r="D38" s="327" t="s">
        <v>2865</v>
      </c>
      <c r="E38" s="327" t="s">
        <v>2865</v>
      </c>
      <c r="F38" s="327" t="s">
        <v>2865</v>
      </c>
      <c r="G38" s="1019" t="s">
        <v>2865</v>
      </c>
      <c r="H38" s="346" t="s">
        <v>2865</v>
      </c>
      <c r="J38" s="412"/>
      <c r="N38" s="384"/>
      <c r="O38" s="384"/>
      <c r="P38" s="412"/>
      <c r="Q38" s="412"/>
      <c r="R38" s="412"/>
      <c r="S38" s="412"/>
      <c r="T38" s="412"/>
    </row>
    <row r="39" spans="1:20" ht="14.25" customHeight="1">
      <c r="A39" s="1367" t="s">
        <v>97</v>
      </c>
      <c r="B39" s="1367"/>
      <c r="C39" s="1368"/>
      <c r="D39" s="327">
        <v>2</v>
      </c>
      <c r="E39" s="327">
        <v>106</v>
      </c>
      <c r="F39" s="327">
        <v>9019</v>
      </c>
      <c r="G39" s="1019">
        <v>28.3</v>
      </c>
      <c r="H39" s="346">
        <v>3.1</v>
      </c>
      <c r="J39" s="412"/>
      <c r="N39" s="384"/>
      <c r="O39" s="384"/>
      <c r="P39" s="412"/>
      <c r="Q39" s="412"/>
      <c r="R39" s="412"/>
      <c r="S39" s="412"/>
      <c r="T39" s="412"/>
    </row>
    <row r="40" spans="1:20" s="1017" customFormat="1" ht="14.25" customHeight="1">
      <c r="A40" s="1367" t="s">
        <v>98</v>
      </c>
      <c r="B40" s="1367"/>
      <c r="C40" s="1368"/>
      <c r="D40" s="327">
        <v>1</v>
      </c>
      <c r="E40" s="327">
        <v>15</v>
      </c>
      <c r="F40" s="327">
        <v>58</v>
      </c>
      <c r="G40" s="1019">
        <v>2.2999999999999998</v>
      </c>
      <c r="H40" s="346">
        <v>39.9</v>
      </c>
      <c r="J40" s="412"/>
      <c r="N40" s="384"/>
      <c r="O40" s="384"/>
      <c r="P40" s="412"/>
      <c r="Q40" s="412"/>
      <c r="R40" s="412"/>
      <c r="S40" s="412"/>
      <c r="T40" s="412"/>
    </row>
    <row r="41" spans="1:20" ht="14.25" customHeight="1">
      <c r="A41" s="1367" t="s">
        <v>99</v>
      </c>
      <c r="B41" s="1367"/>
      <c r="C41" s="1368"/>
      <c r="D41" s="327">
        <v>3</v>
      </c>
      <c r="E41" s="327">
        <v>64</v>
      </c>
      <c r="F41" s="327">
        <v>257</v>
      </c>
      <c r="G41" s="1019">
        <v>16</v>
      </c>
      <c r="H41" s="346">
        <v>62.2</v>
      </c>
      <c r="J41" s="412"/>
      <c r="N41" s="384"/>
      <c r="O41" s="384"/>
      <c r="P41" s="412"/>
      <c r="Q41" s="412"/>
      <c r="R41" s="412"/>
      <c r="S41" s="412"/>
      <c r="T41" s="412"/>
    </row>
    <row r="42" spans="1:20" ht="14.25" customHeight="1">
      <c r="A42" s="1367" t="s">
        <v>100</v>
      </c>
      <c r="B42" s="1367"/>
      <c r="C42" s="1368"/>
      <c r="D42" s="327">
        <v>1</v>
      </c>
      <c r="E42" s="327">
        <v>88</v>
      </c>
      <c r="F42" s="327">
        <v>1395</v>
      </c>
      <c r="G42" s="1019">
        <v>28.5</v>
      </c>
      <c r="H42" s="346">
        <v>20.399999999999999</v>
      </c>
      <c r="J42" s="412"/>
      <c r="N42" s="384"/>
      <c r="O42" s="384"/>
      <c r="P42" s="412"/>
      <c r="Q42" s="412"/>
      <c r="R42" s="412"/>
      <c r="S42" s="412"/>
      <c r="T42" s="412"/>
    </row>
    <row r="43" spans="1:20" ht="14.25" customHeight="1">
      <c r="A43" s="1367" t="s">
        <v>101</v>
      </c>
      <c r="B43" s="1367"/>
      <c r="C43" s="1368"/>
      <c r="D43" s="327">
        <v>2</v>
      </c>
      <c r="E43" s="327">
        <v>81</v>
      </c>
      <c r="F43" s="327">
        <v>643</v>
      </c>
      <c r="G43" s="1019">
        <v>23.3</v>
      </c>
      <c r="H43" s="346">
        <v>36.200000000000003</v>
      </c>
      <c r="J43" s="412"/>
      <c r="N43" s="384"/>
      <c r="O43" s="384"/>
      <c r="P43" s="412"/>
      <c r="Q43" s="412"/>
      <c r="R43" s="412"/>
      <c r="S43" s="412"/>
      <c r="T43" s="412"/>
    </row>
    <row r="44" spans="1:20" ht="14.25" customHeight="1">
      <c r="A44" s="1367" t="s">
        <v>102</v>
      </c>
      <c r="B44" s="1367"/>
      <c r="C44" s="1368"/>
      <c r="D44" s="327">
        <v>2</v>
      </c>
      <c r="E44" s="327">
        <v>50</v>
      </c>
      <c r="F44" s="327">
        <v>296</v>
      </c>
      <c r="G44" s="1019">
        <v>14.2</v>
      </c>
      <c r="H44" s="346">
        <v>48.1</v>
      </c>
      <c r="J44" s="412"/>
      <c r="N44" s="384"/>
      <c r="O44" s="384"/>
      <c r="P44" s="412"/>
      <c r="Q44" s="412"/>
      <c r="R44" s="412"/>
      <c r="S44" s="412"/>
      <c r="T44" s="412"/>
    </row>
    <row r="45" spans="1:20" ht="14.25" customHeight="1">
      <c r="A45" s="1367" t="s">
        <v>103</v>
      </c>
      <c r="B45" s="1367"/>
      <c r="C45" s="1368"/>
      <c r="D45" s="327">
        <v>4</v>
      </c>
      <c r="E45" s="327">
        <v>194</v>
      </c>
      <c r="F45" s="327">
        <v>1290</v>
      </c>
      <c r="G45" s="1019">
        <v>62.1</v>
      </c>
      <c r="H45" s="346">
        <v>48.2</v>
      </c>
      <c r="J45" s="412"/>
      <c r="N45" s="384"/>
      <c r="O45" s="384"/>
      <c r="P45" s="412"/>
      <c r="Q45" s="412"/>
      <c r="R45" s="412"/>
      <c r="S45" s="412"/>
      <c r="T45" s="412"/>
    </row>
    <row r="46" spans="1:20" ht="14.25" customHeight="1">
      <c r="A46" s="1367" t="s">
        <v>104</v>
      </c>
      <c r="B46" s="1367"/>
      <c r="C46" s="1368"/>
      <c r="D46" s="327">
        <v>6</v>
      </c>
      <c r="E46" s="327">
        <v>427</v>
      </c>
      <c r="F46" s="327">
        <v>6265</v>
      </c>
      <c r="G46" s="1019">
        <v>142.69999999999999</v>
      </c>
      <c r="H46" s="346">
        <v>22.8</v>
      </c>
      <c r="J46" s="412"/>
      <c r="N46" s="384"/>
      <c r="O46" s="384"/>
      <c r="P46" s="412"/>
      <c r="Q46" s="412"/>
      <c r="R46" s="412"/>
      <c r="S46" s="412"/>
      <c r="T46" s="412"/>
    </row>
    <row r="47" spans="1:20" ht="14.25" customHeight="1">
      <c r="A47" s="1367" t="s">
        <v>106</v>
      </c>
      <c r="B47" s="1367"/>
      <c r="C47" s="1368"/>
      <c r="D47" s="327">
        <v>3</v>
      </c>
      <c r="E47" s="327" t="s">
        <v>2871</v>
      </c>
      <c r="F47" s="327" t="s">
        <v>2872</v>
      </c>
      <c r="G47" s="1019" t="s">
        <v>2873</v>
      </c>
      <c r="H47" s="346" t="s">
        <v>2874</v>
      </c>
      <c r="J47" s="412"/>
      <c r="N47" s="384"/>
      <c r="O47" s="384"/>
      <c r="P47" s="412"/>
      <c r="Q47" s="412"/>
      <c r="R47" s="412"/>
      <c r="S47" s="412"/>
      <c r="T47" s="412"/>
    </row>
    <row r="48" spans="1:20" ht="14.25" customHeight="1">
      <c r="A48" s="1367" t="s">
        <v>107</v>
      </c>
      <c r="B48" s="1367"/>
      <c r="C48" s="1368"/>
      <c r="D48" s="327">
        <v>1</v>
      </c>
      <c r="E48" s="327">
        <v>119</v>
      </c>
      <c r="F48" s="327">
        <v>1761</v>
      </c>
      <c r="G48" s="1019">
        <v>38.6</v>
      </c>
      <c r="H48" s="346">
        <v>21.9</v>
      </c>
      <c r="J48" s="412"/>
      <c r="N48" s="384"/>
      <c r="O48" s="384"/>
      <c r="P48" s="412"/>
      <c r="Q48" s="412"/>
      <c r="R48" s="412"/>
      <c r="S48" s="412"/>
      <c r="T48" s="412"/>
    </row>
    <row r="49" spans="1:20" ht="14.25" customHeight="1">
      <c r="A49" s="1367" t="s">
        <v>108</v>
      </c>
      <c r="B49" s="1367"/>
      <c r="C49" s="1368"/>
      <c r="D49" s="327">
        <v>1</v>
      </c>
      <c r="E49" s="327">
        <v>73</v>
      </c>
      <c r="F49" s="327">
        <v>667</v>
      </c>
      <c r="G49" s="1019">
        <v>27.7</v>
      </c>
      <c r="H49" s="346">
        <v>41.6</v>
      </c>
      <c r="J49" s="412"/>
      <c r="N49" s="384"/>
      <c r="O49" s="384"/>
      <c r="P49" s="412"/>
      <c r="Q49" s="412"/>
      <c r="R49" s="412"/>
      <c r="S49" s="412"/>
      <c r="T49" s="412"/>
    </row>
    <row r="50" spans="1:20" s="419" customFormat="1" ht="24.95" customHeight="1">
      <c r="A50" s="1377" t="s">
        <v>923</v>
      </c>
      <c r="B50" s="1377"/>
      <c r="C50" s="1377"/>
      <c r="D50" s="1377"/>
      <c r="E50" s="1377"/>
      <c r="F50" s="1377"/>
      <c r="G50" s="1377"/>
      <c r="H50" s="1377"/>
      <c r="I50" s="418"/>
      <c r="J50" s="129"/>
      <c r="P50" s="412"/>
      <c r="Q50" s="412"/>
      <c r="R50" s="412"/>
      <c r="S50" s="412"/>
      <c r="T50" s="412"/>
    </row>
    <row r="51" spans="1:20" s="419" customFormat="1" ht="14.25" customHeight="1">
      <c r="A51" s="1378" t="s">
        <v>922</v>
      </c>
      <c r="B51" s="1378"/>
      <c r="C51" s="1378"/>
      <c r="D51" s="1378"/>
      <c r="E51" s="1378"/>
      <c r="F51" s="1378"/>
      <c r="G51" s="1378"/>
      <c r="H51" s="1378"/>
      <c r="I51" s="418"/>
      <c r="J51" s="129"/>
      <c r="P51" s="412"/>
      <c r="Q51" s="412"/>
      <c r="R51" s="412"/>
      <c r="S51" s="412"/>
      <c r="T51" s="412"/>
    </row>
    <row r="52" spans="1:20" ht="14.25" customHeight="1">
      <c r="A52" s="1369" t="s">
        <v>438</v>
      </c>
      <c r="B52" s="1369"/>
      <c r="C52" s="1018">
        <v>2023</v>
      </c>
      <c r="D52" s="428">
        <v>54</v>
      </c>
      <c r="E52" s="428">
        <v>2500</v>
      </c>
      <c r="F52" s="428">
        <v>9635</v>
      </c>
      <c r="G52" s="429">
        <v>781.9</v>
      </c>
      <c r="H52" s="430">
        <v>81.2</v>
      </c>
      <c r="I52" s="423"/>
      <c r="J52" s="412"/>
      <c r="P52" s="412"/>
      <c r="Q52" s="412"/>
      <c r="R52" s="412"/>
      <c r="S52" s="412"/>
      <c r="T52" s="412"/>
    </row>
    <row r="53" spans="1:20" ht="14.25" customHeight="1">
      <c r="A53" s="1370" t="s">
        <v>155</v>
      </c>
      <c r="B53" s="1370"/>
      <c r="C53" s="1020">
        <v>2024</v>
      </c>
      <c r="D53" s="424">
        <v>62</v>
      </c>
      <c r="E53" s="424">
        <v>2665</v>
      </c>
      <c r="F53" s="424">
        <v>10720</v>
      </c>
      <c r="G53" s="425">
        <v>829.4</v>
      </c>
      <c r="H53" s="426">
        <v>77.400000000000006</v>
      </c>
      <c r="I53" s="427"/>
      <c r="J53" s="412"/>
      <c r="N53" s="384"/>
      <c r="O53" s="384"/>
      <c r="P53" s="397"/>
      <c r="Q53" s="397"/>
      <c r="R53" s="397"/>
      <c r="S53" s="397"/>
      <c r="T53" s="397"/>
    </row>
    <row r="54" spans="1:20" ht="14.25" customHeight="1">
      <c r="A54" s="1374" t="s">
        <v>93</v>
      </c>
      <c r="B54" s="1374"/>
      <c r="C54" s="1375"/>
      <c r="D54" s="428">
        <v>5</v>
      </c>
      <c r="E54" s="428">
        <v>263</v>
      </c>
      <c r="F54" s="428">
        <v>1593</v>
      </c>
      <c r="G54" s="429">
        <v>88.6</v>
      </c>
      <c r="H54" s="430">
        <v>55.6</v>
      </c>
      <c r="I54" s="423"/>
      <c r="J54" s="412"/>
      <c r="N54" s="384"/>
      <c r="O54" s="384"/>
      <c r="P54" s="397"/>
      <c r="Q54" s="397"/>
      <c r="R54" s="397"/>
      <c r="S54" s="397"/>
      <c r="T54" s="397"/>
    </row>
    <row r="55" spans="1:20" ht="14.25" customHeight="1">
      <c r="A55" s="1374" t="s">
        <v>95</v>
      </c>
      <c r="B55" s="1374"/>
      <c r="C55" s="1375"/>
      <c r="D55" s="428">
        <v>1</v>
      </c>
      <c r="E55" s="428">
        <v>25</v>
      </c>
      <c r="F55" s="428">
        <v>49</v>
      </c>
      <c r="G55" s="429">
        <v>8.4</v>
      </c>
      <c r="H55" s="430">
        <v>172.3</v>
      </c>
      <c r="I55" s="423"/>
      <c r="J55" s="412"/>
      <c r="N55" s="384"/>
      <c r="O55" s="384"/>
      <c r="P55" s="397"/>
      <c r="Q55" s="397"/>
      <c r="R55" s="397"/>
      <c r="S55" s="397"/>
      <c r="T55" s="397"/>
    </row>
    <row r="56" spans="1:20" ht="14.25" customHeight="1">
      <c r="A56" s="1374" t="s">
        <v>96</v>
      </c>
      <c r="B56" s="1374"/>
      <c r="C56" s="1375"/>
      <c r="D56" s="428">
        <v>2</v>
      </c>
      <c r="E56" s="428">
        <v>304</v>
      </c>
      <c r="F56" s="428">
        <v>1279</v>
      </c>
      <c r="G56" s="429">
        <v>87.8</v>
      </c>
      <c r="H56" s="430">
        <v>68.599999999999994</v>
      </c>
      <c r="I56" s="423"/>
      <c r="J56" s="412"/>
      <c r="N56" s="384"/>
      <c r="O56" s="384"/>
      <c r="P56" s="397"/>
      <c r="Q56" s="397"/>
      <c r="R56" s="397"/>
      <c r="S56" s="397"/>
      <c r="T56" s="397"/>
    </row>
    <row r="57" spans="1:20" ht="14.25" customHeight="1">
      <c r="A57" s="1374" t="s">
        <v>97</v>
      </c>
      <c r="B57" s="1374"/>
      <c r="C57" s="1375"/>
      <c r="D57" s="428">
        <v>6</v>
      </c>
      <c r="E57" s="428">
        <v>342</v>
      </c>
      <c r="F57" s="428">
        <v>1092</v>
      </c>
      <c r="G57" s="429">
        <v>111.6</v>
      </c>
      <c r="H57" s="430">
        <v>102.2</v>
      </c>
      <c r="I57" s="423"/>
      <c r="J57" s="412"/>
      <c r="N57" s="384"/>
      <c r="O57" s="384"/>
      <c r="P57" s="397"/>
      <c r="Q57" s="397"/>
      <c r="R57" s="397"/>
      <c r="S57" s="397"/>
      <c r="T57" s="397"/>
    </row>
    <row r="58" spans="1:20" ht="14.25" customHeight="1">
      <c r="A58" s="1374" t="s">
        <v>98</v>
      </c>
      <c r="B58" s="1374"/>
      <c r="C58" s="1375"/>
      <c r="D58" s="428">
        <v>2</v>
      </c>
      <c r="E58" s="428">
        <v>82</v>
      </c>
      <c r="F58" s="428">
        <v>720</v>
      </c>
      <c r="G58" s="429">
        <v>26.9</v>
      </c>
      <c r="H58" s="430">
        <v>37.4</v>
      </c>
      <c r="I58" s="423"/>
      <c r="J58" s="412"/>
      <c r="N58" s="384"/>
      <c r="O58" s="384"/>
      <c r="P58" s="397"/>
      <c r="Q58" s="397"/>
      <c r="R58" s="397"/>
      <c r="S58" s="397"/>
      <c r="T58" s="397"/>
    </row>
    <row r="59" spans="1:20" ht="14.25" customHeight="1">
      <c r="A59" s="1374" t="s">
        <v>99</v>
      </c>
      <c r="B59" s="1374"/>
      <c r="C59" s="1375"/>
      <c r="D59" s="428">
        <v>12</v>
      </c>
      <c r="E59" s="428">
        <v>386</v>
      </c>
      <c r="F59" s="428">
        <v>1538</v>
      </c>
      <c r="G59" s="429">
        <v>106.9</v>
      </c>
      <c r="H59" s="430">
        <v>69.5</v>
      </c>
      <c r="I59" s="423"/>
      <c r="J59" s="412"/>
      <c r="N59" s="384"/>
      <c r="O59" s="384"/>
      <c r="P59" s="397"/>
      <c r="Q59" s="397"/>
      <c r="R59" s="397"/>
      <c r="S59" s="397"/>
      <c r="T59" s="397"/>
    </row>
    <row r="60" spans="1:20" ht="14.25" customHeight="1">
      <c r="A60" s="1374" t="s">
        <v>100</v>
      </c>
      <c r="B60" s="1374"/>
      <c r="C60" s="1375"/>
      <c r="D60" s="428">
        <v>3</v>
      </c>
      <c r="E60" s="428">
        <v>157</v>
      </c>
      <c r="F60" s="428">
        <v>710</v>
      </c>
      <c r="G60" s="429">
        <v>40.4</v>
      </c>
      <c r="H60" s="430">
        <v>56.9</v>
      </c>
      <c r="I60" s="423"/>
      <c r="J60" s="412"/>
      <c r="N60" s="384"/>
      <c r="O60" s="384"/>
      <c r="P60" s="397"/>
      <c r="Q60" s="397"/>
      <c r="R60" s="397"/>
      <c r="S60" s="397"/>
      <c r="T60" s="397"/>
    </row>
    <row r="61" spans="1:20" ht="14.25" customHeight="1">
      <c r="A61" s="1374" t="s">
        <v>102</v>
      </c>
      <c r="B61" s="1374"/>
      <c r="C61" s="1375"/>
      <c r="D61" s="428">
        <v>2</v>
      </c>
      <c r="E61" s="428">
        <v>57</v>
      </c>
      <c r="F61" s="428">
        <v>138</v>
      </c>
      <c r="G61" s="429">
        <v>19.3</v>
      </c>
      <c r="H61" s="430">
        <v>139.6</v>
      </c>
      <c r="I61" s="423"/>
      <c r="J61" s="412"/>
      <c r="N61" s="384"/>
      <c r="O61" s="384"/>
      <c r="P61" s="397"/>
      <c r="Q61" s="397"/>
      <c r="R61" s="397"/>
      <c r="S61" s="397"/>
      <c r="T61" s="397"/>
    </row>
    <row r="62" spans="1:20" ht="14.25" customHeight="1">
      <c r="A62" s="1374" t="s">
        <v>103</v>
      </c>
      <c r="B62" s="1374"/>
      <c r="C62" s="1375"/>
      <c r="D62" s="428">
        <v>6</v>
      </c>
      <c r="E62" s="428">
        <v>273</v>
      </c>
      <c r="F62" s="428">
        <v>992</v>
      </c>
      <c r="G62" s="429">
        <v>87.8</v>
      </c>
      <c r="H62" s="430">
        <v>88.5</v>
      </c>
      <c r="I62" s="423"/>
      <c r="J62" s="412"/>
      <c r="N62" s="384"/>
      <c r="O62" s="384"/>
      <c r="P62" s="397"/>
      <c r="Q62" s="397"/>
      <c r="R62" s="397"/>
      <c r="S62" s="397"/>
      <c r="T62" s="397"/>
    </row>
    <row r="63" spans="1:20" ht="14.25" customHeight="1">
      <c r="A63" s="1374" t="s">
        <v>104</v>
      </c>
      <c r="B63" s="1374"/>
      <c r="C63" s="1375"/>
      <c r="D63" s="428">
        <v>7</v>
      </c>
      <c r="E63" s="428">
        <v>225</v>
      </c>
      <c r="F63" s="428">
        <v>674</v>
      </c>
      <c r="G63" s="429">
        <v>73</v>
      </c>
      <c r="H63" s="430">
        <v>108.4</v>
      </c>
      <c r="I63" s="423"/>
      <c r="J63" s="412"/>
      <c r="N63" s="384"/>
      <c r="O63" s="384"/>
      <c r="P63" s="397"/>
      <c r="Q63" s="397"/>
      <c r="R63" s="397"/>
      <c r="S63" s="397"/>
      <c r="T63" s="397"/>
    </row>
    <row r="64" spans="1:20" ht="14.25" customHeight="1">
      <c r="A64" s="1374" t="s">
        <v>105</v>
      </c>
      <c r="B64" s="1374"/>
      <c r="C64" s="1375"/>
      <c r="D64" s="428">
        <v>4</v>
      </c>
      <c r="E64" s="428">
        <v>77</v>
      </c>
      <c r="F64" s="428">
        <v>345</v>
      </c>
      <c r="G64" s="429">
        <v>26</v>
      </c>
      <c r="H64" s="430">
        <v>75.5</v>
      </c>
      <c r="I64" s="423"/>
      <c r="J64" s="412"/>
      <c r="N64" s="384"/>
      <c r="O64" s="384"/>
      <c r="P64" s="397"/>
      <c r="Q64" s="397"/>
      <c r="R64" s="397"/>
      <c r="S64" s="397"/>
      <c r="T64" s="397"/>
    </row>
    <row r="65" spans="1:20" ht="14.25" customHeight="1">
      <c r="A65" s="1374" t="s">
        <v>106</v>
      </c>
      <c r="B65" s="1374"/>
      <c r="C65" s="1375"/>
      <c r="D65" s="428">
        <v>3</v>
      </c>
      <c r="E65" s="428">
        <v>105</v>
      </c>
      <c r="F65" s="428">
        <v>308</v>
      </c>
      <c r="G65" s="429">
        <v>28.2</v>
      </c>
      <c r="H65" s="430">
        <v>91.4</v>
      </c>
      <c r="I65" s="423"/>
      <c r="J65" s="412"/>
      <c r="N65" s="384"/>
      <c r="O65" s="384"/>
      <c r="P65" s="397"/>
      <c r="Q65" s="397"/>
      <c r="R65" s="397"/>
      <c r="S65" s="397"/>
      <c r="T65" s="397"/>
    </row>
    <row r="66" spans="1:20" ht="14.25" customHeight="1">
      <c r="A66" s="1374" t="s">
        <v>107</v>
      </c>
      <c r="B66" s="1374"/>
      <c r="C66" s="1375"/>
      <c r="D66" s="428">
        <v>4</v>
      </c>
      <c r="E66" s="428">
        <v>180</v>
      </c>
      <c r="F66" s="428">
        <v>710</v>
      </c>
      <c r="G66" s="429">
        <v>54.7</v>
      </c>
      <c r="H66" s="430">
        <v>77.099999999999994</v>
      </c>
      <c r="I66" s="423"/>
      <c r="J66" s="412"/>
      <c r="N66" s="384"/>
      <c r="O66" s="384"/>
      <c r="P66" s="397"/>
      <c r="Q66" s="397"/>
      <c r="R66" s="397"/>
      <c r="S66" s="397"/>
      <c r="T66" s="397"/>
    </row>
    <row r="67" spans="1:20" ht="14.25" customHeight="1">
      <c r="A67" s="1374" t="s">
        <v>108</v>
      </c>
      <c r="B67" s="1374"/>
      <c r="C67" s="1375"/>
      <c r="D67" s="428">
        <v>5</v>
      </c>
      <c r="E67" s="428">
        <v>189</v>
      </c>
      <c r="F67" s="428">
        <v>572</v>
      </c>
      <c r="G67" s="429">
        <v>69.8</v>
      </c>
      <c r="H67" s="430">
        <v>122</v>
      </c>
      <c r="I67" s="423"/>
      <c r="J67" s="412"/>
      <c r="N67" s="384"/>
      <c r="O67" s="384"/>
      <c r="P67" s="397"/>
      <c r="Q67" s="397"/>
      <c r="R67" s="397"/>
      <c r="S67" s="397"/>
      <c r="T67" s="397"/>
    </row>
    <row r="68" spans="1:20" ht="14.25" customHeight="1">
      <c r="A68" s="1376" t="s">
        <v>522</v>
      </c>
      <c r="B68" s="1376"/>
      <c r="C68" s="1376"/>
      <c r="D68" s="1376"/>
      <c r="E68" s="1376"/>
      <c r="F68" s="1376"/>
      <c r="G68" s="1376"/>
      <c r="H68" s="1376"/>
      <c r="P68" s="412"/>
      <c r="Q68" s="412"/>
      <c r="R68" s="412"/>
      <c r="S68" s="412"/>
      <c r="T68" s="412"/>
    </row>
    <row r="69" spans="1:20" ht="14.25" customHeight="1">
      <c r="A69" s="1371" t="s">
        <v>197</v>
      </c>
      <c r="B69" s="1371"/>
      <c r="C69" s="1371"/>
      <c r="D69" s="1371"/>
      <c r="E69" s="1371"/>
      <c r="F69" s="1371"/>
      <c r="G69" s="1371"/>
      <c r="H69" s="1371"/>
      <c r="P69" s="412"/>
      <c r="Q69" s="412"/>
      <c r="R69" s="412"/>
      <c r="S69" s="412"/>
      <c r="T69" s="412"/>
    </row>
    <row r="70" spans="1:20" ht="14.25" customHeight="1">
      <c r="A70" s="1144" t="s">
        <v>438</v>
      </c>
      <c r="B70" s="1144"/>
      <c r="C70" s="256">
        <v>2023</v>
      </c>
      <c r="D70" s="420">
        <v>64</v>
      </c>
      <c r="E70" s="420">
        <v>6164</v>
      </c>
      <c r="F70" s="420">
        <v>7689</v>
      </c>
      <c r="G70" s="421">
        <v>2160.3000000000002</v>
      </c>
      <c r="H70" s="422">
        <v>281</v>
      </c>
      <c r="J70" s="412"/>
      <c r="P70" s="412"/>
      <c r="Q70" s="412"/>
      <c r="R70" s="412"/>
      <c r="S70" s="412"/>
      <c r="T70" s="412"/>
    </row>
    <row r="71" spans="1:20" ht="14.25" customHeight="1">
      <c r="A71" s="1141" t="s">
        <v>155</v>
      </c>
      <c r="B71" s="1141"/>
      <c r="C71" s="257">
        <v>2024</v>
      </c>
      <c r="D71" s="424">
        <v>65</v>
      </c>
      <c r="E71" s="424">
        <v>6296</v>
      </c>
      <c r="F71" s="424">
        <v>7864</v>
      </c>
      <c r="G71" s="425">
        <v>2241.3000000000002</v>
      </c>
      <c r="H71" s="426">
        <v>285</v>
      </c>
      <c r="J71" s="412"/>
      <c r="K71" s="397"/>
      <c r="N71" s="384"/>
      <c r="O71" s="384"/>
      <c r="P71" s="412"/>
      <c r="Q71" s="412"/>
      <c r="R71" s="412"/>
      <c r="S71" s="412"/>
      <c r="T71" s="412"/>
    </row>
    <row r="72" spans="1:20" ht="14.25" customHeight="1">
      <c r="A72" s="1372" t="s">
        <v>93</v>
      </c>
      <c r="B72" s="1372"/>
      <c r="C72" s="1373"/>
      <c r="D72" s="420">
        <v>7</v>
      </c>
      <c r="E72" s="420">
        <v>821</v>
      </c>
      <c r="F72" s="420">
        <v>1006</v>
      </c>
      <c r="G72" s="421">
        <v>294.8</v>
      </c>
      <c r="H72" s="422">
        <v>293</v>
      </c>
      <c r="J72" s="412"/>
      <c r="K72" s="397"/>
      <c r="N72" s="384"/>
      <c r="O72" s="384"/>
      <c r="P72" s="412"/>
      <c r="Q72" s="412"/>
      <c r="R72" s="412"/>
      <c r="S72" s="412"/>
      <c r="T72" s="412"/>
    </row>
    <row r="73" spans="1:20" ht="14.25" customHeight="1">
      <c r="A73" s="1372" t="s">
        <v>94</v>
      </c>
      <c r="B73" s="1372"/>
      <c r="C73" s="1373"/>
      <c r="D73" s="420">
        <v>4</v>
      </c>
      <c r="E73" s="420">
        <v>361</v>
      </c>
      <c r="F73" s="420">
        <v>560</v>
      </c>
      <c r="G73" s="421">
        <v>129.19999999999999</v>
      </c>
      <c r="H73" s="422">
        <v>230.7</v>
      </c>
      <c r="J73" s="412"/>
      <c r="K73" s="397"/>
      <c r="N73" s="384"/>
      <c r="O73" s="384"/>
      <c r="P73" s="412"/>
      <c r="Q73" s="412"/>
      <c r="R73" s="412"/>
      <c r="S73" s="412"/>
      <c r="T73" s="412"/>
    </row>
    <row r="74" spans="1:20" ht="14.25" customHeight="1">
      <c r="A74" s="1372" t="s">
        <v>95</v>
      </c>
      <c r="B74" s="1372"/>
      <c r="C74" s="1373"/>
      <c r="D74" s="420">
        <v>6</v>
      </c>
      <c r="E74" s="420">
        <v>814</v>
      </c>
      <c r="F74" s="420">
        <v>984</v>
      </c>
      <c r="G74" s="421">
        <v>294.39999999999998</v>
      </c>
      <c r="H74" s="422">
        <v>299.2</v>
      </c>
      <c r="J74" s="412"/>
      <c r="K74" s="397"/>
      <c r="N74" s="384"/>
      <c r="O74" s="384"/>
      <c r="P74" s="412"/>
      <c r="Q74" s="412"/>
      <c r="R74" s="412"/>
      <c r="S74" s="412"/>
      <c r="T74" s="412"/>
    </row>
    <row r="75" spans="1:20" ht="14.25" customHeight="1">
      <c r="A75" s="1372" t="s">
        <v>96</v>
      </c>
      <c r="B75" s="1372"/>
      <c r="C75" s="1373"/>
      <c r="D75" s="420">
        <v>3</v>
      </c>
      <c r="E75" s="420">
        <v>557</v>
      </c>
      <c r="F75" s="420">
        <v>570</v>
      </c>
      <c r="G75" s="421">
        <v>184.6</v>
      </c>
      <c r="H75" s="422">
        <v>323.8</v>
      </c>
      <c r="J75" s="412"/>
      <c r="K75" s="397"/>
      <c r="N75" s="384"/>
      <c r="O75" s="384"/>
      <c r="P75" s="412"/>
      <c r="Q75" s="412"/>
      <c r="R75" s="412"/>
      <c r="S75" s="412"/>
      <c r="T75" s="412"/>
    </row>
    <row r="76" spans="1:20" ht="14.25" customHeight="1">
      <c r="A76" s="1372" t="s">
        <v>97</v>
      </c>
      <c r="B76" s="1372"/>
      <c r="C76" s="1373"/>
      <c r="D76" s="420">
        <v>2</v>
      </c>
      <c r="E76" s="420">
        <v>114</v>
      </c>
      <c r="F76" s="420">
        <v>239</v>
      </c>
      <c r="G76" s="421">
        <v>40.299999999999997</v>
      </c>
      <c r="H76" s="422">
        <v>168.7</v>
      </c>
      <c r="J76" s="412"/>
      <c r="K76" s="397"/>
      <c r="N76" s="384"/>
      <c r="O76" s="384"/>
      <c r="P76" s="412"/>
      <c r="Q76" s="412"/>
      <c r="R76" s="412"/>
      <c r="S76" s="412"/>
      <c r="T76" s="412"/>
    </row>
    <row r="77" spans="1:20" ht="14.25" customHeight="1">
      <c r="A77" s="1372" t="s">
        <v>98</v>
      </c>
      <c r="B77" s="1372"/>
      <c r="C77" s="1373"/>
      <c r="D77" s="420">
        <v>3</v>
      </c>
      <c r="E77" s="420">
        <v>215</v>
      </c>
      <c r="F77" s="420">
        <v>241</v>
      </c>
      <c r="G77" s="421">
        <v>76.599999999999994</v>
      </c>
      <c r="H77" s="422">
        <v>317.60000000000002</v>
      </c>
      <c r="J77" s="412"/>
      <c r="K77" s="397"/>
      <c r="N77" s="384"/>
      <c r="O77" s="384"/>
      <c r="P77" s="412"/>
      <c r="Q77" s="412"/>
      <c r="R77" s="412"/>
      <c r="S77" s="412"/>
      <c r="T77" s="412"/>
    </row>
    <row r="78" spans="1:20" ht="14.25" customHeight="1">
      <c r="A78" s="1372" t="s">
        <v>99</v>
      </c>
      <c r="B78" s="1372"/>
      <c r="C78" s="1373"/>
      <c r="D78" s="420">
        <v>8</v>
      </c>
      <c r="E78" s="420">
        <v>957</v>
      </c>
      <c r="F78" s="420">
        <v>1260</v>
      </c>
      <c r="G78" s="421">
        <v>344.3</v>
      </c>
      <c r="H78" s="422">
        <v>273.2</v>
      </c>
      <c r="J78" s="412"/>
      <c r="K78" s="397"/>
      <c r="N78" s="384"/>
      <c r="O78" s="384"/>
      <c r="P78" s="412"/>
      <c r="Q78" s="412"/>
      <c r="R78" s="412"/>
      <c r="S78" s="412"/>
      <c r="T78" s="412"/>
    </row>
    <row r="79" spans="1:20" ht="14.25" customHeight="1">
      <c r="A79" s="1372" t="s">
        <v>100</v>
      </c>
      <c r="B79" s="1372"/>
      <c r="C79" s="1373"/>
      <c r="D79" s="420">
        <v>4</v>
      </c>
      <c r="E79" s="420">
        <v>225</v>
      </c>
      <c r="F79" s="420">
        <v>261</v>
      </c>
      <c r="G79" s="421">
        <v>82.2</v>
      </c>
      <c r="H79" s="422">
        <v>315</v>
      </c>
      <c r="J79" s="412"/>
      <c r="K79" s="397"/>
      <c r="N79" s="384"/>
      <c r="O79" s="384"/>
      <c r="P79" s="412"/>
      <c r="Q79" s="412"/>
      <c r="R79" s="412"/>
      <c r="S79" s="412"/>
      <c r="T79" s="412"/>
    </row>
    <row r="80" spans="1:20" ht="14.25" customHeight="1">
      <c r="A80" s="1372" t="s">
        <v>101</v>
      </c>
      <c r="B80" s="1372"/>
      <c r="C80" s="1373"/>
      <c r="D80" s="420">
        <v>4</v>
      </c>
      <c r="E80" s="420">
        <v>235</v>
      </c>
      <c r="F80" s="420">
        <v>317</v>
      </c>
      <c r="G80" s="421">
        <v>81.900000000000006</v>
      </c>
      <c r="H80" s="422">
        <v>258.5</v>
      </c>
      <c r="J80" s="412"/>
      <c r="K80" s="397"/>
      <c r="N80" s="384"/>
      <c r="O80" s="384"/>
      <c r="P80" s="412"/>
      <c r="Q80" s="412"/>
      <c r="R80" s="412"/>
      <c r="S80" s="412"/>
      <c r="T80" s="412"/>
    </row>
    <row r="81" spans="1:20" ht="14.25" customHeight="1">
      <c r="A81" s="1372" t="s">
        <v>102</v>
      </c>
      <c r="B81" s="1372"/>
      <c r="C81" s="1373"/>
      <c r="D81" s="420">
        <v>1</v>
      </c>
      <c r="E81" s="420">
        <v>51</v>
      </c>
      <c r="F81" s="420">
        <v>67</v>
      </c>
      <c r="G81" s="421">
        <v>16.600000000000001</v>
      </c>
      <c r="H81" s="422">
        <v>247.7</v>
      </c>
      <c r="J81" s="412"/>
      <c r="K81" s="397"/>
      <c r="N81" s="384"/>
      <c r="O81" s="384"/>
      <c r="P81" s="412"/>
      <c r="Q81" s="412"/>
      <c r="R81" s="412"/>
      <c r="S81" s="412"/>
      <c r="T81" s="412"/>
    </row>
    <row r="82" spans="1:20" ht="14.25" customHeight="1">
      <c r="A82" s="1372" t="s">
        <v>103</v>
      </c>
      <c r="B82" s="1372"/>
      <c r="C82" s="1373"/>
      <c r="D82" s="420">
        <v>5</v>
      </c>
      <c r="E82" s="420">
        <v>317</v>
      </c>
      <c r="F82" s="420">
        <v>368</v>
      </c>
      <c r="G82" s="421">
        <v>113.4</v>
      </c>
      <c r="H82" s="422">
        <v>308.2</v>
      </c>
      <c r="J82" s="412"/>
      <c r="K82" s="397"/>
      <c r="N82" s="384"/>
      <c r="O82" s="384"/>
      <c r="P82" s="412"/>
      <c r="Q82" s="412"/>
      <c r="R82" s="412"/>
      <c r="S82" s="412"/>
      <c r="T82" s="412"/>
    </row>
    <row r="83" spans="1:20" ht="14.25" customHeight="1">
      <c r="A83" s="1372" t="s">
        <v>104</v>
      </c>
      <c r="B83" s="1372"/>
      <c r="C83" s="1373"/>
      <c r="D83" s="420">
        <v>7</v>
      </c>
      <c r="E83" s="420">
        <v>873</v>
      </c>
      <c r="F83" s="420">
        <v>980</v>
      </c>
      <c r="G83" s="421">
        <v>316.5</v>
      </c>
      <c r="H83" s="422">
        <v>322.89999999999998</v>
      </c>
      <c r="J83" s="412"/>
      <c r="K83" s="397"/>
      <c r="N83" s="384"/>
      <c r="O83" s="384"/>
      <c r="P83" s="412"/>
      <c r="Q83" s="412"/>
      <c r="R83" s="412"/>
      <c r="S83" s="412"/>
      <c r="T83" s="412"/>
    </row>
    <row r="84" spans="1:20" ht="14.25" customHeight="1">
      <c r="A84" s="1372" t="s">
        <v>105</v>
      </c>
      <c r="B84" s="1372"/>
      <c r="C84" s="1373"/>
      <c r="D84" s="420">
        <v>1</v>
      </c>
      <c r="E84" s="420">
        <v>17</v>
      </c>
      <c r="F84" s="420">
        <v>25</v>
      </c>
      <c r="G84" s="421">
        <v>5.8</v>
      </c>
      <c r="H84" s="422">
        <v>233.6</v>
      </c>
      <c r="J84" s="412"/>
      <c r="K84" s="397"/>
      <c r="N84" s="384"/>
      <c r="O84" s="384"/>
      <c r="P84" s="412"/>
      <c r="Q84" s="412"/>
      <c r="R84" s="412"/>
      <c r="S84" s="412"/>
      <c r="T84" s="412"/>
    </row>
    <row r="85" spans="1:20" ht="14.25" customHeight="1">
      <c r="A85" s="1372" t="s">
        <v>106</v>
      </c>
      <c r="B85" s="1372"/>
      <c r="C85" s="1373"/>
      <c r="D85" s="420">
        <v>4</v>
      </c>
      <c r="E85" s="420">
        <v>222</v>
      </c>
      <c r="F85" s="420">
        <v>323</v>
      </c>
      <c r="G85" s="421">
        <v>78.400000000000006</v>
      </c>
      <c r="H85" s="422">
        <v>242.6</v>
      </c>
      <c r="J85" s="412"/>
      <c r="K85" s="397"/>
      <c r="N85" s="384"/>
      <c r="O85" s="384"/>
      <c r="P85" s="412"/>
      <c r="Q85" s="412"/>
      <c r="R85" s="412"/>
      <c r="S85" s="412"/>
      <c r="T85" s="412"/>
    </row>
    <row r="86" spans="1:20" ht="14.25" customHeight="1">
      <c r="A86" s="1372" t="s">
        <v>107</v>
      </c>
      <c r="B86" s="1372"/>
      <c r="C86" s="1373"/>
      <c r="D86" s="420">
        <v>4</v>
      </c>
      <c r="E86" s="420">
        <v>450</v>
      </c>
      <c r="F86" s="420">
        <v>524</v>
      </c>
      <c r="G86" s="421">
        <v>161.6</v>
      </c>
      <c r="H86" s="422">
        <v>308.3</v>
      </c>
      <c r="J86" s="412"/>
      <c r="K86" s="397"/>
      <c r="N86" s="384"/>
      <c r="O86" s="384"/>
      <c r="P86" s="412"/>
      <c r="Q86" s="412"/>
      <c r="R86" s="412"/>
      <c r="S86" s="412"/>
      <c r="T86" s="412"/>
    </row>
    <row r="87" spans="1:20" ht="14.25" customHeight="1">
      <c r="A87" s="1372" t="s">
        <v>108</v>
      </c>
      <c r="B87" s="1372"/>
      <c r="C87" s="1373"/>
      <c r="D87" s="420">
        <v>2</v>
      </c>
      <c r="E87" s="420">
        <v>67</v>
      </c>
      <c r="F87" s="420">
        <v>139</v>
      </c>
      <c r="G87" s="421">
        <v>20.9</v>
      </c>
      <c r="H87" s="422">
        <v>150.1</v>
      </c>
      <c r="J87" s="412"/>
      <c r="K87" s="397"/>
      <c r="P87" s="412"/>
      <c r="Q87" s="412"/>
      <c r="R87" s="412"/>
      <c r="S87" s="412"/>
      <c r="T87" s="412"/>
    </row>
    <row r="88" spans="1:20" ht="14.25" customHeight="1">
      <c r="A88" s="1381" t="s">
        <v>198</v>
      </c>
      <c r="B88" s="1381"/>
      <c r="C88" s="1381"/>
      <c r="D88" s="1381"/>
      <c r="E88" s="1381"/>
      <c r="F88" s="1381"/>
      <c r="G88" s="1381"/>
      <c r="H88" s="1381"/>
      <c r="P88" s="412"/>
      <c r="Q88" s="412"/>
      <c r="R88" s="412"/>
      <c r="S88" s="412"/>
      <c r="T88" s="412"/>
    </row>
    <row r="89" spans="1:20" ht="14.25" customHeight="1">
      <c r="A89" s="1384" t="s">
        <v>199</v>
      </c>
      <c r="B89" s="1384"/>
      <c r="C89" s="1384"/>
      <c r="D89" s="1384"/>
      <c r="E89" s="1384"/>
      <c r="F89" s="1384"/>
      <c r="G89" s="1384"/>
      <c r="H89" s="1384"/>
      <c r="P89" s="412"/>
      <c r="Q89" s="412"/>
      <c r="R89" s="412"/>
      <c r="S89" s="412"/>
      <c r="T89" s="412"/>
    </row>
    <row r="90" spans="1:20" ht="14.25" customHeight="1">
      <c r="A90" s="1144" t="s">
        <v>438</v>
      </c>
      <c r="B90" s="1144"/>
      <c r="C90" s="256">
        <v>2023</v>
      </c>
      <c r="D90" s="431">
        <v>6</v>
      </c>
      <c r="E90" s="431">
        <v>440</v>
      </c>
      <c r="F90" s="431">
        <v>537</v>
      </c>
      <c r="G90" s="432">
        <v>154.6</v>
      </c>
      <c r="H90" s="433">
        <v>287.8</v>
      </c>
      <c r="J90" s="412"/>
      <c r="P90" s="412"/>
      <c r="Q90" s="412"/>
      <c r="R90" s="412"/>
      <c r="S90" s="412"/>
      <c r="T90" s="412"/>
    </row>
    <row r="91" spans="1:20" ht="14.25" customHeight="1">
      <c r="A91" s="1141" t="s">
        <v>155</v>
      </c>
      <c r="B91" s="1141"/>
      <c r="C91" s="257">
        <v>2024</v>
      </c>
      <c r="D91" s="434">
        <v>6</v>
      </c>
      <c r="E91" s="434">
        <v>453</v>
      </c>
      <c r="F91" s="434">
        <v>550</v>
      </c>
      <c r="G91" s="435">
        <v>160.80000000000001</v>
      </c>
      <c r="H91" s="436">
        <v>292.39999999999998</v>
      </c>
      <c r="J91" s="412"/>
      <c r="N91" s="384"/>
      <c r="O91" s="384"/>
      <c r="P91" s="412"/>
      <c r="Q91" s="412"/>
      <c r="R91" s="412"/>
      <c r="S91" s="412"/>
      <c r="T91" s="412"/>
    </row>
    <row r="92" spans="1:20" ht="14.25" customHeight="1">
      <c r="A92" s="1379" t="s">
        <v>102</v>
      </c>
      <c r="B92" s="1379"/>
      <c r="C92" s="1380"/>
      <c r="D92" s="420">
        <v>2</v>
      </c>
      <c r="E92" s="420">
        <v>97</v>
      </c>
      <c r="F92" s="428">
        <v>120</v>
      </c>
      <c r="G92" s="421">
        <v>33.700000000000003</v>
      </c>
      <c r="H92" s="422">
        <v>281.2</v>
      </c>
      <c r="J92" s="412"/>
      <c r="N92" s="384"/>
      <c r="O92" s="384"/>
      <c r="P92" s="412"/>
      <c r="Q92" s="412"/>
      <c r="R92" s="412"/>
      <c r="S92" s="412"/>
      <c r="T92" s="412"/>
    </row>
    <row r="93" spans="1:20" ht="14.25" customHeight="1">
      <c r="A93" s="1379" t="s">
        <v>104</v>
      </c>
      <c r="B93" s="1379"/>
      <c r="C93" s="1380"/>
      <c r="D93" s="420">
        <v>1</v>
      </c>
      <c r="E93" s="420">
        <v>65</v>
      </c>
      <c r="F93" s="428">
        <v>77</v>
      </c>
      <c r="G93" s="421">
        <v>22.1</v>
      </c>
      <c r="H93" s="422">
        <v>287.10000000000002</v>
      </c>
      <c r="J93" s="412"/>
      <c r="N93" s="384"/>
      <c r="O93" s="384"/>
      <c r="P93" s="412"/>
      <c r="Q93" s="412"/>
      <c r="R93" s="412"/>
      <c r="S93" s="412"/>
      <c r="T93" s="412"/>
    </row>
    <row r="94" spans="1:20" ht="14.25" customHeight="1">
      <c r="A94" s="1379" t="s">
        <v>107</v>
      </c>
      <c r="B94" s="1379"/>
      <c r="C94" s="1380"/>
      <c r="D94" s="420">
        <v>1</v>
      </c>
      <c r="E94" s="420">
        <v>220</v>
      </c>
      <c r="F94" s="428">
        <v>228</v>
      </c>
      <c r="G94" s="421">
        <v>79.8</v>
      </c>
      <c r="H94" s="422">
        <v>350.1</v>
      </c>
      <c r="J94" s="412"/>
      <c r="N94" s="384"/>
      <c r="O94" s="384"/>
      <c r="P94" s="412"/>
      <c r="Q94" s="412"/>
      <c r="R94" s="412"/>
      <c r="S94" s="412"/>
      <c r="T94" s="412"/>
    </row>
    <row r="95" spans="1:20" ht="14.25" customHeight="1">
      <c r="A95" s="1379" t="s">
        <v>108</v>
      </c>
      <c r="B95" s="1379"/>
      <c r="C95" s="1380"/>
      <c r="D95" s="420">
        <v>2</v>
      </c>
      <c r="E95" s="420">
        <v>71</v>
      </c>
      <c r="F95" s="428">
        <v>125</v>
      </c>
      <c r="G95" s="421">
        <v>25.2</v>
      </c>
      <c r="H95" s="422">
        <v>201.4</v>
      </c>
      <c r="J95" s="412"/>
      <c r="N95" s="384"/>
      <c r="O95" s="384"/>
      <c r="P95" s="412"/>
      <c r="Q95" s="412"/>
      <c r="R95" s="412"/>
      <c r="S95" s="412"/>
      <c r="T95" s="412"/>
    </row>
    <row r="96" spans="1:20" ht="6" customHeight="1">
      <c r="A96" s="1379"/>
      <c r="B96" s="1379"/>
      <c r="C96" s="1379"/>
      <c r="D96" s="1379"/>
      <c r="E96" s="1379"/>
      <c r="F96" s="1379"/>
      <c r="G96" s="1379"/>
      <c r="H96" s="1379"/>
    </row>
    <row r="97" spans="1:8" ht="24.95" customHeight="1">
      <c r="A97" s="1382" t="s">
        <v>2845</v>
      </c>
      <c r="B97" s="1382"/>
      <c r="C97" s="1382"/>
      <c r="D97" s="1382"/>
      <c r="E97" s="1382"/>
      <c r="F97" s="1382"/>
      <c r="G97" s="1382"/>
      <c r="H97" s="1382"/>
    </row>
    <row r="98" spans="1:8" ht="24.95" customHeight="1">
      <c r="A98" s="1383" t="s">
        <v>2846</v>
      </c>
      <c r="B98" s="1383"/>
      <c r="C98" s="1383"/>
      <c r="D98" s="1383"/>
      <c r="E98" s="1383"/>
      <c r="F98" s="1383"/>
      <c r="G98" s="1383"/>
      <c r="H98" s="1383"/>
    </row>
  </sheetData>
  <mergeCells count="102">
    <mergeCell ref="A97:H97"/>
    <mergeCell ref="A98:H98"/>
    <mergeCell ref="A96:H96"/>
    <mergeCell ref="A84:C84"/>
    <mergeCell ref="A85:C85"/>
    <mergeCell ref="A86:C86"/>
    <mergeCell ref="A87:C87"/>
    <mergeCell ref="A92:C92"/>
    <mergeCell ref="A90:B90"/>
    <mergeCell ref="A91:B91"/>
    <mergeCell ref="A89:H89"/>
    <mergeCell ref="A78:C78"/>
    <mergeCell ref="A79:C79"/>
    <mergeCell ref="A80:C80"/>
    <mergeCell ref="A72:C72"/>
    <mergeCell ref="A73:C73"/>
    <mergeCell ref="A93:C93"/>
    <mergeCell ref="A94:C94"/>
    <mergeCell ref="A95:C95"/>
    <mergeCell ref="A88:H88"/>
    <mergeCell ref="A81:C81"/>
    <mergeCell ref="A82:C82"/>
    <mergeCell ref="A83:C83"/>
    <mergeCell ref="A76:C76"/>
    <mergeCell ref="A77:C77"/>
    <mergeCell ref="A75:C75"/>
    <mergeCell ref="A69:H69"/>
    <mergeCell ref="A74:C74"/>
    <mergeCell ref="A70:B70"/>
    <mergeCell ref="A71:B71"/>
    <mergeCell ref="A66:C66"/>
    <mergeCell ref="A52:B52"/>
    <mergeCell ref="A53:B53"/>
    <mergeCell ref="A46:C46"/>
    <mergeCell ref="A68:H68"/>
    <mergeCell ref="A50:H50"/>
    <mergeCell ref="A51:H51"/>
    <mergeCell ref="A57:C57"/>
    <mergeCell ref="A59:C59"/>
    <mergeCell ref="A61:C61"/>
    <mergeCell ref="A62:C62"/>
    <mergeCell ref="A63:C63"/>
    <mergeCell ref="A64:C64"/>
    <mergeCell ref="A55:C55"/>
    <mergeCell ref="A56:C56"/>
    <mergeCell ref="A54:C54"/>
    <mergeCell ref="A65:C65"/>
    <mergeCell ref="A67:C67"/>
    <mergeCell ref="A58:C58"/>
    <mergeCell ref="A60:C60"/>
    <mergeCell ref="A22:C22"/>
    <mergeCell ref="A42:C42"/>
    <mergeCell ref="A43:C43"/>
    <mergeCell ref="A44:C44"/>
    <mergeCell ref="A45:C45"/>
    <mergeCell ref="A47:C47"/>
    <mergeCell ref="A48:C48"/>
    <mergeCell ref="A49:C49"/>
    <mergeCell ref="A41:C41"/>
    <mergeCell ref="A23:C23"/>
    <mergeCell ref="A38:C38"/>
    <mergeCell ref="A27:B27"/>
    <mergeCell ref="A28:B28"/>
    <mergeCell ref="A34:B34"/>
    <mergeCell ref="A35:B35"/>
    <mergeCell ref="A36:C36"/>
    <mergeCell ref="A37:C37"/>
    <mergeCell ref="A39:C39"/>
    <mergeCell ref="A40:C40"/>
    <mergeCell ref="A6:H6"/>
    <mergeCell ref="A25:H25"/>
    <mergeCell ref="A26:H26"/>
    <mergeCell ref="A32:H32"/>
    <mergeCell ref="A31:C31"/>
    <mergeCell ref="A33:H33"/>
    <mergeCell ref="A18:C18"/>
    <mergeCell ref="A7:B7"/>
    <mergeCell ref="A8:B8"/>
    <mergeCell ref="A24:C24"/>
    <mergeCell ref="A29:C29"/>
    <mergeCell ref="A30:C30"/>
    <mergeCell ref="A19:C19"/>
    <mergeCell ref="A20:C20"/>
    <mergeCell ref="A16:C16"/>
    <mergeCell ref="A17:C17"/>
    <mergeCell ref="A9:C9"/>
    <mergeCell ref="A10:C10"/>
    <mergeCell ref="A11:C11"/>
    <mergeCell ref="A12:C12"/>
    <mergeCell ref="A13:C13"/>
    <mergeCell ref="A14:C14"/>
    <mergeCell ref="A15:C15"/>
    <mergeCell ref="A21:C21"/>
    <mergeCell ref="J1:J2"/>
    <mergeCell ref="B1:H1"/>
    <mergeCell ref="B2:H2"/>
    <mergeCell ref="H3:H4"/>
    <mergeCell ref="A3:C4"/>
    <mergeCell ref="A5:H5"/>
    <mergeCell ref="F3:F4"/>
    <mergeCell ref="G3:G4"/>
    <mergeCell ref="D4:E4"/>
  </mergeCells>
  <hyperlinks>
    <hyperlink ref="J1:J2" location="'Spis tablic - List of tables'!A81" tooltip="powrót back" display="'Spis tablic - List of tables'!A81"/>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1" max="16383" man="1"/>
    <brk id="67" max="7"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W41"/>
  <sheetViews>
    <sheetView workbookViewId="0">
      <pane ySplit="4" topLeftCell="A5" activePane="bottomLeft" state="frozen"/>
      <selection pane="bottomLeft"/>
    </sheetView>
  </sheetViews>
  <sheetFormatPr defaultColWidth="10.28515625" defaultRowHeight="11.25"/>
  <cols>
    <col min="1" max="1" width="8.7109375" style="438" customWidth="1"/>
    <col min="2" max="2" width="10.7109375" style="438" customWidth="1"/>
    <col min="3" max="3" width="4.7109375" style="438" customWidth="1"/>
    <col min="4" max="9" width="9.85546875" style="438" customWidth="1"/>
    <col min="10" max="16384" width="10.28515625" style="438"/>
  </cols>
  <sheetData>
    <row r="1" spans="1:23" ht="14.25" customHeight="1">
      <c r="A1" s="452" t="s">
        <v>48</v>
      </c>
      <c r="B1" s="1386" t="s">
        <v>44</v>
      </c>
      <c r="C1" s="1386"/>
      <c r="D1" s="1386"/>
      <c r="E1" s="1386"/>
      <c r="F1" s="1386"/>
      <c r="G1" s="1386"/>
      <c r="H1" s="1386"/>
      <c r="I1" s="1387"/>
      <c r="K1" s="1058" t="s">
        <v>404</v>
      </c>
    </row>
    <row r="2" spans="1:23" ht="14.25" customHeight="1">
      <c r="A2" s="452"/>
      <c r="B2" s="1392" t="s">
        <v>45</v>
      </c>
      <c r="C2" s="1392"/>
      <c r="D2" s="1392"/>
      <c r="E2" s="1392"/>
      <c r="F2" s="1392"/>
      <c r="G2" s="1392"/>
      <c r="H2" s="1392"/>
      <c r="I2" s="1392"/>
      <c r="K2" s="1058"/>
    </row>
    <row r="3" spans="1:23" ht="54.95" customHeight="1">
      <c r="A3" s="1393" t="s">
        <v>574</v>
      </c>
      <c r="B3" s="1393"/>
      <c r="C3" s="1394"/>
      <c r="D3" s="995" t="s">
        <v>616</v>
      </c>
      <c r="E3" s="995" t="s">
        <v>611</v>
      </c>
      <c r="F3" s="1397" t="s">
        <v>860</v>
      </c>
      <c r="G3" s="1398"/>
      <c r="H3" s="1362" t="s">
        <v>2841</v>
      </c>
      <c r="I3" s="1399" t="s">
        <v>1237</v>
      </c>
      <c r="J3" s="440"/>
    </row>
    <row r="4" spans="1:23" ht="54.95" customHeight="1">
      <c r="A4" s="1395"/>
      <c r="B4" s="1395"/>
      <c r="C4" s="1396"/>
      <c r="D4" s="1402" t="s">
        <v>981</v>
      </c>
      <c r="E4" s="1402"/>
      <c r="F4" s="992" t="s">
        <v>619</v>
      </c>
      <c r="G4" s="1010" t="s">
        <v>620</v>
      </c>
      <c r="H4" s="1401"/>
      <c r="I4" s="1400"/>
      <c r="J4" s="441"/>
    </row>
    <row r="5" spans="1:23" ht="14.25" customHeight="1">
      <c r="A5" s="1388" t="s">
        <v>200</v>
      </c>
      <c r="B5" s="1388"/>
      <c r="C5" s="1388"/>
      <c r="D5" s="1388"/>
      <c r="E5" s="1388"/>
      <c r="F5" s="1388"/>
      <c r="G5" s="1388"/>
      <c r="H5" s="1388"/>
      <c r="I5" s="1388"/>
    </row>
    <row r="6" spans="1:23" ht="14.25" customHeight="1">
      <c r="A6" s="1371" t="s">
        <v>201</v>
      </c>
      <c r="B6" s="1371"/>
      <c r="C6" s="1371"/>
      <c r="D6" s="1371"/>
      <c r="E6" s="1371"/>
      <c r="F6" s="1371"/>
      <c r="G6" s="1371"/>
      <c r="H6" s="1371"/>
      <c r="I6" s="1371"/>
    </row>
    <row r="7" spans="1:23" ht="14.25" customHeight="1">
      <c r="A7" s="1144" t="s">
        <v>438</v>
      </c>
      <c r="B7" s="1144"/>
      <c r="C7" s="256">
        <v>2023</v>
      </c>
      <c r="D7" s="420">
        <v>138</v>
      </c>
      <c r="E7" s="420">
        <v>3088</v>
      </c>
      <c r="F7" s="420">
        <v>26954</v>
      </c>
      <c r="G7" s="420">
        <v>13788</v>
      </c>
      <c r="H7" s="422">
        <v>947</v>
      </c>
      <c r="I7" s="422">
        <v>35.1</v>
      </c>
      <c r="L7" s="993"/>
      <c r="R7" s="454"/>
      <c r="S7" s="454"/>
      <c r="T7" s="454"/>
      <c r="U7" s="454"/>
      <c r="V7" s="454"/>
      <c r="W7" s="454"/>
    </row>
    <row r="8" spans="1:23" ht="14.25" customHeight="1">
      <c r="A8" s="1141" t="s">
        <v>155</v>
      </c>
      <c r="B8" s="1141"/>
      <c r="C8" s="257">
        <v>2024</v>
      </c>
      <c r="D8" s="442">
        <v>142</v>
      </c>
      <c r="E8" s="442">
        <v>3270</v>
      </c>
      <c r="F8" s="442">
        <v>28003</v>
      </c>
      <c r="G8" s="442">
        <v>14450</v>
      </c>
      <c r="H8" s="443">
        <v>990.1</v>
      </c>
      <c r="I8" s="444">
        <v>35.4</v>
      </c>
      <c r="J8" s="445"/>
      <c r="K8" s="993"/>
      <c r="L8" s="993"/>
      <c r="M8" s="454"/>
      <c r="N8" s="454"/>
      <c r="O8" s="454"/>
      <c r="P8" s="454"/>
      <c r="R8" s="454"/>
      <c r="S8" s="454"/>
      <c r="T8" s="454"/>
      <c r="U8" s="454"/>
      <c r="V8" s="454"/>
      <c r="W8" s="454"/>
    </row>
    <row r="9" spans="1:23" ht="14.25" customHeight="1">
      <c r="A9" s="1372" t="s">
        <v>93</v>
      </c>
      <c r="B9" s="1372"/>
      <c r="C9" s="1373"/>
      <c r="D9" s="420">
        <v>9</v>
      </c>
      <c r="E9" s="420">
        <v>190</v>
      </c>
      <c r="F9" s="420">
        <v>1436</v>
      </c>
      <c r="G9" s="420">
        <v>757</v>
      </c>
      <c r="H9" s="421">
        <v>56.4</v>
      </c>
      <c r="I9" s="422">
        <v>39.299999999999997</v>
      </c>
      <c r="K9" s="993"/>
      <c r="L9" s="993"/>
      <c r="P9" s="454"/>
      <c r="R9" s="454"/>
      <c r="S9" s="454"/>
      <c r="T9" s="454"/>
      <c r="U9" s="454"/>
      <c r="V9" s="454"/>
      <c r="W9" s="454"/>
    </row>
    <row r="10" spans="1:23" ht="14.25" customHeight="1">
      <c r="A10" s="1372" t="s">
        <v>94</v>
      </c>
      <c r="B10" s="1372"/>
      <c r="C10" s="1373"/>
      <c r="D10" s="420">
        <v>4</v>
      </c>
      <c r="E10" s="420">
        <v>110</v>
      </c>
      <c r="F10" s="420">
        <v>942</v>
      </c>
      <c r="G10" s="420">
        <v>521</v>
      </c>
      <c r="H10" s="421">
        <v>34.799999999999997</v>
      </c>
      <c r="I10" s="422">
        <v>36.9</v>
      </c>
      <c r="K10" s="993"/>
      <c r="L10" s="993"/>
      <c r="P10" s="454"/>
      <c r="R10" s="454"/>
      <c r="S10" s="454"/>
      <c r="T10" s="454"/>
      <c r="U10" s="454"/>
      <c r="V10" s="454"/>
      <c r="W10" s="454"/>
    </row>
    <row r="11" spans="1:23" ht="14.25" customHeight="1">
      <c r="A11" s="1372" t="s">
        <v>95</v>
      </c>
      <c r="B11" s="1372"/>
      <c r="C11" s="1373"/>
      <c r="D11" s="420">
        <v>8</v>
      </c>
      <c r="E11" s="420">
        <v>142</v>
      </c>
      <c r="F11" s="420">
        <v>1477</v>
      </c>
      <c r="G11" s="420">
        <v>728</v>
      </c>
      <c r="H11" s="421">
        <v>41.8</v>
      </c>
      <c r="I11" s="422">
        <v>28.3</v>
      </c>
      <c r="K11" s="993"/>
      <c r="L11" s="993"/>
      <c r="P11" s="454"/>
      <c r="R11" s="454"/>
      <c r="S11" s="454"/>
      <c r="T11" s="454"/>
      <c r="U11" s="454"/>
      <c r="V11" s="454"/>
      <c r="W11" s="454"/>
    </row>
    <row r="12" spans="1:23" ht="14.25" customHeight="1">
      <c r="A12" s="1372" t="s">
        <v>96</v>
      </c>
      <c r="B12" s="1372"/>
      <c r="C12" s="1373"/>
      <c r="D12" s="420">
        <v>4</v>
      </c>
      <c r="E12" s="420">
        <v>63</v>
      </c>
      <c r="F12" s="420">
        <v>782</v>
      </c>
      <c r="G12" s="420">
        <v>413</v>
      </c>
      <c r="H12" s="421">
        <v>19.899999999999999</v>
      </c>
      <c r="I12" s="422">
        <v>25.4</v>
      </c>
      <c r="K12" s="993"/>
      <c r="L12" s="993"/>
      <c r="P12" s="454"/>
      <c r="R12" s="454"/>
      <c r="S12" s="454"/>
      <c r="T12" s="454"/>
      <c r="U12" s="454"/>
      <c r="V12" s="454"/>
      <c r="W12" s="454"/>
    </row>
    <row r="13" spans="1:23" ht="14.25" customHeight="1">
      <c r="A13" s="1372" t="s">
        <v>97</v>
      </c>
      <c r="B13" s="1372"/>
      <c r="C13" s="1373"/>
      <c r="D13" s="420">
        <v>6</v>
      </c>
      <c r="E13" s="420">
        <v>142</v>
      </c>
      <c r="F13" s="420">
        <v>1339</v>
      </c>
      <c r="G13" s="420">
        <v>707</v>
      </c>
      <c r="H13" s="421">
        <v>46.1</v>
      </c>
      <c r="I13" s="422">
        <v>34.4</v>
      </c>
      <c r="K13" s="993"/>
      <c r="L13" s="993"/>
      <c r="P13" s="454"/>
      <c r="R13" s="454"/>
      <c r="S13" s="454"/>
      <c r="T13" s="454"/>
      <c r="U13" s="454"/>
      <c r="V13" s="454"/>
      <c r="W13" s="454"/>
    </row>
    <row r="14" spans="1:23" ht="14.25" customHeight="1">
      <c r="A14" s="1372" t="s">
        <v>98</v>
      </c>
      <c r="B14" s="1372"/>
      <c r="C14" s="1373"/>
      <c r="D14" s="420">
        <v>12</v>
      </c>
      <c r="E14" s="420">
        <v>335</v>
      </c>
      <c r="F14" s="420">
        <v>2815</v>
      </c>
      <c r="G14" s="420">
        <v>1443</v>
      </c>
      <c r="H14" s="421">
        <v>103.7</v>
      </c>
      <c r="I14" s="422">
        <v>36.799999999999997</v>
      </c>
      <c r="K14" s="993"/>
      <c r="L14" s="993"/>
      <c r="P14" s="454"/>
      <c r="R14" s="454"/>
      <c r="S14" s="454"/>
      <c r="T14" s="454"/>
      <c r="U14" s="454"/>
      <c r="V14" s="454"/>
      <c r="W14" s="454"/>
    </row>
    <row r="15" spans="1:23" ht="14.25" customHeight="1">
      <c r="A15" s="1372" t="s">
        <v>99</v>
      </c>
      <c r="B15" s="1372"/>
      <c r="C15" s="1373"/>
      <c r="D15" s="420">
        <v>21</v>
      </c>
      <c r="E15" s="420">
        <v>657</v>
      </c>
      <c r="F15" s="420">
        <v>4884</v>
      </c>
      <c r="G15" s="420">
        <v>2569</v>
      </c>
      <c r="H15" s="421">
        <v>185.8</v>
      </c>
      <c r="I15" s="422">
        <v>38.1</v>
      </c>
      <c r="K15" s="993"/>
      <c r="L15" s="993"/>
      <c r="P15" s="454"/>
      <c r="R15" s="454"/>
      <c r="S15" s="454"/>
      <c r="T15" s="454"/>
      <c r="U15" s="454"/>
      <c r="V15" s="454"/>
      <c r="W15" s="454"/>
    </row>
    <row r="16" spans="1:23" ht="14.25" customHeight="1">
      <c r="A16" s="1372" t="s">
        <v>100</v>
      </c>
      <c r="B16" s="1372"/>
      <c r="C16" s="1373"/>
      <c r="D16" s="420">
        <v>5</v>
      </c>
      <c r="E16" s="420">
        <v>99</v>
      </c>
      <c r="F16" s="420">
        <v>900</v>
      </c>
      <c r="G16" s="420">
        <v>447</v>
      </c>
      <c r="H16" s="421">
        <v>35.799999999999997</v>
      </c>
      <c r="I16" s="422">
        <v>39.799999999999997</v>
      </c>
      <c r="K16" s="993"/>
      <c r="L16" s="993"/>
      <c r="P16" s="454"/>
      <c r="R16" s="454"/>
      <c r="S16" s="454"/>
      <c r="T16" s="454"/>
      <c r="U16" s="454"/>
      <c r="V16" s="454"/>
      <c r="W16" s="454"/>
    </row>
    <row r="17" spans="1:23" ht="14.25" customHeight="1">
      <c r="A17" s="1372" t="s">
        <v>101</v>
      </c>
      <c r="B17" s="1372"/>
      <c r="C17" s="1373"/>
      <c r="D17" s="420">
        <v>13</v>
      </c>
      <c r="E17" s="420">
        <v>297</v>
      </c>
      <c r="F17" s="420">
        <v>1916</v>
      </c>
      <c r="G17" s="420">
        <v>960</v>
      </c>
      <c r="H17" s="421">
        <v>82.9</v>
      </c>
      <c r="I17" s="422">
        <v>43.3</v>
      </c>
      <c r="K17" s="993"/>
      <c r="L17" s="993"/>
      <c r="P17" s="454"/>
      <c r="R17" s="454"/>
      <c r="S17" s="454"/>
      <c r="T17" s="454"/>
      <c r="U17" s="454"/>
      <c r="V17" s="454"/>
      <c r="W17" s="454"/>
    </row>
    <row r="18" spans="1:23" ht="14.25" customHeight="1">
      <c r="A18" s="1372" t="s">
        <v>102</v>
      </c>
      <c r="B18" s="1372"/>
      <c r="C18" s="1373"/>
      <c r="D18" s="420">
        <v>6</v>
      </c>
      <c r="E18" s="420">
        <v>136</v>
      </c>
      <c r="F18" s="420">
        <v>1451</v>
      </c>
      <c r="G18" s="420">
        <v>729</v>
      </c>
      <c r="H18" s="421">
        <v>44.7</v>
      </c>
      <c r="I18" s="422">
        <v>30.8</v>
      </c>
      <c r="K18" s="993"/>
      <c r="L18" s="993"/>
      <c r="P18" s="454"/>
      <c r="R18" s="454"/>
      <c r="S18" s="454"/>
      <c r="T18" s="454"/>
      <c r="U18" s="454"/>
      <c r="V18" s="454"/>
      <c r="W18" s="454"/>
    </row>
    <row r="19" spans="1:23" ht="14.25" customHeight="1">
      <c r="A19" s="1372" t="s">
        <v>103</v>
      </c>
      <c r="B19" s="1372"/>
      <c r="C19" s="1373"/>
      <c r="D19" s="420">
        <v>14</v>
      </c>
      <c r="E19" s="420">
        <v>301</v>
      </c>
      <c r="F19" s="420">
        <v>2978</v>
      </c>
      <c r="G19" s="420">
        <v>1514</v>
      </c>
      <c r="H19" s="421">
        <v>102.1</v>
      </c>
      <c r="I19" s="422">
        <v>34.299999999999997</v>
      </c>
      <c r="K19" s="993"/>
      <c r="L19" s="993"/>
      <c r="P19" s="454"/>
      <c r="R19" s="454"/>
      <c r="S19" s="454"/>
      <c r="T19" s="454"/>
      <c r="U19" s="454"/>
      <c r="V19" s="454"/>
      <c r="W19" s="454"/>
    </row>
    <row r="20" spans="1:23" ht="14.25" customHeight="1">
      <c r="A20" s="1372" t="s">
        <v>104</v>
      </c>
      <c r="B20" s="1372"/>
      <c r="C20" s="1373"/>
      <c r="D20" s="420">
        <v>12</v>
      </c>
      <c r="E20" s="420">
        <v>289</v>
      </c>
      <c r="F20" s="420">
        <v>2699</v>
      </c>
      <c r="G20" s="420">
        <v>1376</v>
      </c>
      <c r="H20" s="421">
        <v>89.1</v>
      </c>
      <c r="I20" s="422">
        <v>33</v>
      </c>
      <c r="K20" s="993"/>
      <c r="L20" s="993"/>
      <c r="P20" s="454"/>
      <c r="R20" s="454"/>
      <c r="S20" s="454"/>
      <c r="T20" s="454"/>
      <c r="U20" s="454"/>
      <c r="V20" s="454"/>
      <c r="W20" s="454"/>
    </row>
    <row r="21" spans="1:23" ht="14.25" customHeight="1">
      <c r="A21" s="1372" t="s">
        <v>105</v>
      </c>
      <c r="B21" s="1372"/>
      <c r="C21" s="1373"/>
      <c r="D21" s="420">
        <v>11</v>
      </c>
      <c r="E21" s="420">
        <v>211</v>
      </c>
      <c r="F21" s="420">
        <v>1593</v>
      </c>
      <c r="G21" s="420">
        <v>859</v>
      </c>
      <c r="H21" s="421">
        <v>64.3</v>
      </c>
      <c r="I21" s="422">
        <v>40.4</v>
      </c>
      <c r="K21" s="993"/>
      <c r="L21" s="993"/>
      <c r="P21" s="454"/>
      <c r="R21" s="454"/>
      <c r="S21" s="454"/>
      <c r="T21" s="454"/>
      <c r="U21" s="454"/>
      <c r="V21" s="454"/>
      <c r="W21" s="454"/>
    </row>
    <row r="22" spans="1:23" ht="14.25" customHeight="1">
      <c r="A22" s="1372" t="s">
        <v>106</v>
      </c>
      <c r="B22" s="1372"/>
      <c r="C22" s="1373"/>
      <c r="D22" s="420">
        <v>4</v>
      </c>
      <c r="E22" s="420">
        <v>71</v>
      </c>
      <c r="F22" s="420">
        <v>776</v>
      </c>
      <c r="G22" s="420">
        <v>400</v>
      </c>
      <c r="H22" s="421">
        <v>22.1</v>
      </c>
      <c r="I22" s="422">
        <v>28.5</v>
      </c>
      <c r="K22" s="993"/>
      <c r="L22" s="993"/>
      <c r="P22" s="454"/>
      <c r="R22" s="454"/>
      <c r="S22" s="454"/>
      <c r="T22" s="454"/>
      <c r="U22" s="454"/>
      <c r="V22" s="454"/>
      <c r="W22" s="454"/>
    </row>
    <row r="23" spans="1:23" ht="14.25" customHeight="1">
      <c r="A23" s="1372" t="s">
        <v>107</v>
      </c>
      <c r="B23" s="1372"/>
      <c r="C23" s="1373"/>
      <c r="D23" s="420">
        <v>7</v>
      </c>
      <c r="E23" s="420">
        <v>98</v>
      </c>
      <c r="F23" s="420">
        <v>872</v>
      </c>
      <c r="G23" s="420">
        <v>437</v>
      </c>
      <c r="H23" s="421">
        <v>32.700000000000003</v>
      </c>
      <c r="I23" s="422">
        <v>37.5</v>
      </c>
      <c r="K23" s="993"/>
      <c r="L23" s="993"/>
      <c r="P23" s="454"/>
      <c r="R23" s="454"/>
      <c r="S23" s="454"/>
      <c r="T23" s="454"/>
      <c r="U23" s="454"/>
      <c r="V23" s="454"/>
      <c r="W23" s="454"/>
    </row>
    <row r="24" spans="1:23" ht="14.25" customHeight="1">
      <c r="A24" s="1372" t="s">
        <v>108</v>
      </c>
      <c r="B24" s="1372"/>
      <c r="C24" s="1373"/>
      <c r="D24" s="420">
        <v>6</v>
      </c>
      <c r="E24" s="420">
        <v>129</v>
      </c>
      <c r="F24" s="420">
        <v>1143</v>
      </c>
      <c r="G24" s="420">
        <v>590</v>
      </c>
      <c r="H24" s="421">
        <v>27.7</v>
      </c>
      <c r="I24" s="422">
        <v>24.2</v>
      </c>
      <c r="K24" s="993"/>
      <c r="L24" s="993"/>
      <c r="P24" s="454"/>
      <c r="R24" s="454"/>
      <c r="S24" s="454"/>
      <c r="T24" s="454"/>
      <c r="U24" s="454"/>
      <c r="V24" s="454"/>
      <c r="W24" s="454"/>
    </row>
    <row r="25" spans="1:23" s="437" customFormat="1" ht="14.25" customHeight="1">
      <c r="A25" s="1389" t="s">
        <v>523</v>
      </c>
      <c r="B25" s="1389"/>
      <c r="C25" s="1389"/>
      <c r="D25" s="1389"/>
      <c r="E25" s="1389"/>
      <c r="F25" s="1389"/>
      <c r="G25" s="1389"/>
      <c r="H25" s="1389"/>
      <c r="I25" s="1389"/>
      <c r="J25" s="446"/>
      <c r="K25" s="993"/>
      <c r="L25" s="993"/>
      <c r="R25" s="454"/>
      <c r="S25" s="454"/>
      <c r="T25" s="454"/>
      <c r="U25" s="454"/>
      <c r="V25" s="454"/>
      <c r="W25" s="454"/>
    </row>
    <row r="26" spans="1:23" s="437" customFormat="1" ht="14.25" customHeight="1">
      <c r="A26" s="1384" t="s">
        <v>202</v>
      </c>
      <c r="B26" s="1384"/>
      <c r="C26" s="1384"/>
      <c r="D26" s="1384"/>
      <c r="E26" s="1384"/>
      <c r="F26" s="1384"/>
      <c r="G26" s="1384"/>
      <c r="H26" s="1384"/>
      <c r="I26" s="1384"/>
      <c r="K26" s="993"/>
      <c r="L26" s="993"/>
      <c r="R26" s="454"/>
      <c r="S26" s="454"/>
      <c r="T26" s="454"/>
      <c r="U26" s="454"/>
      <c r="V26" s="454"/>
      <c r="W26" s="454"/>
    </row>
    <row r="27" spans="1:23" ht="14.25" customHeight="1">
      <c r="A27" s="1144" t="s">
        <v>438</v>
      </c>
      <c r="B27" s="1144"/>
      <c r="C27" s="256">
        <v>2023</v>
      </c>
      <c r="D27" s="447">
        <v>40</v>
      </c>
      <c r="E27" s="447">
        <v>716</v>
      </c>
      <c r="F27" s="447">
        <v>8737</v>
      </c>
      <c r="G27" s="447">
        <v>4364</v>
      </c>
      <c r="H27" s="422">
        <v>208.2</v>
      </c>
      <c r="I27" s="422">
        <v>23.8</v>
      </c>
      <c r="K27" s="993"/>
      <c r="L27" s="993"/>
      <c r="R27" s="454"/>
      <c r="S27" s="454"/>
      <c r="T27" s="454"/>
      <c r="U27" s="454"/>
      <c r="V27" s="454"/>
      <c r="W27" s="454"/>
    </row>
    <row r="28" spans="1:23" ht="14.25" customHeight="1">
      <c r="A28" s="1141" t="s">
        <v>155</v>
      </c>
      <c r="B28" s="1141"/>
      <c r="C28" s="257">
        <v>2024</v>
      </c>
      <c r="D28" s="449">
        <v>38</v>
      </c>
      <c r="E28" s="449">
        <v>805</v>
      </c>
      <c r="F28" s="449">
        <v>9906</v>
      </c>
      <c r="G28" s="449">
        <v>5006</v>
      </c>
      <c r="H28" s="450">
        <v>232.8</v>
      </c>
      <c r="I28" s="444">
        <v>23.5</v>
      </c>
      <c r="J28" s="445"/>
      <c r="K28" s="993"/>
      <c r="L28" s="993"/>
      <c r="M28" s="454"/>
      <c r="N28" s="454"/>
      <c r="O28" s="454"/>
      <c r="P28" s="454"/>
      <c r="R28" s="454"/>
      <c r="S28" s="454"/>
      <c r="T28" s="454"/>
      <c r="U28" s="454"/>
      <c r="V28" s="454"/>
      <c r="W28" s="454"/>
    </row>
    <row r="29" spans="1:23" ht="14.25" customHeight="1">
      <c r="A29" s="1372" t="s">
        <v>93</v>
      </c>
      <c r="B29" s="1372"/>
      <c r="C29" s="1373"/>
      <c r="D29" s="420">
        <v>9</v>
      </c>
      <c r="E29" s="420">
        <v>238</v>
      </c>
      <c r="F29" s="447">
        <v>2720</v>
      </c>
      <c r="G29" s="447">
        <v>1423</v>
      </c>
      <c r="H29" s="448">
        <v>71.2</v>
      </c>
      <c r="I29" s="422">
        <v>26.2</v>
      </c>
      <c r="K29" s="993"/>
      <c r="L29" s="993"/>
      <c r="M29" s="454"/>
      <c r="N29" s="454"/>
      <c r="O29" s="454"/>
      <c r="P29" s="454"/>
      <c r="R29" s="454"/>
      <c r="S29" s="454"/>
      <c r="T29" s="454"/>
      <c r="U29" s="454"/>
      <c r="V29" s="454"/>
      <c r="W29" s="454"/>
    </row>
    <row r="30" spans="1:23" ht="14.25" customHeight="1">
      <c r="A30" s="1372" t="s">
        <v>157</v>
      </c>
      <c r="B30" s="1372"/>
      <c r="C30" s="1373"/>
      <c r="D30" s="420">
        <v>6</v>
      </c>
      <c r="E30" s="420">
        <v>98</v>
      </c>
      <c r="F30" s="447">
        <v>1432</v>
      </c>
      <c r="G30" s="447">
        <v>744</v>
      </c>
      <c r="H30" s="448">
        <v>28</v>
      </c>
      <c r="I30" s="422">
        <v>19.600000000000001</v>
      </c>
      <c r="K30" s="993"/>
      <c r="L30" s="993"/>
      <c r="M30" s="454"/>
      <c r="N30" s="454"/>
      <c r="O30" s="454"/>
      <c r="P30" s="454"/>
      <c r="R30" s="454"/>
      <c r="S30" s="454"/>
      <c r="T30" s="454"/>
      <c r="U30" s="454"/>
      <c r="V30" s="454"/>
      <c r="W30" s="454"/>
    </row>
    <row r="31" spans="1:23" ht="14.25" customHeight="1">
      <c r="A31" s="1372" t="s">
        <v>95</v>
      </c>
      <c r="B31" s="1372"/>
      <c r="C31" s="1373"/>
      <c r="D31" s="420">
        <v>6</v>
      </c>
      <c r="E31" s="420">
        <v>130</v>
      </c>
      <c r="F31" s="447">
        <v>1407</v>
      </c>
      <c r="G31" s="447">
        <v>688</v>
      </c>
      <c r="H31" s="448">
        <v>30.8</v>
      </c>
      <c r="I31" s="422">
        <v>21.9</v>
      </c>
      <c r="K31" s="993"/>
      <c r="L31" s="993"/>
      <c r="M31" s="454"/>
      <c r="N31" s="454"/>
      <c r="O31" s="454"/>
      <c r="P31" s="454"/>
      <c r="R31" s="454"/>
      <c r="S31" s="454"/>
      <c r="T31" s="454"/>
      <c r="U31" s="454"/>
      <c r="V31" s="454"/>
      <c r="W31" s="454"/>
    </row>
    <row r="32" spans="1:23" ht="14.25" customHeight="1">
      <c r="A32" s="1372" t="s">
        <v>96</v>
      </c>
      <c r="B32" s="1372"/>
      <c r="C32" s="1373"/>
      <c r="D32" s="420">
        <v>1</v>
      </c>
      <c r="E32" s="420">
        <v>18</v>
      </c>
      <c r="F32" s="447">
        <v>231</v>
      </c>
      <c r="G32" s="447">
        <v>110</v>
      </c>
      <c r="H32" s="448">
        <v>4.8</v>
      </c>
      <c r="I32" s="422">
        <v>20.8</v>
      </c>
      <c r="K32" s="993"/>
      <c r="L32" s="993"/>
      <c r="M32" s="454"/>
      <c r="N32" s="454"/>
      <c r="O32" s="454"/>
      <c r="P32" s="454"/>
      <c r="R32" s="454"/>
      <c r="S32" s="454"/>
      <c r="T32" s="454"/>
      <c r="U32" s="454"/>
      <c r="V32" s="454"/>
      <c r="W32" s="454"/>
    </row>
    <row r="33" spans="1:23" ht="14.25" customHeight="1">
      <c r="A33" s="1372" t="s">
        <v>97</v>
      </c>
      <c r="B33" s="1372"/>
      <c r="C33" s="1373"/>
      <c r="D33" s="420">
        <v>1</v>
      </c>
      <c r="E33" s="420">
        <v>21</v>
      </c>
      <c r="F33" s="447">
        <v>379</v>
      </c>
      <c r="G33" s="447">
        <v>180</v>
      </c>
      <c r="H33" s="448">
        <v>7.4</v>
      </c>
      <c r="I33" s="422">
        <v>19.600000000000001</v>
      </c>
      <c r="K33" s="993"/>
      <c r="L33" s="993"/>
      <c r="M33" s="454"/>
      <c r="N33" s="454"/>
      <c r="O33" s="454"/>
      <c r="P33" s="454"/>
      <c r="R33" s="454"/>
      <c r="S33" s="454"/>
      <c r="T33" s="454"/>
      <c r="U33" s="454"/>
      <c r="V33" s="454"/>
      <c r="W33" s="454"/>
    </row>
    <row r="34" spans="1:23" ht="14.25" customHeight="1">
      <c r="A34" s="1372" t="s">
        <v>98</v>
      </c>
      <c r="B34" s="1372"/>
      <c r="C34" s="1373"/>
      <c r="D34" s="420">
        <v>3</v>
      </c>
      <c r="E34" s="420">
        <v>68</v>
      </c>
      <c r="F34" s="447">
        <v>939</v>
      </c>
      <c r="G34" s="447">
        <v>443</v>
      </c>
      <c r="H34" s="448">
        <v>23.7</v>
      </c>
      <c r="I34" s="422">
        <v>25.2</v>
      </c>
      <c r="K34" s="993"/>
      <c r="L34" s="993"/>
      <c r="M34" s="454"/>
      <c r="N34" s="454"/>
      <c r="O34" s="454"/>
      <c r="P34" s="454"/>
      <c r="R34" s="454"/>
      <c r="S34" s="454"/>
      <c r="T34" s="454"/>
      <c r="U34" s="454"/>
      <c r="V34" s="454"/>
      <c r="W34" s="454"/>
    </row>
    <row r="35" spans="1:23" ht="14.25" customHeight="1">
      <c r="A35" s="1372" t="s">
        <v>99</v>
      </c>
      <c r="B35" s="1372"/>
      <c r="C35" s="1373"/>
      <c r="D35" s="420">
        <v>1</v>
      </c>
      <c r="E35" s="420">
        <v>6</v>
      </c>
      <c r="F35" s="447">
        <v>120</v>
      </c>
      <c r="G35" s="447">
        <v>55</v>
      </c>
      <c r="H35" s="448">
        <v>1.8</v>
      </c>
      <c r="I35" s="422">
        <v>15.3</v>
      </c>
      <c r="K35" s="993"/>
      <c r="L35" s="993"/>
      <c r="M35" s="454"/>
      <c r="N35" s="454"/>
      <c r="O35" s="454"/>
      <c r="P35" s="454"/>
      <c r="R35" s="454"/>
      <c r="S35" s="454"/>
      <c r="T35" s="454"/>
      <c r="U35" s="454"/>
      <c r="V35" s="454"/>
      <c r="W35" s="454"/>
    </row>
    <row r="36" spans="1:23" ht="14.25" customHeight="1">
      <c r="A36" s="1372" t="s">
        <v>102</v>
      </c>
      <c r="B36" s="1372"/>
      <c r="C36" s="1373"/>
      <c r="D36" s="420">
        <v>3</v>
      </c>
      <c r="E36" s="420">
        <v>20</v>
      </c>
      <c r="F36" s="447">
        <v>178</v>
      </c>
      <c r="G36" s="447">
        <v>77</v>
      </c>
      <c r="H36" s="448">
        <v>5</v>
      </c>
      <c r="I36" s="422">
        <v>28</v>
      </c>
      <c r="K36" s="993"/>
      <c r="L36" s="993"/>
      <c r="M36" s="454"/>
      <c r="N36" s="454"/>
      <c r="O36" s="454"/>
      <c r="P36" s="454"/>
      <c r="R36" s="454"/>
      <c r="S36" s="454"/>
      <c r="T36" s="454"/>
      <c r="U36" s="454"/>
      <c r="V36" s="454"/>
      <c r="W36" s="454"/>
    </row>
    <row r="37" spans="1:23" ht="14.25" customHeight="1">
      <c r="A37" s="1372" t="s">
        <v>106</v>
      </c>
      <c r="B37" s="1372"/>
      <c r="C37" s="1373"/>
      <c r="D37" s="420">
        <v>2</v>
      </c>
      <c r="E37" s="420">
        <v>26</v>
      </c>
      <c r="F37" s="447">
        <v>319</v>
      </c>
      <c r="G37" s="447">
        <v>165</v>
      </c>
      <c r="H37" s="448">
        <v>8.4</v>
      </c>
      <c r="I37" s="422">
        <v>26.3</v>
      </c>
      <c r="K37" s="993"/>
      <c r="L37" s="993"/>
      <c r="M37" s="454"/>
      <c r="N37" s="454"/>
      <c r="O37" s="454"/>
      <c r="P37" s="454"/>
      <c r="R37" s="454"/>
      <c r="S37" s="454"/>
      <c r="T37" s="454"/>
      <c r="U37" s="454"/>
      <c r="V37" s="454"/>
      <c r="W37" s="454"/>
    </row>
    <row r="38" spans="1:23" ht="14.25" customHeight="1">
      <c r="A38" s="1372" t="s">
        <v>107</v>
      </c>
      <c r="B38" s="1372"/>
      <c r="C38" s="1373"/>
      <c r="D38" s="420">
        <v>6</v>
      </c>
      <c r="E38" s="420">
        <v>180</v>
      </c>
      <c r="F38" s="447">
        <v>2181</v>
      </c>
      <c r="G38" s="447">
        <v>1121</v>
      </c>
      <c r="H38" s="448">
        <v>51.6</v>
      </c>
      <c r="I38" s="422">
        <v>23.6</v>
      </c>
      <c r="K38" s="993"/>
      <c r="L38" s="993"/>
      <c r="M38" s="454"/>
      <c r="N38" s="454"/>
      <c r="O38" s="454"/>
      <c r="P38" s="454"/>
      <c r="R38" s="454"/>
      <c r="S38" s="454"/>
      <c r="T38" s="454"/>
      <c r="U38" s="454"/>
      <c r="V38" s="454"/>
      <c r="W38" s="454"/>
    </row>
    <row r="39" spans="1:23" ht="6" customHeight="1">
      <c r="A39" s="1391"/>
      <c r="B39" s="1391"/>
      <c r="C39" s="1391"/>
      <c r="D39" s="1391"/>
      <c r="E39" s="1391"/>
      <c r="F39" s="1391"/>
      <c r="G39" s="1391"/>
      <c r="H39" s="1391"/>
      <c r="I39" s="1391"/>
    </row>
    <row r="40" spans="1:23" ht="14.25" customHeight="1">
      <c r="A40" s="1385" t="s">
        <v>906</v>
      </c>
      <c r="B40" s="1385"/>
      <c r="C40" s="1385"/>
      <c r="D40" s="1385"/>
      <c r="E40" s="1385"/>
      <c r="F40" s="1385"/>
      <c r="G40" s="1385"/>
    </row>
    <row r="41" spans="1:23" ht="14.25" customHeight="1">
      <c r="A41" s="1390" t="s">
        <v>907</v>
      </c>
      <c r="B41" s="1390"/>
      <c r="C41" s="1390"/>
      <c r="D41" s="1390"/>
      <c r="E41" s="1390"/>
      <c r="F41" s="1390"/>
      <c r="G41" s="1390"/>
    </row>
  </sheetData>
  <mergeCells count="45">
    <mergeCell ref="A37:C37"/>
    <mergeCell ref="H3:H4"/>
    <mergeCell ref="D4:E4"/>
    <mergeCell ref="A36:C36"/>
    <mergeCell ref="A35:C35"/>
    <mergeCell ref="A31:C31"/>
    <mergeCell ref="A32:C32"/>
    <mergeCell ref="A33:C33"/>
    <mergeCell ref="B2:I2"/>
    <mergeCell ref="A3:C4"/>
    <mergeCell ref="F3:G3"/>
    <mergeCell ref="I3:I4"/>
    <mergeCell ref="A30:C30"/>
    <mergeCell ref="A41:G41"/>
    <mergeCell ref="A39:I39"/>
    <mergeCell ref="A7:B7"/>
    <mergeCell ref="A8:B8"/>
    <mergeCell ref="A27:B27"/>
    <mergeCell ref="A28:B28"/>
    <mergeCell ref="A9:C9"/>
    <mergeCell ref="A10:C10"/>
    <mergeCell ref="A11:C11"/>
    <mergeCell ref="A12:C12"/>
    <mergeCell ref="A13:C13"/>
    <mergeCell ref="A14:C14"/>
    <mergeCell ref="A15:C15"/>
    <mergeCell ref="A16:C16"/>
    <mergeCell ref="A17:C17"/>
    <mergeCell ref="A18:C18"/>
    <mergeCell ref="A40:G40"/>
    <mergeCell ref="K1:K2"/>
    <mergeCell ref="B1:I1"/>
    <mergeCell ref="A5:I5"/>
    <mergeCell ref="A6:I6"/>
    <mergeCell ref="A25:I25"/>
    <mergeCell ref="A26:I26"/>
    <mergeCell ref="A19:C19"/>
    <mergeCell ref="A20:C20"/>
    <mergeCell ref="A21:C21"/>
    <mergeCell ref="A22:C22"/>
    <mergeCell ref="A23:C23"/>
    <mergeCell ref="A24:C24"/>
    <mergeCell ref="A29:C29"/>
    <mergeCell ref="A38:C38"/>
    <mergeCell ref="A34:C34"/>
  </mergeCells>
  <hyperlinks>
    <hyperlink ref="K1:K2" location="'Spis tablic - List of tables'!A83" tooltip="powrót back" display="'Spis tablic - List of tables'!A83"/>
  </hyperlinks>
  <pageMargins left="0.78740157480314965" right="0.78740157480314965" top="0.78740157480314965" bottom="0.78740157480314965" header="0.51181102362204722" footer="0.5118110236220472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W49"/>
  <sheetViews>
    <sheetView workbookViewId="0">
      <pane ySplit="5" topLeftCell="A6" activePane="bottomLeft" state="frozen"/>
      <selection pane="bottomLeft"/>
    </sheetView>
  </sheetViews>
  <sheetFormatPr defaultColWidth="10.28515625" defaultRowHeight="11.25"/>
  <cols>
    <col min="1" max="1" width="8.7109375" style="438" customWidth="1"/>
    <col min="2" max="2" width="10.7109375" style="438" customWidth="1"/>
    <col min="3" max="3" width="4.7109375" style="438" customWidth="1"/>
    <col min="4" max="9" width="9.85546875" style="438" customWidth="1"/>
    <col min="10" max="10" width="10.28515625" style="440"/>
    <col min="11" max="18" width="10.28515625" style="438"/>
    <col min="19" max="19" width="10" style="438" customWidth="1"/>
    <col min="20" max="16384" width="10.28515625" style="438"/>
  </cols>
  <sheetData>
    <row r="1" spans="1:23" s="437" customFormat="1" ht="14.25" customHeight="1">
      <c r="A1" s="459" t="s">
        <v>49</v>
      </c>
      <c r="B1" s="1403" t="s">
        <v>1133</v>
      </c>
      <c r="C1" s="1403"/>
      <c r="D1" s="1403"/>
      <c r="E1" s="1403"/>
      <c r="F1" s="1403"/>
      <c r="G1" s="1403"/>
      <c r="H1" s="1403"/>
      <c r="I1" s="1403"/>
      <c r="J1" s="453"/>
      <c r="K1" s="1058" t="s">
        <v>404</v>
      </c>
    </row>
    <row r="2" spans="1:23" s="437" customFormat="1" ht="12" customHeight="1">
      <c r="A2" s="459"/>
      <c r="B2" s="1403" t="s">
        <v>446</v>
      </c>
      <c r="C2" s="1403"/>
      <c r="D2" s="1403"/>
      <c r="E2" s="1403"/>
      <c r="F2" s="1403"/>
      <c r="G2" s="1403"/>
      <c r="H2" s="1403"/>
      <c r="I2" s="1403"/>
      <c r="J2" s="453"/>
      <c r="K2" s="1058"/>
    </row>
    <row r="3" spans="1:23" s="437" customFormat="1" ht="12" customHeight="1">
      <c r="A3" s="460"/>
      <c r="B3" s="1404" t="s">
        <v>571</v>
      </c>
      <c r="C3" s="1404"/>
      <c r="D3" s="1404"/>
      <c r="E3" s="1404"/>
      <c r="F3" s="1404"/>
      <c r="G3" s="1404"/>
      <c r="H3" s="1404"/>
      <c r="I3" s="1404"/>
      <c r="J3" s="453"/>
      <c r="K3" s="220"/>
    </row>
    <row r="4" spans="1:23" ht="54.95" customHeight="1">
      <c r="A4" s="1393" t="s">
        <v>574</v>
      </c>
      <c r="B4" s="1393"/>
      <c r="C4" s="1394"/>
      <c r="D4" s="995" t="s">
        <v>616</v>
      </c>
      <c r="E4" s="995" t="s">
        <v>611</v>
      </c>
      <c r="F4" s="1397" t="s">
        <v>860</v>
      </c>
      <c r="G4" s="1398"/>
      <c r="H4" s="1362" t="s">
        <v>2841</v>
      </c>
      <c r="I4" s="1399" t="s">
        <v>1236</v>
      </c>
    </row>
    <row r="5" spans="1:23" ht="54.95" customHeight="1">
      <c r="A5" s="1395"/>
      <c r="B5" s="1395"/>
      <c r="C5" s="1396"/>
      <c r="D5" s="1400" t="s">
        <v>981</v>
      </c>
      <c r="E5" s="1396"/>
      <c r="F5" s="992" t="s">
        <v>619</v>
      </c>
      <c r="G5" s="1010" t="s">
        <v>620</v>
      </c>
      <c r="H5" s="1401"/>
      <c r="I5" s="1400"/>
      <c r="J5" s="441"/>
    </row>
    <row r="6" spans="1:23" ht="14.25" customHeight="1">
      <c r="A6" s="1410" t="s">
        <v>203</v>
      </c>
      <c r="B6" s="1410"/>
      <c r="C6" s="1410"/>
      <c r="D6" s="1410"/>
      <c r="E6" s="1410"/>
      <c r="F6" s="1410"/>
      <c r="G6" s="1410"/>
      <c r="H6" s="1410"/>
      <c r="I6" s="1410"/>
    </row>
    <row r="7" spans="1:23" ht="14.25" customHeight="1">
      <c r="A7" s="1407" t="s">
        <v>204</v>
      </c>
      <c r="B7" s="1407"/>
      <c r="C7" s="1407"/>
      <c r="D7" s="1407"/>
      <c r="E7" s="1407"/>
      <c r="F7" s="1407"/>
      <c r="G7" s="1407"/>
      <c r="H7" s="1407"/>
      <c r="I7" s="1407"/>
    </row>
    <row r="8" spans="1:23" ht="14.25" customHeight="1">
      <c r="A8" s="1144" t="s">
        <v>438</v>
      </c>
      <c r="B8" s="1144"/>
      <c r="C8" s="256">
        <v>2023</v>
      </c>
      <c r="D8" s="420">
        <v>396</v>
      </c>
      <c r="E8" s="420">
        <v>24587</v>
      </c>
      <c r="F8" s="420">
        <v>45090</v>
      </c>
      <c r="G8" s="420">
        <v>29480</v>
      </c>
      <c r="H8" s="421">
        <v>7863.6</v>
      </c>
      <c r="I8" s="422">
        <v>174.4</v>
      </c>
      <c r="K8" s="454"/>
      <c r="L8" s="454"/>
      <c r="P8" s="454"/>
      <c r="Q8" s="454"/>
      <c r="R8" s="454"/>
      <c r="S8" s="454"/>
      <c r="T8" s="454"/>
      <c r="U8" s="454"/>
      <c r="V8" s="454"/>
      <c r="W8" s="454"/>
    </row>
    <row r="9" spans="1:23" ht="14.25" customHeight="1">
      <c r="A9" s="1141" t="s">
        <v>155</v>
      </c>
      <c r="B9" s="1141"/>
      <c r="C9" s="257">
        <v>2024</v>
      </c>
      <c r="D9" s="424">
        <v>390</v>
      </c>
      <c r="E9" s="424">
        <v>24588</v>
      </c>
      <c r="F9" s="424">
        <v>44050</v>
      </c>
      <c r="G9" s="424">
        <v>28990</v>
      </c>
      <c r="H9" s="425">
        <v>8016.3</v>
      </c>
      <c r="I9" s="426">
        <v>182</v>
      </c>
      <c r="K9" s="454"/>
      <c r="L9" s="454"/>
      <c r="M9" s="454"/>
      <c r="N9" s="454"/>
      <c r="O9" s="454"/>
      <c r="P9" s="454"/>
      <c r="Q9" s="454"/>
      <c r="R9" s="454"/>
      <c r="S9" s="454"/>
      <c r="T9" s="454"/>
      <c r="U9" s="454"/>
      <c r="V9" s="454"/>
      <c r="W9" s="454"/>
    </row>
    <row r="10" spans="1:23" ht="14.25" customHeight="1">
      <c r="A10" s="1372" t="s">
        <v>93</v>
      </c>
      <c r="B10" s="1372"/>
      <c r="C10" s="1373"/>
      <c r="D10" s="420">
        <v>46</v>
      </c>
      <c r="E10" s="420">
        <v>2603</v>
      </c>
      <c r="F10" s="420">
        <v>4047</v>
      </c>
      <c r="G10" s="420">
        <v>2790</v>
      </c>
      <c r="H10" s="421">
        <v>858</v>
      </c>
      <c r="I10" s="422">
        <v>212</v>
      </c>
      <c r="K10" s="454"/>
      <c r="L10" s="454"/>
      <c r="M10" s="455"/>
      <c r="Q10" s="454"/>
      <c r="R10" s="454"/>
      <c r="S10" s="454"/>
      <c r="T10" s="454"/>
      <c r="U10" s="454"/>
      <c r="V10" s="454"/>
      <c r="W10" s="454"/>
    </row>
    <row r="11" spans="1:23" ht="14.25" customHeight="1">
      <c r="A11" s="1405" t="s">
        <v>94</v>
      </c>
      <c r="B11" s="1405"/>
      <c r="C11" s="1406"/>
      <c r="D11" s="428">
        <v>23</v>
      </c>
      <c r="E11" s="428">
        <v>1153</v>
      </c>
      <c r="F11" s="428">
        <v>2135</v>
      </c>
      <c r="G11" s="428">
        <v>1417</v>
      </c>
      <c r="H11" s="429">
        <v>368.2</v>
      </c>
      <c r="I11" s="430">
        <v>172.5</v>
      </c>
      <c r="K11" s="454"/>
      <c r="L11" s="454"/>
      <c r="M11" s="455"/>
      <c r="Q11" s="454"/>
      <c r="R11" s="454"/>
      <c r="S11" s="454"/>
      <c r="T11" s="454"/>
      <c r="U11" s="454"/>
      <c r="V11" s="454"/>
      <c r="W11" s="454"/>
    </row>
    <row r="12" spans="1:23" ht="14.25" customHeight="1">
      <c r="A12" s="1372" t="s">
        <v>95</v>
      </c>
      <c r="B12" s="1372"/>
      <c r="C12" s="1373"/>
      <c r="D12" s="420">
        <v>25</v>
      </c>
      <c r="E12" s="420">
        <v>1599</v>
      </c>
      <c r="F12" s="420">
        <v>2896</v>
      </c>
      <c r="G12" s="420">
        <v>1794</v>
      </c>
      <c r="H12" s="421">
        <v>481.6</v>
      </c>
      <c r="I12" s="422">
        <v>166.3</v>
      </c>
      <c r="K12" s="454"/>
      <c r="L12" s="454"/>
      <c r="M12" s="455"/>
      <c r="Q12" s="454"/>
      <c r="R12" s="454"/>
      <c r="S12" s="454"/>
      <c r="T12" s="454"/>
      <c r="U12" s="454"/>
      <c r="V12" s="454"/>
      <c r="W12" s="454"/>
    </row>
    <row r="13" spans="1:23" ht="14.25" customHeight="1">
      <c r="A13" s="1372" t="s">
        <v>96</v>
      </c>
      <c r="B13" s="1372"/>
      <c r="C13" s="1373"/>
      <c r="D13" s="420">
        <v>11</v>
      </c>
      <c r="E13" s="420">
        <v>583</v>
      </c>
      <c r="F13" s="420">
        <v>1359</v>
      </c>
      <c r="G13" s="420">
        <v>815</v>
      </c>
      <c r="H13" s="421">
        <v>207.4</v>
      </c>
      <c r="I13" s="422">
        <v>152.6</v>
      </c>
      <c r="K13" s="454"/>
      <c r="L13" s="454"/>
      <c r="M13" s="455"/>
      <c r="Q13" s="454"/>
      <c r="R13" s="454"/>
      <c r="S13" s="454"/>
      <c r="T13" s="454"/>
      <c r="U13" s="454"/>
      <c r="V13" s="454"/>
      <c r="W13" s="454"/>
    </row>
    <row r="14" spans="1:23" ht="14.25" customHeight="1">
      <c r="A14" s="1372" t="s">
        <v>97</v>
      </c>
      <c r="B14" s="1372"/>
      <c r="C14" s="1373"/>
      <c r="D14" s="420">
        <v>24</v>
      </c>
      <c r="E14" s="420">
        <v>1617</v>
      </c>
      <c r="F14" s="420">
        <v>2722</v>
      </c>
      <c r="G14" s="420">
        <v>1975</v>
      </c>
      <c r="H14" s="421">
        <v>514.9</v>
      </c>
      <c r="I14" s="422">
        <v>189.2</v>
      </c>
      <c r="K14" s="454"/>
      <c r="L14" s="454"/>
      <c r="M14" s="455"/>
      <c r="Q14" s="454"/>
      <c r="R14" s="454"/>
      <c r="S14" s="454"/>
      <c r="T14" s="454"/>
      <c r="U14" s="454"/>
      <c r="V14" s="454"/>
      <c r="W14" s="454"/>
    </row>
    <row r="15" spans="1:23" ht="14.25" customHeight="1">
      <c r="A15" s="1372" t="s">
        <v>98</v>
      </c>
      <c r="B15" s="1372"/>
      <c r="C15" s="1373"/>
      <c r="D15" s="420">
        <v>36</v>
      </c>
      <c r="E15" s="420">
        <v>3050</v>
      </c>
      <c r="F15" s="420">
        <v>5326</v>
      </c>
      <c r="G15" s="420">
        <v>3510</v>
      </c>
      <c r="H15" s="421">
        <v>1020.7</v>
      </c>
      <c r="I15" s="422">
        <v>191.6</v>
      </c>
      <c r="K15" s="454"/>
      <c r="L15" s="454"/>
      <c r="M15" s="455"/>
      <c r="Q15" s="454"/>
      <c r="R15" s="454"/>
      <c r="S15" s="454"/>
      <c r="T15" s="454"/>
      <c r="U15" s="454"/>
      <c r="V15" s="454"/>
      <c r="W15" s="454"/>
    </row>
    <row r="16" spans="1:23" ht="14.25" customHeight="1">
      <c r="A16" s="1372" t="s">
        <v>99</v>
      </c>
      <c r="B16" s="1372"/>
      <c r="C16" s="1373"/>
      <c r="D16" s="420">
        <v>45</v>
      </c>
      <c r="E16" s="420">
        <v>4493</v>
      </c>
      <c r="F16" s="420">
        <v>6712</v>
      </c>
      <c r="G16" s="420">
        <v>4422</v>
      </c>
      <c r="H16" s="421">
        <v>1390.6</v>
      </c>
      <c r="I16" s="422">
        <v>207.2</v>
      </c>
      <c r="K16" s="454"/>
      <c r="L16" s="454"/>
      <c r="M16" s="455"/>
      <c r="Q16" s="454"/>
      <c r="R16" s="454"/>
      <c r="S16" s="454"/>
      <c r="T16" s="454"/>
      <c r="U16" s="454"/>
      <c r="V16" s="454"/>
      <c r="W16" s="454"/>
    </row>
    <row r="17" spans="1:23" ht="14.25" customHeight="1">
      <c r="A17" s="1372" t="s">
        <v>100</v>
      </c>
      <c r="B17" s="1372"/>
      <c r="C17" s="1373"/>
      <c r="D17" s="420">
        <v>16</v>
      </c>
      <c r="E17" s="420">
        <v>892</v>
      </c>
      <c r="F17" s="420">
        <v>1701</v>
      </c>
      <c r="G17" s="420">
        <v>1142</v>
      </c>
      <c r="H17" s="421">
        <v>269.8</v>
      </c>
      <c r="I17" s="422">
        <v>158.6</v>
      </c>
      <c r="K17" s="454"/>
      <c r="L17" s="454"/>
      <c r="M17" s="455"/>
      <c r="Q17" s="454"/>
      <c r="R17" s="454"/>
      <c r="S17" s="454"/>
      <c r="T17" s="454"/>
      <c r="U17" s="454"/>
      <c r="V17" s="454"/>
      <c r="W17" s="454"/>
    </row>
    <row r="18" spans="1:23" ht="14.25" customHeight="1">
      <c r="A18" s="1372" t="s">
        <v>101</v>
      </c>
      <c r="B18" s="1372"/>
      <c r="C18" s="1373"/>
      <c r="D18" s="420">
        <v>26</v>
      </c>
      <c r="E18" s="420">
        <v>1703</v>
      </c>
      <c r="F18" s="420">
        <v>3380</v>
      </c>
      <c r="G18" s="420">
        <v>2100</v>
      </c>
      <c r="H18" s="421">
        <v>566.70000000000005</v>
      </c>
      <c r="I18" s="422">
        <v>167.7</v>
      </c>
      <c r="K18" s="454"/>
      <c r="L18" s="454"/>
      <c r="M18" s="455"/>
      <c r="Q18" s="454"/>
      <c r="R18" s="454"/>
      <c r="S18" s="454"/>
      <c r="T18" s="454"/>
      <c r="U18" s="454"/>
      <c r="V18" s="454"/>
      <c r="W18" s="454"/>
    </row>
    <row r="19" spans="1:23" ht="14.25" customHeight="1">
      <c r="A19" s="1372" t="s">
        <v>102</v>
      </c>
      <c r="B19" s="1372"/>
      <c r="C19" s="1373"/>
      <c r="D19" s="420">
        <v>13</v>
      </c>
      <c r="E19" s="420">
        <v>387</v>
      </c>
      <c r="F19" s="420">
        <v>725</v>
      </c>
      <c r="G19" s="420">
        <v>425</v>
      </c>
      <c r="H19" s="421">
        <v>135.30000000000001</v>
      </c>
      <c r="I19" s="422">
        <v>186.6</v>
      </c>
      <c r="K19" s="454"/>
      <c r="L19" s="454"/>
      <c r="M19" s="455"/>
      <c r="Q19" s="454"/>
      <c r="R19" s="454"/>
      <c r="S19" s="454"/>
      <c r="T19" s="454"/>
      <c r="U19" s="454"/>
      <c r="V19" s="454"/>
      <c r="W19" s="454"/>
    </row>
    <row r="20" spans="1:23" ht="14.25" customHeight="1">
      <c r="A20" s="1372" t="s">
        <v>103</v>
      </c>
      <c r="B20" s="1372"/>
      <c r="C20" s="1373"/>
      <c r="D20" s="420">
        <v>21</v>
      </c>
      <c r="E20" s="420">
        <v>1125</v>
      </c>
      <c r="F20" s="420">
        <v>2281</v>
      </c>
      <c r="G20" s="420">
        <v>1371</v>
      </c>
      <c r="H20" s="421">
        <v>380.4</v>
      </c>
      <c r="I20" s="422">
        <v>166.8</v>
      </c>
      <c r="K20" s="454"/>
      <c r="L20" s="454"/>
      <c r="M20" s="455"/>
      <c r="Q20" s="454"/>
      <c r="R20" s="454"/>
      <c r="S20" s="454"/>
      <c r="T20" s="454"/>
      <c r="U20" s="454"/>
      <c r="V20" s="454"/>
      <c r="W20" s="454"/>
    </row>
    <row r="21" spans="1:23" ht="14.25" customHeight="1">
      <c r="A21" s="1372" t="s">
        <v>104</v>
      </c>
      <c r="B21" s="1372"/>
      <c r="C21" s="1373"/>
      <c r="D21" s="420">
        <v>40</v>
      </c>
      <c r="E21" s="420">
        <v>2595</v>
      </c>
      <c r="F21" s="420">
        <v>4567</v>
      </c>
      <c r="G21" s="420">
        <v>3232</v>
      </c>
      <c r="H21" s="421">
        <v>913.7</v>
      </c>
      <c r="I21" s="422">
        <v>200.1</v>
      </c>
      <c r="K21" s="454"/>
      <c r="L21" s="454"/>
      <c r="M21" s="455"/>
      <c r="Q21" s="454"/>
      <c r="R21" s="454"/>
      <c r="S21" s="454"/>
      <c r="T21" s="454"/>
      <c r="U21" s="454"/>
      <c r="V21" s="454"/>
      <c r="W21" s="454"/>
    </row>
    <row r="22" spans="1:23" ht="14.25" customHeight="1">
      <c r="A22" s="1372" t="s">
        <v>105</v>
      </c>
      <c r="B22" s="1372"/>
      <c r="C22" s="1373"/>
      <c r="D22" s="420">
        <v>20</v>
      </c>
      <c r="E22" s="420">
        <v>994</v>
      </c>
      <c r="F22" s="420">
        <v>1960</v>
      </c>
      <c r="G22" s="420">
        <v>1374</v>
      </c>
      <c r="H22" s="421">
        <v>340.2</v>
      </c>
      <c r="I22" s="422">
        <v>173.6</v>
      </c>
      <c r="K22" s="454"/>
      <c r="L22" s="454"/>
      <c r="M22" s="455"/>
      <c r="Q22" s="454"/>
      <c r="R22" s="454"/>
      <c r="S22" s="454"/>
      <c r="T22" s="454"/>
      <c r="U22" s="454"/>
      <c r="V22" s="454"/>
      <c r="W22" s="454"/>
    </row>
    <row r="23" spans="1:23" ht="14.25" customHeight="1">
      <c r="A23" s="1372" t="s">
        <v>106</v>
      </c>
      <c r="B23" s="1372"/>
      <c r="C23" s="1373"/>
      <c r="D23" s="420">
        <v>14</v>
      </c>
      <c r="E23" s="420">
        <v>591</v>
      </c>
      <c r="F23" s="420">
        <v>1343</v>
      </c>
      <c r="G23" s="420">
        <v>800</v>
      </c>
      <c r="H23" s="421">
        <v>179.4</v>
      </c>
      <c r="I23" s="422">
        <v>133.6</v>
      </c>
      <c r="K23" s="454"/>
      <c r="L23" s="454"/>
      <c r="M23" s="455"/>
      <c r="Q23" s="454"/>
      <c r="R23" s="454"/>
      <c r="S23" s="454"/>
      <c r="T23" s="454"/>
      <c r="U23" s="454"/>
      <c r="V23" s="454"/>
      <c r="W23" s="454"/>
    </row>
    <row r="24" spans="1:23" ht="14.25" customHeight="1">
      <c r="A24" s="1372" t="s">
        <v>107</v>
      </c>
      <c r="B24" s="1372"/>
      <c r="C24" s="1373"/>
      <c r="D24" s="420">
        <v>20</v>
      </c>
      <c r="E24" s="420">
        <v>668</v>
      </c>
      <c r="F24" s="420">
        <v>1759</v>
      </c>
      <c r="G24" s="420">
        <v>1141</v>
      </c>
      <c r="H24" s="421">
        <v>220.4</v>
      </c>
      <c r="I24" s="422">
        <v>125.3</v>
      </c>
      <c r="K24" s="454"/>
      <c r="L24" s="454"/>
      <c r="M24" s="455"/>
      <c r="Q24" s="454"/>
      <c r="R24" s="454"/>
      <c r="S24" s="454"/>
      <c r="T24" s="454"/>
      <c r="U24" s="454"/>
      <c r="V24" s="454"/>
      <c r="W24" s="454"/>
    </row>
    <row r="25" spans="1:23" ht="14.25" customHeight="1">
      <c r="A25" s="1372" t="s">
        <v>108</v>
      </c>
      <c r="B25" s="1372"/>
      <c r="C25" s="1373"/>
      <c r="D25" s="420">
        <v>10</v>
      </c>
      <c r="E25" s="420">
        <v>535</v>
      </c>
      <c r="F25" s="420">
        <v>1137</v>
      </c>
      <c r="G25" s="420">
        <v>682</v>
      </c>
      <c r="H25" s="421">
        <v>168.9</v>
      </c>
      <c r="I25" s="422">
        <v>148.6</v>
      </c>
      <c r="K25" s="454"/>
      <c r="L25" s="454"/>
      <c r="M25" s="455"/>
      <c r="Q25" s="454"/>
      <c r="R25" s="454"/>
      <c r="S25" s="454"/>
      <c r="T25" s="454"/>
      <c r="U25" s="454"/>
      <c r="V25" s="454"/>
      <c r="W25" s="454"/>
    </row>
    <row r="26" spans="1:23" ht="14.25" customHeight="1">
      <c r="A26" s="1389" t="s">
        <v>205</v>
      </c>
      <c r="B26" s="1389"/>
      <c r="C26" s="1389"/>
      <c r="D26" s="1389"/>
      <c r="E26" s="1389"/>
      <c r="F26" s="1389"/>
      <c r="G26" s="1389"/>
      <c r="H26" s="1389"/>
      <c r="I26" s="1389"/>
      <c r="K26" s="454"/>
      <c r="L26" s="454"/>
      <c r="M26" s="455"/>
      <c r="Q26" s="454"/>
      <c r="R26" s="454"/>
      <c r="S26" s="454"/>
      <c r="T26" s="454"/>
      <c r="U26" s="454"/>
      <c r="V26" s="454"/>
      <c r="W26" s="454"/>
    </row>
    <row r="27" spans="1:23" ht="14.25" customHeight="1">
      <c r="A27" s="1407" t="s">
        <v>206</v>
      </c>
      <c r="B27" s="1407"/>
      <c r="C27" s="1407"/>
      <c r="D27" s="1407"/>
      <c r="E27" s="1407"/>
      <c r="F27" s="1407"/>
      <c r="G27" s="1407"/>
      <c r="H27" s="1407"/>
      <c r="I27" s="1407"/>
      <c r="K27" s="454"/>
      <c r="L27" s="454"/>
      <c r="M27" s="455"/>
      <c r="Q27" s="454"/>
      <c r="R27" s="454"/>
      <c r="S27" s="454"/>
      <c r="T27" s="454"/>
      <c r="U27" s="454"/>
      <c r="V27" s="454"/>
      <c r="W27" s="454"/>
    </row>
    <row r="28" spans="1:23" ht="14.25" customHeight="1">
      <c r="A28" s="1144" t="s">
        <v>438</v>
      </c>
      <c r="B28" s="1144"/>
      <c r="C28" s="256">
        <v>2023</v>
      </c>
      <c r="D28" s="456">
        <v>158</v>
      </c>
      <c r="E28" s="456">
        <v>7793</v>
      </c>
      <c r="F28" s="456">
        <v>13829</v>
      </c>
      <c r="G28" s="456">
        <v>9603</v>
      </c>
      <c r="H28" s="458">
        <v>2544.1</v>
      </c>
      <c r="I28" s="430">
        <v>184</v>
      </c>
      <c r="K28" s="454"/>
      <c r="L28" s="454"/>
      <c r="M28" s="455"/>
      <c r="Q28" s="454"/>
      <c r="R28" s="454"/>
      <c r="S28" s="454"/>
      <c r="T28" s="454"/>
      <c r="U28" s="454"/>
      <c r="V28" s="454"/>
      <c r="W28" s="454"/>
    </row>
    <row r="29" spans="1:23" ht="14.25" customHeight="1">
      <c r="A29" s="1141" t="s">
        <v>155</v>
      </c>
      <c r="B29" s="1141"/>
      <c r="C29" s="257">
        <v>2024</v>
      </c>
      <c r="D29" s="434">
        <v>157</v>
      </c>
      <c r="E29" s="434">
        <v>7926</v>
      </c>
      <c r="F29" s="434">
        <v>14072</v>
      </c>
      <c r="G29" s="434">
        <v>9690</v>
      </c>
      <c r="H29" s="435">
        <v>1881</v>
      </c>
      <c r="I29" s="426">
        <v>133.69999999999999</v>
      </c>
      <c r="K29" s="454"/>
      <c r="L29" s="454"/>
      <c r="M29" s="454"/>
      <c r="N29" s="454"/>
      <c r="O29" s="454"/>
      <c r="P29" s="454"/>
      <c r="Q29" s="454"/>
      <c r="R29" s="454"/>
      <c r="S29" s="454"/>
      <c r="T29" s="454"/>
      <c r="U29" s="454"/>
      <c r="V29" s="454"/>
      <c r="W29" s="454"/>
    </row>
    <row r="30" spans="1:23" ht="14.25" customHeight="1">
      <c r="A30" s="1405" t="s">
        <v>93</v>
      </c>
      <c r="B30" s="1405"/>
      <c r="C30" s="1406"/>
      <c r="D30" s="456">
        <v>18</v>
      </c>
      <c r="E30" s="456">
        <v>737</v>
      </c>
      <c r="F30" s="456">
        <v>1166</v>
      </c>
      <c r="G30" s="456">
        <v>816</v>
      </c>
      <c r="H30" s="457">
        <v>188.5</v>
      </c>
      <c r="I30" s="430">
        <v>161.69999999999999</v>
      </c>
      <c r="K30" s="454"/>
      <c r="L30" s="454"/>
      <c r="M30" s="455"/>
      <c r="Q30" s="454"/>
      <c r="R30" s="454"/>
      <c r="S30" s="454"/>
      <c r="T30" s="454"/>
      <c r="U30" s="454"/>
      <c r="V30" s="454"/>
      <c r="W30" s="454"/>
    </row>
    <row r="31" spans="1:23" ht="14.25" customHeight="1">
      <c r="A31" s="1405" t="s">
        <v>94</v>
      </c>
      <c r="B31" s="1405"/>
      <c r="C31" s="1406"/>
      <c r="D31" s="456">
        <v>10</v>
      </c>
      <c r="E31" s="456">
        <v>580</v>
      </c>
      <c r="F31" s="456">
        <v>1280</v>
      </c>
      <c r="G31" s="456">
        <v>873</v>
      </c>
      <c r="H31" s="457">
        <v>137.30000000000001</v>
      </c>
      <c r="I31" s="430">
        <v>107.2</v>
      </c>
      <c r="K31" s="454"/>
      <c r="L31" s="454"/>
      <c r="M31" s="455"/>
      <c r="Q31" s="454"/>
      <c r="R31" s="454"/>
      <c r="S31" s="454"/>
      <c r="T31" s="454"/>
      <c r="U31" s="454"/>
      <c r="V31" s="454"/>
      <c r="W31" s="454"/>
    </row>
    <row r="32" spans="1:23" ht="14.25" customHeight="1">
      <c r="A32" s="1405" t="s">
        <v>95</v>
      </c>
      <c r="B32" s="1405"/>
      <c r="C32" s="1406"/>
      <c r="D32" s="456">
        <v>8</v>
      </c>
      <c r="E32" s="456">
        <v>372</v>
      </c>
      <c r="F32" s="456">
        <v>723</v>
      </c>
      <c r="G32" s="456">
        <v>470</v>
      </c>
      <c r="H32" s="457">
        <v>75.7</v>
      </c>
      <c r="I32" s="430">
        <v>104.7</v>
      </c>
      <c r="K32" s="454"/>
      <c r="L32" s="454"/>
      <c r="M32" s="455"/>
      <c r="Q32" s="454"/>
      <c r="R32" s="454"/>
      <c r="S32" s="454"/>
      <c r="T32" s="454"/>
      <c r="U32" s="454"/>
      <c r="V32" s="454"/>
      <c r="W32" s="454"/>
    </row>
    <row r="33" spans="1:23" ht="14.25" customHeight="1">
      <c r="A33" s="1405" t="s">
        <v>96</v>
      </c>
      <c r="B33" s="1405"/>
      <c r="C33" s="1406"/>
      <c r="D33" s="456">
        <v>1</v>
      </c>
      <c r="E33" s="456">
        <v>70</v>
      </c>
      <c r="F33" s="456">
        <v>105</v>
      </c>
      <c r="G33" s="456">
        <v>66</v>
      </c>
      <c r="H33" s="457">
        <v>14.2</v>
      </c>
      <c r="I33" s="430">
        <v>135</v>
      </c>
      <c r="K33" s="454"/>
      <c r="L33" s="454"/>
      <c r="M33" s="455"/>
      <c r="Q33" s="454"/>
      <c r="R33" s="454"/>
      <c r="S33" s="454"/>
      <c r="T33" s="454"/>
      <c r="U33" s="454"/>
      <c r="V33" s="454"/>
      <c r="W33" s="454"/>
    </row>
    <row r="34" spans="1:23" ht="14.25" customHeight="1">
      <c r="A34" s="1405" t="s">
        <v>97</v>
      </c>
      <c r="B34" s="1405"/>
      <c r="C34" s="1406"/>
      <c r="D34" s="456">
        <v>13</v>
      </c>
      <c r="E34" s="456">
        <v>675</v>
      </c>
      <c r="F34" s="456">
        <v>1319</v>
      </c>
      <c r="G34" s="456">
        <v>920</v>
      </c>
      <c r="H34" s="457">
        <v>165</v>
      </c>
      <c r="I34" s="430">
        <v>125.1</v>
      </c>
      <c r="K34" s="454"/>
      <c r="L34" s="454"/>
      <c r="M34" s="455"/>
      <c r="Q34" s="454"/>
      <c r="R34" s="454"/>
      <c r="S34" s="454"/>
      <c r="T34" s="454"/>
      <c r="U34" s="454"/>
      <c r="V34" s="454"/>
      <c r="W34" s="454"/>
    </row>
    <row r="35" spans="1:23" ht="14.25" customHeight="1">
      <c r="A35" s="1405" t="s">
        <v>98</v>
      </c>
      <c r="B35" s="1405"/>
      <c r="C35" s="1406"/>
      <c r="D35" s="456">
        <v>5</v>
      </c>
      <c r="E35" s="456">
        <v>257</v>
      </c>
      <c r="F35" s="456">
        <v>416</v>
      </c>
      <c r="G35" s="456">
        <v>263</v>
      </c>
      <c r="H35" s="457">
        <v>53.8</v>
      </c>
      <c r="I35" s="430">
        <v>129.30000000000001</v>
      </c>
      <c r="K35" s="454"/>
      <c r="L35" s="454"/>
      <c r="M35" s="455"/>
      <c r="Q35" s="454"/>
      <c r="R35" s="454"/>
      <c r="S35" s="454"/>
      <c r="T35" s="454"/>
      <c r="U35" s="454"/>
      <c r="V35" s="454"/>
      <c r="W35" s="454"/>
    </row>
    <row r="36" spans="1:23" ht="14.25" customHeight="1">
      <c r="A36" s="1405" t="s">
        <v>99</v>
      </c>
      <c r="B36" s="1405"/>
      <c r="C36" s="1406"/>
      <c r="D36" s="456">
        <v>20</v>
      </c>
      <c r="E36" s="456">
        <v>1010</v>
      </c>
      <c r="F36" s="456">
        <v>1593</v>
      </c>
      <c r="G36" s="456">
        <v>1164</v>
      </c>
      <c r="H36" s="457">
        <v>233.5</v>
      </c>
      <c r="I36" s="430">
        <v>146.6</v>
      </c>
      <c r="K36" s="454"/>
      <c r="L36" s="454"/>
      <c r="M36" s="455"/>
      <c r="Q36" s="454"/>
      <c r="R36" s="454"/>
      <c r="S36" s="454"/>
      <c r="T36" s="454"/>
      <c r="U36" s="454"/>
      <c r="V36" s="454"/>
      <c r="W36" s="454"/>
    </row>
    <row r="37" spans="1:23" ht="14.25" customHeight="1">
      <c r="A37" s="1405" t="s">
        <v>101</v>
      </c>
      <c r="B37" s="1405"/>
      <c r="C37" s="1406"/>
      <c r="D37" s="456">
        <v>16</v>
      </c>
      <c r="E37" s="456">
        <v>770</v>
      </c>
      <c r="F37" s="456">
        <v>1127</v>
      </c>
      <c r="G37" s="456">
        <v>753</v>
      </c>
      <c r="H37" s="457">
        <v>183.3</v>
      </c>
      <c r="I37" s="430">
        <v>162.69999999999999</v>
      </c>
      <c r="K37" s="454"/>
      <c r="L37" s="454"/>
      <c r="M37" s="455"/>
      <c r="Q37" s="454"/>
      <c r="R37" s="454"/>
      <c r="S37" s="454"/>
      <c r="T37" s="454"/>
      <c r="U37" s="454"/>
      <c r="V37" s="454"/>
      <c r="W37" s="454"/>
    </row>
    <row r="38" spans="1:23" ht="14.25" customHeight="1">
      <c r="A38" s="1405" t="s">
        <v>102</v>
      </c>
      <c r="B38" s="1405"/>
      <c r="C38" s="1406"/>
      <c r="D38" s="456">
        <v>8</v>
      </c>
      <c r="E38" s="456">
        <v>330</v>
      </c>
      <c r="F38" s="456">
        <v>723</v>
      </c>
      <c r="G38" s="456">
        <v>474</v>
      </c>
      <c r="H38" s="457">
        <v>80.900000000000006</v>
      </c>
      <c r="I38" s="430">
        <v>111.9</v>
      </c>
      <c r="K38" s="454"/>
      <c r="L38" s="454"/>
      <c r="M38" s="455"/>
      <c r="Q38" s="454"/>
      <c r="R38" s="454"/>
      <c r="S38" s="454"/>
      <c r="T38" s="454"/>
      <c r="U38" s="454"/>
      <c r="V38" s="454"/>
      <c r="W38" s="454"/>
    </row>
    <row r="39" spans="1:23" ht="14.25" customHeight="1">
      <c r="A39" s="1405" t="s">
        <v>103</v>
      </c>
      <c r="B39" s="1405"/>
      <c r="C39" s="1406"/>
      <c r="D39" s="456">
        <v>6</v>
      </c>
      <c r="E39" s="456">
        <v>301</v>
      </c>
      <c r="F39" s="456">
        <v>432</v>
      </c>
      <c r="G39" s="456">
        <v>317</v>
      </c>
      <c r="H39" s="457">
        <v>75</v>
      </c>
      <c r="I39" s="430">
        <v>173.7</v>
      </c>
      <c r="K39" s="454"/>
      <c r="L39" s="454"/>
      <c r="M39" s="455"/>
      <c r="Q39" s="454"/>
      <c r="R39" s="454"/>
      <c r="S39" s="454"/>
      <c r="T39" s="454"/>
      <c r="U39" s="454"/>
      <c r="V39" s="454"/>
      <c r="W39" s="454"/>
    </row>
    <row r="40" spans="1:23" ht="14.25" customHeight="1">
      <c r="A40" s="1405" t="s">
        <v>104</v>
      </c>
      <c r="B40" s="1405"/>
      <c r="C40" s="1406"/>
      <c r="D40" s="456">
        <v>25</v>
      </c>
      <c r="E40" s="456">
        <v>1434</v>
      </c>
      <c r="F40" s="456">
        <v>2340</v>
      </c>
      <c r="G40" s="456">
        <v>1612</v>
      </c>
      <c r="H40" s="457">
        <v>324.7</v>
      </c>
      <c r="I40" s="430">
        <v>138.80000000000001</v>
      </c>
      <c r="K40" s="454"/>
      <c r="L40" s="454"/>
      <c r="M40" s="455"/>
      <c r="Q40" s="454"/>
      <c r="R40" s="454"/>
      <c r="S40" s="454"/>
      <c r="T40" s="454"/>
      <c r="U40" s="454"/>
      <c r="V40" s="454"/>
      <c r="W40" s="454"/>
    </row>
    <row r="41" spans="1:23" ht="14.25" customHeight="1">
      <c r="A41" s="1405" t="s">
        <v>105</v>
      </c>
      <c r="B41" s="1405"/>
      <c r="C41" s="1406"/>
      <c r="D41" s="456">
        <v>3</v>
      </c>
      <c r="E41" s="456">
        <v>119</v>
      </c>
      <c r="F41" s="456">
        <v>153</v>
      </c>
      <c r="G41" s="456">
        <v>118</v>
      </c>
      <c r="H41" s="457">
        <v>30</v>
      </c>
      <c r="I41" s="430">
        <v>196</v>
      </c>
      <c r="K41" s="454"/>
      <c r="L41" s="454"/>
      <c r="M41" s="455"/>
      <c r="Q41" s="454"/>
      <c r="R41" s="454"/>
      <c r="S41" s="454"/>
      <c r="T41" s="454"/>
      <c r="U41" s="454"/>
      <c r="V41" s="454"/>
      <c r="W41" s="454"/>
    </row>
    <row r="42" spans="1:23" ht="14.25" customHeight="1">
      <c r="A42" s="1405" t="s">
        <v>106</v>
      </c>
      <c r="B42" s="1405"/>
      <c r="C42" s="1406"/>
      <c r="D42" s="456">
        <v>5</v>
      </c>
      <c r="E42" s="456">
        <v>268</v>
      </c>
      <c r="F42" s="456">
        <v>622</v>
      </c>
      <c r="G42" s="456">
        <v>365</v>
      </c>
      <c r="H42" s="457">
        <v>61</v>
      </c>
      <c r="I42" s="430">
        <v>98.1</v>
      </c>
      <c r="K42" s="454"/>
      <c r="L42" s="454"/>
      <c r="M42" s="455"/>
      <c r="Q42" s="454"/>
      <c r="R42" s="454"/>
      <c r="S42" s="454"/>
      <c r="T42" s="454"/>
      <c r="U42" s="454"/>
      <c r="V42" s="454"/>
      <c r="W42" s="454"/>
    </row>
    <row r="43" spans="1:23" ht="14.25" customHeight="1">
      <c r="A43" s="1405" t="s">
        <v>107</v>
      </c>
      <c r="B43" s="1405"/>
      <c r="C43" s="1406"/>
      <c r="D43" s="456">
        <v>10</v>
      </c>
      <c r="E43" s="456">
        <v>557</v>
      </c>
      <c r="F43" s="456">
        <v>1180</v>
      </c>
      <c r="G43" s="456">
        <v>828</v>
      </c>
      <c r="H43" s="457">
        <v>146.6</v>
      </c>
      <c r="I43" s="430">
        <v>124.2</v>
      </c>
      <c r="K43" s="454"/>
      <c r="L43" s="454"/>
      <c r="M43" s="455"/>
      <c r="Q43" s="454"/>
      <c r="R43" s="454"/>
      <c r="S43" s="454"/>
      <c r="T43" s="454"/>
      <c r="U43" s="454"/>
      <c r="V43" s="454"/>
      <c r="W43" s="454"/>
    </row>
    <row r="44" spans="1:23" ht="14.25" customHeight="1">
      <c r="A44" s="1405" t="s">
        <v>108</v>
      </c>
      <c r="B44" s="1405"/>
      <c r="C44" s="1406"/>
      <c r="D44" s="456">
        <v>9</v>
      </c>
      <c r="E44" s="456">
        <v>446</v>
      </c>
      <c r="F44" s="456">
        <v>893</v>
      </c>
      <c r="G44" s="456">
        <v>651</v>
      </c>
      <c r="H44" s="457">
        <v>111.6</v>
      </c>
      <c r="I44" s="430">
        <v>125</v>
      </c>
      <c r="K44" s="454"/>
      <c r="L44" s="454"/>
      <c r="M44" s="455"/>
      <c r="Q44" s="454"/>
      <c r="R44" s="454"/>
      <c r="S44" s="454"/>
      <c r="T44" s="454"/>
      <c r="U44" s="454"/>
      <c r="V44" s="454"/>
      <c r="W44" s="454"/>
    </row>
    <row r="45" spans="1:23" ht="6" customHeight="1">
      <c r="A45" s="1405"/>
      <c r="B45" s="1405"/>
      <c r="C45" s="1405"/>
      <c r="D45" s="1405"/>
      <c r="E45" s="1405"/>
      <c r="F45" s="1405"/>
      <c r="G45" s="1405"/>
      <c r="H45" s="1405"/>
      <c r="I45" s="1405"/>
      <c r="M45" s="455"/>
    </row>
    <row r="46" spans="1:23" ht="14.25" customHeight="1">
      <c r="A46" s="1409" t="s">
        <v>1132</v>
      </c>
      <c r="B46" s="1409"/>
      <c r="C46" s="1409"/>
      <c r="D46" s="1409"/>
      <c r="E46" s="1409"/>
      <c r="F46" s="1409"/>
      <c r="G46" s="1409"/>
      <c r="H46" s="1409"/>
      <c r="I46" s="1409"/>
      <c r="M46" s="455"/>
    </row>
    <row r="47" spans="1:23" ht="14.25" customHeight="1">
      <c r="A47" s="1385" t="s">
        <v>905</v>
      </c>
      <c r="B47" s="1385"/>
      <c r="C47" s="1385"/>
      <c r="D47" s="1385"/>
      <c r="E47" s="1385"/>
      <c r="F47" s="1385"/>
      <c r="G47" s="1385"/>
      <c r="H47" s="1385"/>
      <c r="I47" s="1385"/>
    </row>
    <row r="48" spans="1:23" ht="14.25" customHeight="1">
      <c r="A48" s="1408" t="s">
        <v>524</v>
      </c>
      <c r="B48" s="1408"/>
      <c r="C48" s="1408"/>
      <c r="D48" s="1408"/>
      <c r="E48" s="1408"/>
      <c r="F48" s="1408"/>
      <c r="G48" s="1408"/>
      <c r="H48" s="1408"/>
      <c r="I48" s="1408"/>
      <c r="M48" s="455"/>
    </row>
    <row r="49" spans="1:9" ht="14.25" customHeight="1">
      <c r="A49" s="1408" t="s">
        <v>904</v>
      </c>
      <c r="B49" s="1408"/>
      <c r="C49" s="1408"/>
      <c r="D49" s="1408"/>
      <c r="E49" s="1408"/>
      <c r="F49" s="1408"/>
      <c r="G49" s="1408"/>
      <c r="H49" s="1408"/>
      <c r="I49" s="1408"/>
    </row>
  </sheetData>
  <mergeCells count="53">
    <mergeCell ref="A44:C44"/>
    <mergeCell ref="A49:I49"/>
    <mergeCell ref="K1:K2"/>
    <mergeCell ref="A37:C37"/>
    <mergeCell ref="A38:C38"/>
    <mergeCell ref="A39:C39"/>
    <mergeCell ref="A40:C40"/>
    <mergeCell ref="A41:C41"/>
    <mergeCell ref="A33:C33"/>
    <mergeCell ref="A34:C34"/>
    <mergeCell ref="A35:C35"/>
    <mergeCell ref="A36:C36"/>
    <mergeCell ref="A46:I46"/>
    <mergeCell ref="A47:I47"/>
    <mergeCell ref="A48:I48"/>
    <mergeCell ref="A6:I6"/>
    <mergeCell ref="A7:I7"/>
    <mergeCell ref="A26:I26"/>
    <mergeCell ref="A27:I27"/>
    <mergeCell ref="A8:B8"/>
    <mergeCell ref="A9:B9"/>
    <mergeCell ref="A10:C10"/>
    <mergeCell ref="A11:C11"/>
    <mergeCell ref="A12:C12"/>
    <mergeCell ref="A13:C13"/>
    <mergeCell ref="A14:C14"/>
    <mergeCell ref="A15:C15"/>
    <mergeCell ref="A16:C16"/>
    <mergeCell ref="A17:C17"/>
    <mergeCell ref="A45:I45"/>
    <mergeCell ref="A18:C18"/>
    <mergeCell ref="A19:C19"/>
    <mergeCell ref="A20:C20"/>
    <mergeCell ref="A21:C21"/>
    <mergeCell ref="A22:C22"/>
    <mergeCell ref="A23:C23"/>
    <mergeCell ref="A24:C24"/>
    <mergeCell ref="A25:C25"/>
    <mergeCell ref="A30:C30"/>
    <mergeCell ref="A31:C31"/>
    <mergeCell ref="A32:C32"/>
    <mergeCell ref="A42:C42"/>
    <mergeCell ref="A43:C43"/>
    <mergeCell ref="A28:B28"/>
    <mergeCell ref="A29:B29"/>
    <mergeCell ref="A4:C5"/>
    <mergeCell ref="B1:I1"/>
    <mergeCell ref="B2:I2"/>
    <mergeCell ref="B3:I3"/>
    <mergeCell ref="F4:G4"/>
    <mergeCell ref="I4:I5"/>
    <mergeCell ref="H4:H5"/>
    <mergeCell ref="D5:E5"/>
  </mergeCells>
  <hyperlinks>
    <hyperlink ref="K1:K2" location="'Spis tablic - List of tables'!A85" tooltip="powrót back" display="'Spis tablic - List of tables'!A85"/>
  </hyperlinks>
  <pageMargins left="0.78740157480314965" right="0.78740157480314965" top="0.78740157480314965" bottom="0.78740157480314965" header="0.51181102362204722" footer="0.51181102362204722"/>
  <pageSetup paperSize="9" scale="95" fitToWidth="0"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AI31"/>
  <sheetViews>
    <sheetView workbookViewId="0"/>
  </sheetViews>
  <sheetFormatPr defaultColWidth="10.28515625" defaultRowHeight="11.25"/>
  <cols>
    <col min="1" max="1" width="8.7109375" style="438" customWidth="1"/>
    <col min="2" max="2" width="9.7109375" style="438" customWidth="1"/>
    <col min="3" max="3" width="4.7109375" style="438" customWidth="1"/>
    <col min="4" max="13" width="8.28515625" style="438" customWidth="1"/>
    <col min="14" max="14" width="10.28515625" style="438" customWidth="1"/>
    <col min="15" max="16384" width="10.28515625" style="438"/>
  </cols>
  <sheetData>
    <row r="1" spans="1:35" ht="14.25" customHeight="1">
      <c r="A1" s="452" t="s">
        <v>50</v>
      </c>
      <c r="B1" s="1403" t="s">
        <v>2558</v>
      </c>
      <c r="C1" s="1403"/>
      <c r="D1" s="1403"/>
      <c r="E1" s="1403"/>
      <c r="F1" s="1403"/>
      <c r="G1" s="1403"/>
      <c r="H1" s="1403"/>
      <c r="I1" s="1403"/>
      <c r="J1" s="1403"/>
      <c r="K1" s="1403"/>
      <c r="L1" s="1403"/>
      <c r="M1" s="1403"/>
      <c r="O1" s="1058" t="s">
        <v>404</v>
      </c>
    </row>
    <row r="2" spans="1:35" ht="14.25" customHeight="1">
      <c r="A2" s="452"/>
      <c r="B2" s="1416" t="s">
        <v>2831</v>
      </c>
      <c r="C2" s="1416"/>
      <c r="D2" s="1416"/>
      <c r="E2" s="1416"/>
      <c r="F2" s="1416"/>
      <c r="G2" s="1416"/>
      <c r="H2" s="1416"/>
      <c r="I2" s="1416"/>
      <c r="J2" s="1416"/>
      <c r="K2" s="1416"/>
      <c r="L2" s="1416"/>
      <c r="M2" s="1416"/>
      <c r="O2" s="1058"/>
    </row>
    <row r="3" spans="1:35" ht="14.25" customHeight="1">
      <c r="A3" s="452"/>
      <c r="B3" s="1417" t="s">
        <v>1134</v>
      </c>
      <c r="C3" s="1417"/>
      <c r="D3" s="1417"/>
      <c r="E3" s="1417"/>
      <c r="F3" s="1417"/>
      <c r="G3" s="1417"/>
      <c r="H3" s="1417"/>
      <c r="I3" s="1417"/>
      <c r="J3" s="1417"/>
      <c r="K3" s="1417"/>
      <c r="L3" s="1417"/>
      <c r="M3" s="1417"/>
    </row>
    <row r="4" spans="1:35" ht="30" customHeight="1">
      <c r="A4" s="1393" t="s">
        <v>574</v>
      </c>
      <c r="B4" s="1393"/>
      <c r="C4" s="1394"/>
      <c r="D4" s="1397" t="s">
        <v>2829</v>
      </c>
      <c r="E4" s="1411"/>
      <c r="F4" s="1412" t="s">
        <v>2570</v>
      </c>
      <c r="G4" s="1412"/>
      <c r="H4" s="1412"/>
      <c r="I4" s="1412"/>
      <c r="J4" s="1412"/>
      <c r="K4" s="1412"/>
      <c r="L4" s="1412"/>
      <c r="M4" s="1399" t="s">
        <v>2830</v>
      </c>
    </row>
    <row r="5" spans="1:35" ht="66.75" customHeight="1">
      <c r="A5" s="1414"/>
      <c r="B5" s="1414"/>
      <c r="C5" s="1415"/>
      <c r="D5" s="232" t="s">
        <v>621</v>
      </c>
      <c r="E5" s="232" t="s">
        <v>622</v>
      </c>
      <c r="F5" s="231" t="s">
        <v>623</v>
      </c>
      <c r="G5" s="232" t="s">
        <v>207</v>
      </c>
      <c r="H5" s="232" t="s">
        <v>208</v>
      </c>
      <c r="I5" s="232" t="s">
        <v>209</v>
      </c>
      <c r="J5" s="232" t="s">
        <v>210</v>
      </c>
      <c r="K5" s="232" t="s">
        <v>211</v>
      </c>
      <c r="L5" s="232" t="s">
        <v>1028</v>
      </c>
      <c r="M5" s="1413"/>
    </row>
    <row r="6" spans="1:35" ht="14.25" customHeight="1">
      <c r="A6" s="1144" t="s">
        <v>438</v>
      </c>
      <c r="B6" s="1144"/>
      <c r="C6" s="256">
        <v>2023</v>
      </c>
      <c r="D6" s="420">
        <v>39005</v>
      </c>
      <c r="E6" s="420">
        <v>25660</v>
      </c>
      <c r="F6" s="420">
        <v>600</v>
      </c>
      <c r="G6" s="420">
        <v>920</v>
      </c>
      <c r="H6" s="420">
        <v>3705</v>
      </c>
      <c r="I6" s="420">
        <v>2098</v>
      </c>
      <c r="J6" s="420">
        <v>8067</v>
      </c>
      <c r="K6" s="420">
        <v>5606</v>
      </c>
      <c r="L6" s="420">
        <v>18009</v>
      </c>
      <c r="M6" s="451">
        <v>15291</v>
      </c>
      <c r="O6" s="454"/>
      <c r="P6" s="454"/>
      <c r="Q6" s="454"/>
      <c r="R6" s="454"/>
      <c r="S6" s="454"/>
      <c r="T6" s="454"/>
      <c r="U6" s="454"/>
      <c r="V6" s="454"/>
      <c r="W6" s="454"/>
      <c r="X6" s="454"/>
      <c r="Y6" s="454"/>
      <c r="Z6" s="454"/>
      <c r="AA6" s="454"/>
      <c r="AB6" s="454"/>
      <c r="AC6" s="454"/>
      <c r="AD6" s="454"/>
      <c r="AE6" s="454"/>
      <c r="AF6" s="454"/>
      <c r="AG6" s="454"/>
      <c r="AH6" s="454"/>
      <c r="AI6" s="454"/>
    </row>
    <row r="7" spans="1:35" ht="14.25" customHeight="1">
      <c r="A7" s="1141" t="s">
        <v>155</v>
      </c>
      <c r="B7" s="1141"/>
      <c r="C7" s="257">
        <v>2024</v>
      </c>
      <c r="D7" s="424">
        <v>39398</v>
      </c>
      <c r="E7" s="424">
        <v>25852</v>
      </c>
      <c r="F7" s="424">
        <v>711</v>
      </c>
      <c r="G7" s="424">
        <v>842</v>
      </c>
      <c r="H7" s="424">
        <v>3606</v>
      </c>
      <c r="I7" s="424">
        <v>1939</v>
      </c>
      <c r="J7" s="424">
        <v>8203</v>
      </c>
      <c r="K7" s="424">
        <v>5721</v>
      </c>
      <c r="L7" s="424">
        <v>18376</v>
      </c>
      <c r="M7" s="461">
        <v>15451</v>
      </c>
      <c r="O7" s="454"/>
      <c r="P7" s="454"/>
      <c r="Q7" s="454"/>
      <c r="R7" s="454"/>
      <c r="S7" s="454"/>
      <c r="T7" s="454"/>
      <c r="U7" s="454"/>
      <c r="V7" s="454"/>
      <c r="W7" s="454"/>
      <c r="X7" s="454"/>
      <c r="Y7" s="454"/>
      <c r="Z7" s="454"/>
      <c r="AA7" s="454"/>
      <c r="AB7" s="454"/>
      <c r="AC7" s="454"/>
      <c r="AD7" s="454"/>
      <c r="AE7" s="454"/>
      <c r="AF7" s="454"/>
      <c r="AG7" s="454"/>
      <c r="AH7" s="454"/>
      <c r="AI7" s="454"/>
    </row>
    <row r="8" spans="1:35" ht="14.25" customHeight="1">
      <c r="A8" s="1238" t="s">
        <v>93</v>
      </c>
      <c r="B8" s="1238"/>
      <c r="C8" s="1239"/>
      <c r="D8" s="420">
        <v>4177</v>
      </c>
      <c r="E8" s="420">
        <v>2840</v>
      </c>
      <c r="F8" s="420">
        <v>155</v>
      </c>
      <c r="G8" s="420">
        <v>85</v>
      </c>
      <c r="H8" s="420">
        <v>352</v>
      </c>
      <c r="I8" s="451">
        <v>227</v>
      </c>
      <c r="J8" s="420">
        <v>848</v>
      </c>
      <c r="K8" s="420">
        <v>630</v>
      </c>
      <c r="L8" s="420">
        <v>1880</v>
      </c>
      <c r="M8" s="451">
        <v>1391</v>
      </c>
      <c r="O8" s="454"/>
      <c r="P8" s="454"/>
      <c r="Q8" s="454"/>
      <c r="R8" s="454"/>
      <c r="S8" s="454"/>
      <c r="T8" s="454"/>
      <c r="U8" s="454"/>
      <c r="V8" s="454"/>
      <c r="W8" s="454"/>
      <c r="X8" s="454"/>
      <c r="Y8" s="454"/>
      <c r="Z8" s="454"/>
      <c r="AA8" s="454"/>
      <c r="AB8" s="454"/>
      <c r="AC8" s="454"/>
      <c r="AD8" s="454"/>
      <c r="AE8" s="454"/>
      <c r="AF8" s="454"/>
      <c r="AG8" s="454"/>
      <c r="AH8" s="454"/>
      <c r="AI8" s="454"/>
    </row>
    <row r="9" spans="1:35" ht="14.25" customHeight="1">
      <c r="A9" s="1238" t="s">
        <v>94</v>
      </c>
      <c r="B9" s="1238"/>
      <c r="C9" s="1239"/>
      <c r="D9" s="420">
        <v>2179</v>
      </c>
      <c r="E9" s="420">
        <v>1479</v>
      </c>
      <c r="F9" s="420">
        <v>20</v>
      </c>
      <c r="G9" s="420">
        <v>61</v>
      </c>
      <c r="H9" s="420">
        <v>171</v>
      </c>
      <c r="I9" s="451">
        <v>88</v>
      </c>
      <c r="J9" s="420">
        <v>443</v>
      </c>
      <c r="K9" s="420">
        <v>341</v>
      </c>
      <c r="L9" s="420">
        <v>1055</v>
      </c>
      <c r="M9" s="451">
        <v>895</v>
      </c>
      <c r="O9" s="454"/>
      <c r="P9" s="454"/>
      <c r="Q9" s="454"/>
      <c r="R9" s="454"/>
      <c r="S9" s="454"/>
      <c r="T9" s="454"/>
      <c r="U9" s="454"/>
      <c r="V9" s="454"/>
      <c r="W9" s="454"/>
      <c r="X9" s="454"/>
      <c r="Y9" s="454"/>
      <c r="Z9" s="454"/>
      <c r="AA9" s="454"/>
      <c r="AB9" s="454"/>
      <c r="AC9" s="454"/>
      <c r="AD9" s="454"/>
      <c r="AE9" s="454"/>
      <c r="AF9" s="454"/>
      <c r="AG9" s="454"/>
      <c r="AH9" s="454"/>
      <c r="AI9" s="454"/>
    </row>
    <row r="10" spans="1:35" ht="14.25" customHeight="1">
      <c r="A10" s="1238" t="s">
        <v>95</v>
      </c>
      <c r="B10" s="1238"/>
      <c r="C10" s="1239"/>
      <c r="D10" s="420">
        <v>2795</v>
      </c>
      <c r="E10" s="420">
        <v>1639</v>
      </c>
      <c r="F10" s="420">
        <v>6</v>
      </c>
      <c r="G10" s="420">
        <v>59</v>
      </c>
      <c r="H10" s="420">
        <v>353</v>
      </c>
      <c r="I10" s="451">
        <v>153</v>
      </c>
      <c r="J10" s="420">
        <v>660</v>
      </c>
      <c r="K10" s="420">
        <v>412</v>
      </c>
      <c r="L10" s="420">
        <v>1152</v>
      </c>
      <c r="M10" s="451">
        <v>1491</v>
      </c>
      <c r="O10" s="454"/>
      <c r="P10" s="454"/>
      <c r="Q10" s="454"/>
      <c r="R10" s="454"/>
      <c r="S10" s="454"/>
      <c r="T10" s="454"/>
      <c r="U10" s="454"/>
      <c r="V10" s="454"/>
      <c r="W10" s="454"/>
      <c r="X10" s="454"/>
      <c r="Y10" s="454"/>
      <c r="Z10" s="454"/>
      <c r="AA10" s="454"/>
      <c r="AB10" s="454"/>
      <c r="AC10" s="454"/>
      <c r="AD10" s="454"/>
      <c r="AE10" s="454"/>
      <c r="AF10" s="454"/>
      <c r="AG10" s="454"/>
      <c r="AH10" s="454"/>
      <c r="AI10" s="454"/>
    </row>
    <row r="11" spans="1:35" ht="14.25" customHeight="1">
      <c r="A11" s="1238" t="s">
        <v>96</v>
      </c>
      <c r="B11" s="1238"/>
      <c r="C11" s="1239"/>
      <c r="D11" s="420">
        <v>1182</v>
      </c>
      <c r="E11" s="420">
        <v>705</v>
      </c>
      <c r="F11" s="420" t="s">
        <v>2524</v>
      </c>
      <c r="G11" s="420">
        <v>39</v>
      </c>
      <c r="H11" s="420">
        <v>164</v>
      </c>
      <c r="I11" s="451">
        <v>72</v>
      </c>
      <c r="J11" s="420">
        <v>314</v>
      </c>
      <c r="K11" s="420">
        <v>176</v>
      </c>
      <c r="L11" s="420">
        <v>417</v>
      </c>
      <c r="M11" s="451">
        <v>417</v>
      </c>
      <c r="O11" s="454"/>
      <c r="P11" s="454"/>
      <c r="Q11" s="454"/>
      <c r="R11" s="454"/>
      <c r="S11" s="454"/>
      <c r="T11" s="454"/>
      <c r="U11" s="454"/>
      <c r="V11" s="454"/>
      <c r="W11" s="454"/>
      <c r="X11" s="454"/>
      <c r="Y11" s="454"/>
      <c r="Z11" s="454"/>
      <c r="AA11" s="454"/>
      <c r="AB11" s="454"/>
      <c r="AC11" s="454"/>
      <c r="AD11" s="454"/>
      <c r="AE11" s="454"/>
      <c r="AF11" s="454"/>
      <c r="AG11" s="454"/>
      <c r="AH11" s="454"/>
      <c r="AI11" s="454"/>
    </row>
    <row r="12" spans="1:35" ht="14.25" customHeight="1">
      <c r="A12" s="1238" t="s">
        <v>97</v>
      </c>
      <c r="B12" s="1238"/>
      <c r="C12" s="1239"/>
      <c r="D12" s="420">
        <v>2295</v>
      </c>
      <c r="E12" s="420">
        <v>1660</v>
      </c>
      <c r="F12" s="420">
        <v>17</v>
      </c>
      <c r="G12" s="420">
        <v>31</v>
      </c>
      <c r="H12" s="420">
        <v>105</v>
      </c>
      <c r="I12" s="451">
        <v>92</v>
      </c>
      <c r="J12" s="420">
        <v>388</v>
      </c>
      <c r="K12" s="420">
        <v>405</v>
      </c>
      <c r="L12" s="420">
        <v>1257</v>
      </c>
      <c r="M12" s="451">
        <v>874</v>
      </c>
      <c r="O12" s="454"/>
      <c r="P12" s="454"/>
      <c r="Q12" s="454"/>
      <c r="R12" s="454"/>
      <c r="S12" s="454"/>
      <c r="T12" s="454"/>
      <c r="U12" s="454"/>
      <c r="V12" s="454"/>
      <c r="W12" s="454"/>
      <c r="X12" s="454"/>
      <c r="Y12" s="454"/>
      <c r="Z12" s="454"/>
      <c r="AA12" s="454"/>
      <c r="AB12" s="454"/>
      <c r="AC12" s="454"/>
      <c r="AD12" s="454"/>
      <c r="AE12" s="454"/>
      <c r="AF12" s="454"/>
      <c r="AG12" s="454"/>
      <c r="AH12" s="454"/>
      <c r="AI12" s="454"/>
    </row>
    <row r="13" spans="1:35" ht="14.25" customHeight="1">
      <c r="A13" s="1238" t="s">
        <v>98</v>
      </c>
      <c r="B13" s="1238"/>
      <c r="C13" s="1239"/>
      <c r="D13" s="420">
        <v>3680</v>
      </c>
      <c r="E13" s="420">
        <v>2471</v>
      </c>
      <c r="F13" s="420">
        <v>75</v>
      </c>
      <c r="G13" s="420">
        <v>38</v>
      </c>
      <c r="H13" s="420">
        <v>284</v>
      </c>
      <c r="I13" s="451">
        <v>159</v>
      </c>
      <c r="J13" s="420">
        <v>701</v>
      </c>
      <c r="K13" s="420">
        <v>462</v>
      </c>
      <c r="L13" s="420">
        <v>1961</v>
      </c>
      <c r="M13" s="451">
        <v>1776</v>
      </c>
      <c r="O13" s="454"/>
      <c r="P13" s="454"/>
      <c r="Q13" s="454"/>
      <c r="R13" s="454"/>
      <c r="S13" s="454"/>
      <c r="T13" s="454"/>
      <c r="U13" s="454"/>
      <c r="V13" s="454"/>
      <c r="W13" s="454"/>
      <c r="X13" s="454"/>
      <c r="Y13" s="454"/>
      <c r="Z13" s="454"/>
      <c r="AA13" s="454"/>
      <c r="AB13" s="454"/>
      <c r="AC13" s="454"/>
      <c r="AD13" s="454"/>
      <c r="AE13" s="454"/>
      <c r="AF13" s="454"/>
      <c r="AG13" s="454"/>
      <c r="AH13" s="454"/>
      <c r="AI13" s="454"/>
    </row>
    <row r="14" spans="1:35" ht="14.25" customHeight="1">
      <c r="A14" s="1238" t="s">
        <v>99</v>
      </c>
      <c r="B14" s="1238"/>
      <c r="C14" s="1239"/>
      <c r="D14" s="420">
        <v>6264</v>
      </c>
      <c r="E14" s="420">
        <v>3991</v>
      </c>
      <c r="F14" s="420">
        <v>88</v>
      </c>
      <c r="G14" s="420">
        <v>140</v>
      </c>
      <c r="H14" s="420">
        <v>624</v>
      </c>
      <c r="I14" s="451">
        <v>320</v>
      </c>
      <c r="J14" s="420">
        <v>1340</v>
      </c>
      <c r="K14" s="420">
        <v>846</v>
      </c>
      <c r="L14" s="420">
        <v>2906</v>
      </c>
      <c r="M14" s="451">
        <v>2206</v>
      </c>
      <c r="O14" s="454"/>
      <c r="P14" s="454"/>
      <c r="Q14" s="454"/>
      <c r="R14" s="454"/>
      <c r="S14" s="454"/>
      <c r="T14" s="454"/>
      <c r="U14" s="454"/>
      <c r="V14" s="454"/>
      <c r="W14" s="454"/>
      <c r="X14" s="454"/>
      <c r="Y14" s="454"/>
      <c r="Z14" s="454"/>
      <c r="AA14" s="454"/>
      <c r="AB14" s="454"/>
      <c r="AC14" s="454"/>
      <c r="AD14" s="454"/>
      <c r="AE14" s="454"/>
      <c r="AF14" s="454"/>
      <c r="AG14" s="454"/>
      <c r="AH14" s="454"/>
      <c r="AI14" s="454"/>
    </row>
    <row r="15" spans="1:35" ht="14.25" customHeight="1">
      <c r="A15" s="1238" t="s">
        <v>100</v>
      </c>
      <c r="B15" s="1238"/>
      <c r="C15" s="1239"/>
      <c r="D15" s="420">
        <v>1141</v>
      </c>
      <c r="E15" s="420">
        <v>746</v>
      </c>
      <c r="F15" s="420">
        <v>18</v>
      </c>
      <c r="G15" s="420">
        <v>22</v>
      </c>
      <c r="H15" s="420">
        <v>102</v>
      </c>
      <c r="I15" s="451">
        <v>74</v>
      </c>
      <c r="J15" s="420">
        <v>251</v>
      </c>
      <c r="K15" s="420">
        <v>183</v>
      </c>
      <c r="L15" s="420">
        <v>491</v>
      </c>
      <c r="M15" s="451">
        <v>377</v>
      </c>
      <c r="O15" s="454"/>
      <c r="P15" s="454"/>
      <c r="Q15" s="454"/>
      <c r="R15" s="454"/>
      <c r="S15" s="454"/>
      <c r="T15" s="454"/>
      <c r="U15" s="454"/>
      <c r="V15" s="454"/>
      <c r="W15" s="454"/>
      <c r="X15" s="454"/>
      <c r="Y15" s="454"/>
      <c r="Z15" s="454"/>
      <c r="AA15" s="454"/>
      <c r="AB15" s="454"/>
      <c r="AC15" s="454"/>
      <c r="AD15" s="454"/>
      <c r="AE15" s="454"/>
      <c r="AF15" s="454"/>
      <c r="AG15" s="454"/>
      <c r="AH15" s="454"/>
      <c r="AI15" s="454"/>
    </row>
    <row r="16" spans="1:35" ht="14.25" customHeight="1">
      <c r="A16" s="1238" t="s">
        <v>101</v>
      </c>
      <c r="B16" s="1238"/>
      <c r="C16" s="1239"/>
      <c r="D16" s="420">
        <v>2631</v>
      </c>
      <c r="E16" s="420">
        <v>1777</v>
      </c>
      <c r="F16" s="420">
        <v>4</v>
      </c>
      <c r="G16" s="420">
        <v>36</v>
      </c>
      <c r="H16" s="420">
        <v>174</v>
      </c>
      <c r="I16" s="451">
        <v>126</v>
      </c>
      <c r="J16" s="420">
        <v>525</v>
      </c>
      <c r="K16" s="420">
        <v>413</v>
      </c>
      <c r="L16" s="420">
        <v>1353</v>
      </c>
      <c r="M16" s="451">
        <v>1278</v>
      </c>
      <c r="O16" s="454"/>
      <c r="P16" s="454"/>
      <c r="Q16" s="454"/>
      <c r="R16" s="454"/>
      <c r="S16" s="454"/>
      <c r="T16" s="454"/>
      <c r="U16" s="454"/>
      <c r="V16" s="454"/>
      <c r="W16" s="454"/>
      <c r="X16" s="454"/>
      <c r="Y16" s="454"/>
      <c r="Z16" s="454"/>
      <c r="AA16" s="454"/>
      <c r="AB16" s="454"/>
      <c r="AC16" s="454"/>
      <c r="AD16" s="454"/>
      <c r="AE16" s="454"/>
      <c r="AF16" s="454"/>
      <c r="AG16" s="454"/>
      <c r="AH16" s="454"/>
      <c r="AI16" s="454"/>
    </row>
    <row r="17" spans="1:35" ht="14.25" customHeight="1">
      <c r="A17" s="1238" t="s">
        <v>102</v>
      </c>
      <c r="B17" s="1238"/>
      <c r="C17" s="1239"/>
      <c r="D17" s="420">
        <v>935</v>
      </c>
      <c r="E17" s="420">
        <v>582</v>
      </c>
      <c r="F17" s="420">
        <v>21</v>
      </c>
      <c r="G17" s="420">
        <v>28</v>
      </c>
      <c r="H17" s="420">
        <v>91</v>
      </c>
      <c r="I17" s="451">
        <v>46</v>
      </c>
      <c r="J17" s="420">
        <v>166</v>
      </c>
      <c r="K17" s="420">
        <v>153</v>
      </c>
      <c r="L17" s="420">
        <v>430</v>
      </c>
      <c r="M17" s="451">
        <v>276</v>
      </c>
      <c r="O17" s="454"/>
      <c r="P17" s="454"/>
      <c r="Q17" s="454"/>
      <c r="R17" s="454"/>
      <c r="S17" s="454"/>
      <c r="T17" s="454"/>
      <c r="U17" s="454"/>
      <c r="V17" s="454"/>
      <c r="W17" s="454"/>
      <c r="X17" s="454"/>
      <c r="Y17" s="454"/>
      <c r="Z17" s="454"/>
      <c r="AA17" s="454"/>
      <c r="AB17" s="454"/>
      <c r="AC17" s="454"/>
      <c r="AD17" s="454"/>
      <c r="AE17" s="454"/>
      <c r="AF17" s="454"/>
      <c r="AG17" s="454"/>
      <c r="AH17" s="454"/>
      <c r="AI17" s="454"/>
    </row>
    <row r="18" spans="1:35" ht="14.25" customHeight="1">
      <c r="A18" s="1238" t="s">
        <v>103</v>
      </c>
      <c r="B18" s="1238"/>
      <c r="C18" s="1239"/>
      <c r="D18" s="428">
        <v>1792</v>
      </c>
      <c r="E18" s="420">
        <v>1160</v>
      </c>
      <c r="F18" s="420">
        <v>53</v>
      </c>
      <c r="G18" s="420">
        <v>41</v>
      </c>
      <c r="H18" s="420">
        <v>190</v>
      </c>
      <c r="I18" s="451">
        <v>73</v>
      </c>
      <c r="J18" s="420">
        <v>438</v>
      </c>
      <c r="K18" s="420">
        <v>246</v>
      </c>
      <c r="L18" s="420">
        <v>751</v>
      </c>
      <c r="M18" s="451">
        <v>654</v>
      </c>
      <c r="O18" s="454"/>
      <c r="P18" s="454"/>
      <c r="Q18" s="454"/>
      <c r="R18" s="454"/>
      <c r="S18" s="454"/>
      <c r="T18" s="454"/>
      <c r="U18" s="454"/>
      <c r="V18" s="454"/>
      <c r="W18" s="454"/>
      <c r="X18" s="454"/>
      <c r="Y18" s="454"/>
      <c r="Z18" s="454"/>
      <c r="AA18" s="454"/>
      <c r="AB18" s="454"/>
      <c r="AC18" s="454"/>
      <c r="AD18" s="454"/>
      <c r="AE18" s="454"/>
      <c r="AF18" s="454"/>
      <c r="AG18" s="454"/>
      <c r="AH18" s="454"/>
      <c r="AI18" s="454"/>
    </row>
    <row r="19" spans="1:35" ht="14.25" customHeight="1">
      <c r="A19" s="1238" t="s">
        <v>104</v>
      </c>
      <c r="B19" s="1238"/>
      <c r="C19" s="1239"/>
      <c r="D19" s="420">
        <v>4858</v>
      </c>
      <c r="E19" s="420">
        <v>3198</v>
      </c>
      <c r="F19" s="420">
        <v>189</v>
      </c>
      <c r="G19" s="420">
        <v>140</v>
      </c>
      <c r="H19" s="420">
        <v>484</v>
      </c>
      <c r="I19" s="451">
        <v>213</v>
      </c>
      <c r="J19" s="420">
        <v>941</v>
      </c>
      <c r="K19" s="420">
        <v>646</v>
      </c>
      <c r="L19" s="420">
        <v>2245</v>
      </c>
      <c r="M19" s="451">
        <v>1436</v>
      </c>
      <c r="O19" s="454"/>
      <c r="P19" s="454"/>
      <c r="Q19" s="454"/>
      <c r="R19" s="454"/>
      <c r="S19" s="454"/>
      <c r="T19" s="454"/>
      <c r="U19" s="454"/>
      <c r="V19" s="454"/>
      <c r="W19" s="454"/>
      <c r="X19" s="454"/>
      <c r="Y19" s="454"/>
      <c r="Z19" s="454"/>
      <c r="AA19" s="454"/>
      <c r="AB19" s="454"/>
      <c r="AC19" s="454"/>
      <c r="AD19" s="454"/>
      <c r="AE19" s="454"/>
      <c r="AF19" s="454"/>
      <c r="AG19" s="454"/>
      <c r="AH19" s="454"/>
      <c r="AI19" s="454"/>
    </row>
    <row r="20" spans="1:35" ht="14.25" customHeight="1">
      <c r="A20" s="1238" t="s">
        <v>105</v>
      </c>
      <c r="B20" s="1238"/>
      <c r="C20" s="1239"/>
      <c r="D20" s="420">
        <v>1227</v>
      </c>
      <c r="E20" s="420">
        <v>843</v>
      </c>
      <c r="F20" s="420">
        <v>3</v>
      </c>
      <c r="G20" s="420">
        <v>6</v>
      </c>
      <c r="H20" s="420">
        <v>49</v>
      </c>
      <c r="I20" s="451">
        <v>41</v>
      </c>
      <c r="J20" s="420">
        <v>231</v>
      </c>
      <c r="K20" s="420">
        <v>194</v>
      </c>
      <c r="L20" s="420">
        <v>703</v>
      </c>
      <c r="M20" s="451">
        <v>508</v>
      </c>
      <c r="O20" s="454"/>
      <c r="P20" s="454"/>
      <c r="Q20" s="454"/>
      <c r="R20" s="454"/>
      <c r="S20" s="454"/>
      <c r="T20" s="454"/>
      <c r="U20" s="454"/>
      <c r="V20" s="454"/>
      <c r="W20" s="454"/>
      <c r="X20" s="454"/>
      <c r="Y20" s="454"/>
      <c r="Z20" s="454"/>
      <c r="AA20" s="454"/>
      <c r="AB20" s="454"/>
      <c r="AC20" s="454"/>
      <c r="AD20" s="454"/>
      <c r="AE20" s="454"/>
      <c r="AF20" s="454"/>
      <c r="AG20" s="454"/>
      <c r="AH20" s="454"/>
      <c r="AI20" s="454"/>
    </row>
    <row r="21" spans="1:35" ht="14.25" customHeight="1">
      <c r="A21" s="1238" t="s">
        <v>106</v>
      </c>
      <c r="B21" s="1238"/>
      <c r="C21" s="1239"/>
      <c r="D21" s="420">
        <v>1060</v>
      </c>
      <c r="E21" s="420">
        <v>702</v>
      </c>
      <c r="F21" s="420">
        <v>8</v>
      </c>
      <c r="G21" s="420">
        <v>17</v>
      </c>
      <c r="H21" s="420">
        <v>92</v>
      </c>
      <c r="I21" s="451">
        <v>73</v>
      </c>
      <c r="J21" s="420">
        <v>243</v>
      </c>
      <c r="K21" s="420">
        <v>139</v>
      </c>
      <c r="L21" s="420">
        <v>488</v>
      </c>
      <c r="M21" s="451">
        <v>567</v>
      </c>
      <c r="O21" s="454"/>
      <c r="P21" s="454"/>
      <c r="Q21" s="454"/>
      <c r="R21" s="454"/>
      <c r="S21" s="454"/>
      <c r="T21" s="454"/>
      <c r="U21" s="454"/>
      <c r="V21" s="454"/>
      <c r="W21" s="454"/>
      <c r="X21" s="454"/>
      <c r="Y21" s="454"/>
      <c r="Z21" s="454"/>
      <c r="AA21" s="454"/>
      <c r="AB21" s="454"/>
      <c r="AC21" s="454"/>
      <c r="AD21" s="454"/>
      <c r="AE21" s="454"/>
      <c r="AF21" s="454"/>
      <c r="AG21" s="454"/>
      <c r="AH21" s="454"/>
      <c r="AI21" s="454"/>
    </row>
    <row r="22" spans="1:35" ht="14.25" customHeight="1">
      <c r="A22" s="1238" t="s">
        <v>107</v>
      </c>
      <c r="B22" s="1238"/>
      <c r="C22" s="1239"/>
      <c r="D22" s="420">
        <v>2045</v>
      </c>
      <c r="E22" s="420">
        <v>1277</v>
      </c>
      <c r="F22" s="420">
        <v>54</v>
      </c>
      <c r="G22" s="420">
        <v>79</v>
      </c>
      <c r="H22" s="420">
        <v>285</v>
      </c>
      <c r="I22" s="451">
        <v>134</v>
      </c>
      <c r="J22" s="420">
        <v>453</v>
      </c>
      <c r="K22" s="420">
        <v>296</v>
      </c>
      <c r="L22" s="420">
        <v>744</v>
      </c>
      <c r="M22" s="451">
        <v>807</v>
      </c>
      <c r="O22" s="454"/>
      <c r="P22" s="454"/>
      <c r="Q22" s="454"/>
      <c r="R22" s="454"/>
      <c r="S22" s="454"/>
      <c r="T22" s="454"/>
      <c r="U22" s="454"/>
      <c r="V22" s="454"/>
      <c r="W22" s="454"/>
      <c r="X22" s="454"/>
      <c r="Y22" s="454"/>
      <c r="Z22" s="454"/>
      <c r="AA22" s="454"/>
      <c r="AB22" s="454"/>
      <c r="AC22" s="454"/>
      <c r="AD22" s="454"/>
      <c r="AE22" s="454"/>
      <c r="AF22" s="454"/>
      <c r="AG22" s="454"/>
      <c r="AH22" s="454"/>
      <c r="AI22" s="454"/>
    </row>
    <row r="23" spans="1:35" ht="14.25" customHeight="1">
      <c r="A23" s="1238" t="s">
        <v>108</v>
      </c>
      <c r="B23" s="1238"/>
      <c r="C23" s="1239"/>
      <c r="D23" s="420">
        <v>1137</v>
      </c>
      <c r="E23" s="420">
        <v>782</v>
      </c>
      <c r="F23" s="420" t="s">
        <v>2524</v>
      </c>
      <c r="G23" s="420">
        <v>20</v>
      </c>
      <c r="H23" s="420">
        <v>86</v>
      </c>
      <c r="I23" s="451">
        <v>48</v>
      </c>
      <c r="J23" s="420">
        <v>261</v>
      </c>
      <c r="K23" s="420">
        <v>179</v>
      </c>
      <c r="L23" s="420">
        <v>543</v>
      </c>
      <c r="M23" s="451">
        <v>498</v>
      </c>
      <c r="O23" s="454"/>
      <c r="P23" s="454"/>
      <c r="Q23" s="454"/>
      <c r="R23" s="454"/>
      <c r="S23" s="454"/>
      <c r="T23" s="454"/>
      <c r="U23" s="454"/>
      <c r="V23" s="454"/>
      <c r="W23" s="454"/>
      <c r="X23" s="454"/>
      <c r="Y23" s="454"/>
      <c r="Z23" s="454"/>
      <c r="AA23" s="454"/>
      <c r="AB23" s="454"/>
      <c r="AC23" s="454"/>
      <c r="AD23" s="454"/>
      <c r="AE23" s="454"/>
      <c r="AF23" s="454"/>
      <c r="AG23" s="454"/>
      <c r="AH23" s="454"/>
      <c r="AI23" s="454"/>
    </row>
    <row r="24" spans="1:35" ht="6" customHeight="1">
      <c r="A24" s="1418"/>
      <c r="B24" s="1418"/>
      <c r="C24" s="1418"/>
      <c r="D24" s="1418"/>
      <c r="E24" s="1418"/>
      <c r="F24" s="1418"/>
      <c r="G24" s="1418"/>
      <c r="H24" s="1418"/>
      <c r="I24" s="1418"/>
      <c r="J24" s="1418"/>
      <c r="K24" s="1418"/>
      <c r="L24" s="1418"/>
      <c r="M24" s="1418"/>
      <c r="O24" s="454"/>
      <c r="P24" s="454"/>
      <c r="Q24" s="454"/>
      <c r="R24" s="454"/>
      <c r="S24" s="454"/>
      <c r="T24" s="454"/>
      <c r="U24" s="454"/>
      <c r="V24" s="454"/>
      <c r="W24" s="454"/>
      <c r="X24" s="454"/>
    </row>
    <row r="25" spans="1:35" ht="14.25" customHeight="1">
      <c r="A25" s="1419" t="s">
        <v>212</v>
      </c>
      <c r="B25" s="1419"/>
      <c r="C25" s="1419"/>
      <c r="D25" s="1419"/>
      <c r="E25" s="1419"/>
      <c r="F25" s="1419"/>
      <c r="G25" s="1419"/>
      <c r="H25" s="1419"/>
      <c r="I25" s="1419"/>
      <c r="J25" s="1419"/>
      <c r="K25" s="1419"/>
      <c r="L25" s="1419"/>
      <c r="M25" s="1419"/>
    </row>
    <row r="26" spans="1:35" ht="14.25" customHeight="1">
      <c r="A26" s="1420" t="s">
        <v>905</v>
      </c>
      <c r="B26" s="1420"/>
      <c r="C26" s="1420"/>
      <c r="D26" s="1420"/>
      <c r="E26" s="1420"/>
      <c r="F26" s="1420"/>
      <c r="G26" s="1420"/>
      <c r="H26" s="1420"/>
      <c r="I26" s="1420"/>
      <c r="J26" s="1420"/>
      <c r="K26" s="1420"/>
      <c r="L26" s="1420"/>
      <c r="M26" s="1420"/>
    </row>
    <row r="27" spans="1:35" s="437" customFormat="1" ht="14.25" customHeight="1">
      <c r="A27" s="1408" t="s">
        <v>812</v>
      </c>
      <c r="B27" s="1408"/>
      <c r="C27" s="1408"/>
      <c r="D27" s="1408"/>
      <c r="E27" s="1408"/>
      <c r="F27" s="1408"/>
      <c r="G27" s="1408"/>
      <c r="H27" s="1408"/>
      <c r="I27" s="1408"/>
      <c r="J27" s="1408"/>
      <c r="K27" s="1408"/>
      <c r="L27" s="1408"/>
      <c r="M27" s="1408"/>
    </row>
    <row r="28" spans="1:35" ht="14.25" customHeight="1">
      <c r="A28" s="1408" t="s">
        <v>904</v>
      </c>
      <c r="B28" s="1408"/>
      <c r="C28" s="1408"/>
      <c r="D28" s="1408"/>
      <c r="E28" s="1408"/>
      <c r="F28" s="1408"/>
      <c r="G28" s="1408"/>
      <c r="H28" s="1408"/>
      <c r="I28" s="1408"/>
      <c r="J28" s="1408"/>
      <c r="K28" s="1408"/>
      <c r="L28" s="1408"/>
      <c r="M28" s="1408"/>
    </row>
    <row r="30" spans="1:35">
      <c r="D30" s="454"/>
      <c r="E30" s="454"/>
      <c r="F30" s="454"/>
      <c r="G30" s="454"/>
      <c r="H30" s="454"/>
      <c r="I30" s="454"/>
      <c r="J30" s="454"/>
      <c r="K30" s="454"/>
      <c r="L30" s="454"/>
      <c r="M30" s="454"/>
    </row>
    <row r="31" spans="1:35">
      <c r="D31" s="454"/>
      <c r="E31" s="454"/>
      <c r="F31" s="454"/>
      <c r="G31" s="454"/>
      <c r="H31" s="454"/>
      <c r="I31" s="454"/>
      <c r="J31" s="454"/>
      <c r="K31" s="454"/>
      <c r="L31" s="454"/>
      <c r="M31" s="454"/>
    </row>
  </sheetData>
  <mergeCells count="31">
    <mergeCell ref="A27:M27"/>
    <mergeCell ref="A28:M28"/>
    <mergeCell ref="A24:M24"/>
    <mergeCell ref="A21:C21"/>
    <mergeCell ref="A22:C22"/>
    <mergeCell ref="A23:C23"/>
    <mergeCell ref="A25:M25"/>
    <mergeCell ref="A26:M26"/>
    <mergeCell ref="A16:C16"/>
    <mergeCell ref="A17:C17"/>
    <mergeCell ref="A18:C18"/>
    <mergeCell ref="A19:C19"/>
    <mergeCell ref="A20:C20"/>
    <mergeCell ref="A11:C11"/>
    <mergeCell ref="A12:C12"/>
    <mergeCell ref="A13:C13"/>
    <mergeCell ref="A14:C14"/>
    <mergeCell ref="A15:C15"/>
    <mergeCell ref="A6:B6"/>
    <mergeCell ref="A7:B7"/>
    <mergeCell ref="A8:C8"/>
    <mergeCell ref="A9:C9"/>
    <mergeCell ref="A10:C10"/>
    <mergeCell ref="O1:O2"/>
    <mergeCell ref="D4:E4"/>
    <mergeCell ref="F4:L4"/>
    <mergeCell ref="M4:M5"/>
    <mergeCell ref="A4:C5"/>
    <mergeCell ref="B1:M1"/>
    <mergeCell ref="B2:M2"/>
    <mergeCell ref="B3:M3"/>
  </mergeCells>
  <hyperlinks>
    <hyperlink ref="O1" location="'Spis tablic - List of tables'!A81" tooltip="powrót back" display="'Spis tablic - List of tables'!A81"/>
    <hyperlink ref="O1:O2" location="'Spis tablic - List of tables'!A87" tooltip="powrót back" display="'Spis tablic - List of tables'!A87"/>
  </hyperlinks>
  <pageMargins left="0.78740157480314965" right="0.78740157480314965" top="0.78740157480314965" bottom="0.78740157480314965" header="0.51181102362204722" footer="0.51181102362204722"/>
  <pageSetup paperSize="9" scale="81"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AF31"/>
  <sheetViews>
    <sheetView workbookViewId="0"/>
  </sheetViews>
  <sheetFormatPr defaultColWidth="10.28515625" defaultRowHeight="11.25"/>
  <cols>
    <col min="1" max="1" width="8.7109375" style="438" customWidth="1"/>
    <col min="2" max="2" width="10.7109375" style="438" customWidth="1"/>
    <col min="3" max="3" width="4.7109375" style="438" customWidth="1"/>
    <col min="4" max="10" width="8.7109375" style="438" customWidth="1"/>
    <col min="11" max="11" width="8.7109375" style="467" customWidth="1"/>
    <col min="12" max="12" width="8.7109375" style="438" customWidth="1"/>
    <col min="13" max="13" width="10.28515625" style="438" customWidth="1"/>
    <col min="14" max="16384" width="10.28515625" style="438"/>
  </cols>
  <sheetData>
    <row r="1" spans="1:32" ht="14.25" customHeight="1">
      <c r="A1" s="452" t="s">
        <v>53</v>
      </c>
      <c r="B1" s="1403" t="s">
        <v>2559</v>
      </c>
      <c r="C1" s="1403"/>
      <c r="D1" s="1403"/>
      <c r="E1" s="1403"/>
      <c r="F1" s="1403"/>
      <c r="G1" s="1403"/>
      <c r="H1" s="1403"/>
      <c r="I1" s="1403"/>
      <c r="J1" s="1403"/>
      <c r="K1" s="1403"/>
      <c r="L1" s="1403"/>
      <c r="M1" s="439"/>
      <c r="N1" s="1058" t="s">
        <v>404</v>
      </c>
    </row>
    <row r="2" spans="1:32" ht="14.25" customHeight="1">
      <c r="A2" s="452"/>
      <c r="B2" s="1422" t="s">
        <v>2848</v>
      </c>
      <c r="C2" s="1422"/>
      <c r="D2" s="1422"/>
      <c r="E2" s="1422"/>
      <c r="F2" s="1422"/>
      <c r="G2" s="1422"/>
      <c r="H2" s="1422"/>
      <c r="I2" s="1422"/>
      <c r="J2" s="1422"/>
      <c r="K2" s="1422"/>
      <c r="L2" s="1422"/>
      <c r="M2" s="439"/>
      <c r="N2" s="1058"/>
    </row>
    <row r="3" spans="1:32" ht="14.25" customHeight="1">
      <c r="A3" s="452"/>
      <c r="B3" s="1421" t="s">
        <v>1102</v>
      </c>
      <c r="C3" s="1421"/>
      <c r="D3" s="1421"/>
      <c r="E3" s="1421"/>
      <c r="F3" s="1421"/>
      <c r="G3" s="1421"/>
      <c r="H3" s="1421"/>
      <c r="I3" s="1421"/>
      <c r="J3" s="1421"/>
      <c r="K3" s="1421"/>
      <c r="L3" s="1421"/>
      <c r="M3" s="462"/>
    </row>
    <row r="4" spans="1:32" ht="30" customHeight="1">
      <c r="A4" s="1393" t="s">
        <v>624</v>
      </c>
      <c r="B4" s="1393"/>
      <c r="C4" s="1394"/>
      <c r="D4" s="1412" t="s">
        <v>625</v>
      </c>
      <c r="E4" s="1412" t="s">
        <v>2570</v>
      </c>
      <c r="F4" s="1412"/>
      <c r="G4" s="1412"/>
      <c r="H4" s="1412"/>
      <c r="I4" s="1412"/>
      <c r="J4" s="1412"/>
      <c r="K4" s="1412"/>
      <c r="L4" s="1399" t="s">
        <v>2830</v>
      </c>
    </row>
    <row r="5" spans="1:32" ht="66.75" customHeight="1">
      <c r="A5" s="1414"/>
      <c r="B5" s="1414"/>
      <c r="C5" s="1415"/>
      <c r="D5" s="1424"/>
      <c r="E5" s="231" t="s">
        <v>626</v>
      </c>
      <c r="F5" s="232" t="s">
        <v>207</v>
      </c>
      <c r="G5" s="232" t="s">
        <v>208</v>
      </c>
      <c r="H5" s="232" t="s">
        <v>209</v>
      </c>
      <c r="I5" s="232" t="s">
        <v>210</v>
      </c>
      <c r="J5" s="232" t="s">
        <v>211</v>
      </c>
      <c r="K5" s="232" t="s">
        <v>1028</v>
      </c>
      <c r="L5" s="1413"/>
    </row>
    <row r="6" spans="1:32" ht="14.25" customHeight="1">
      <c r="A6" s="1144" t="s">
        <v>438</v>
      </c>
      <c r="B6" s="1144"/>
      <c r="C6" s="72">
        <v>2023</v>
      </c>
      <c r="D6" s="463">
        <v>25660</v>
      </c>
      <c r="E6" s="463">
        <v>257</v>
      </c>
      <c r="F6" s="463">
        <v>308</v>
      </c>
      <c r="G6" s="463">
        <v>1415</v>
      </c>
      <c r="H6" s="463">
        <v>846</v>
      </c>
      <c r="I6" s="463">
        <v>4170</v>
      </c>
      <c r="J6" s="463">
        <v>3776</v>
      </c>
      <c r="K6" s="463">
        <v>14888</v>
      </c>
      <c r="L6" s="464">
        <v>10433</v>
      </c>
      <c r="V6" s="454"/>
      <c r="W6" s="454"/>
      <c r="X6" s="454"/>
      <c r="Y6" s="454"/>
      <c r="Z6" s="454"/>
      <c r="AA6" s="454"/>
      <c r="AB6" s="454"/>
      <c r="AC6" s="454"/>
      <c r="AD6" s="454"/>
      <c r="AE6" s="454"/>
      <c r="AF6" s="454"/>
    </row>
    <row r="7" spans="1:32" ht="14.25" customHeight="1">
      <c r="A7" s="1141" t="s">
        <v>155</v>
      </c>
      <c r="B7" s="1141"/>
      <c r="C7" s="73">
        <v>2024</v>
      </c>
      <c r="D7" s="424">
        <v>25852</v>
      </c>
      <c r="E7" s="424">
        <v>330</v>
      </c>
      <c r="F7" s="424">
        <v>260</v>
      </c>
      <c r="G7" s="424">
        <v>1364</v>
      </c>
      <c r="H7" s="424">
        <v>832</v>
      </c>
      <c r="I7" s="424">
        <v>4117</v>
      </c>
      <c r="J7" s="424">
        <v>3826</v>
      </c>
      <c r="K7" s="424">
        <v>15123</v>
      </c>
      <c r="L7" s="461">
        <v>10592</v>
      </c>
      <c r="V7" s="454"/>
      <c r="W7" s="454"/>
      <c r="X7" s="454"/>
      <c r="Y7" s="454"/>
      <c r="Z7" s="454"/>
      <c r="AA7" s="454"/>
      <c r="AB7" s="454"/>
      <c r="AC7" s="454"/>
      <c r="AD7" s="454"/>
      <c r="AE7" s="454"/>
      <c r="AF7" s="454"/>
    </row>
    <row r="8" spans="1:32" ht="14.25" customHeight="1">
      <c r="A8" s="1238" t="s">
        <v>93</v>
      </c>
      <c r="B8" s="1238"/>
      <c r="C8" s="1239"/>
      <c r="D8" s="420">
        <v>2840</v>
      </c>
      <c r="E8" s="420">
        <v>82</v>
      </c>
      <c r="F8" s="420">
        <v>43</v>
      </c>
      <c r="G8" s="420">
        <v>140</v>
      </c>
      <c r="H8" s="420">
        <v>109</v>
      </c>
      <c r="I8" s="451">
        <v>457</v>
      </c>
      <c r="J8" s="420">
        <v>422</v>
      </c>
      <c r="K8" s="420">
        <v>1587</v>
      </c>
      <c r="L8" s="451">
        <v>975</v>
      </c>
      <c r="V8" s="454"/>
      <c r="W8" s="454"/>
      <c r="X8" s="454"/>
      <c r="Y8" s="454"/>
      <c r="Z8" s="454"/>
      <c r="AA8" s="454"/>
      <c r="AB8" s="454"/>
      <c r="AC8" s="454"/>
      <c r="AD8" s="454"/>
      <c r="AE8" s="454"/>
      <c r="AF8" s="454"/>
    </row>
    <row r="9" spans="1:32" ht="14.25" customHeight="1">
      <c r="A9" s="1238" t="s">
        <v>94</v>
      </c>
      <c r="B9" s="1238"/>
      <c r="C9" s="1239"/>
      <c r="D9" s="420">
        <v>1479</v>
      </c>
      <c r="E9" s="420">
        <v>7</v>
      </c>
      <c r="F9" s="420">
        <v>20</v>
      </c>
      <c r="G9" s="420">
        <v>62</v>
      </c>
      <c r="H9" s="420">
        <v>43</v>
      </c>
      <c r="I9" s="451">
        <v>232</v>
      </c>
      <c r="J9" s="420">
        <v>219</v>
      </c>
      <c r="K9" s="420">
        <v>896</v>
      </c>
      <c r="L9" s="451">
        <v>614</v>
      </c>
      <c r="V9" s="454"/>
      <c r="W9" s="454"/>
      <c r="X9" s="454"/>
      <c r="Y9" s="454"/>
      <c r="Z9" s="454"/>
      <c r="AA9" s="454"/>
      <c r="AB9" s="454"/>
      <c r="AC9" s="454"/>
      <c r="AD9" s="454"/>
      <c r="AE9" s="454"/>
      <c r="AF9" s="454"/>
    </row>
    <row r="10" spans="1:32" ht="14.25" customHeight="1">
      <c r="A10" s="1238" t="s">
        <v>95</v>
      </c>
      <c r="B10" s="1238"/>
      <c r="C10" s="1239"/>
      <c r="D10" s="420">
        <v>1639</v>
      </c>
      <c r="E10" s="420">
        <v>4</v>
      </c>
      <c r="F10" s="420">
        <v>21</v>
      </c>
      <c r="G10" s="420">
        <v>120</v>
      </c>
      <c r="H10" s="420">
        <v>66</v>
      </c>
      <c r="I10" s="451">
        <v>261</v>
      </c>
      <c r="J10" s="420">
        <v>248</v>
      </c>
      <c r="K10" s="420">
        <v>919</v>
      </c>
      <c r="L10" s="451">
        <v>921</v>
      </c>
      <c r="V10" s="454"/>
      <c r="W10" s="454"/>
      <c r="X10" s="454"/>
      <c r="Y10" s="454"/>
      <c r="Z10" s="454"/>
      <c r="AA10" s="454"/>
      <c r="AB10" s="454"/>
      <c r="AC10" s="454"/>
      <c r="AD10" s="454"/>
      <c r="AE10" s="454"/>
      <c r="AF10" s="454"/>
    </row>
    <row r="11" spans="1:32" ht="14.25" customHeight="1">
      <c r="A11" s="1238" t="s">
        <v>96</v>
      </c>
      <c r="B11" s="1238"/>
      <c r="C11" s="1239"/>
      <c r="D11" s="420">
        <v>705</v>
      </c>
      <c r="E11" s="420" t="s">
        <v>2524</v>
      </c>
      <c r="F11" s="420">
        <v>17</v>
      </c>
      <c r="G11" s="420">
        <v>56</v>
      </c>
      <c r="H11" s="420">
        <v>25</v>
      </c>
      <c r="I11" s="451">
        <v>149</v>
      </c>
      <c r="J11" s="420">
        <v>112</v>
      </c>
      <c r="K11" s="420">
        <v>346</v>
      </c>
      <c r="L11" s="451">
        <v>279</v>
      </c>
      <c r="V11" s="454"/>
      <c r="W11" s="454"/>
      <c r="X11" s="454"/>
      <c r="Y11" s="454"/>
      <c r="Z11" s="454"/>
      <c r="AA11" s="454"/>
      <c r="AB11" s="454"/>
      <c r="AC11" s="454"/>
      <c r="AD11" s="454"/>
      <c r="AE11" s="454"/>
      <c r="AF11" s="454"/>
    </row>
    <row r="12" spans="1:32" ht="14.25" customHeight="1">
      <c r="A12" s="1238" t="s">
        <v>97</v>
      </c>
      <c r="B12" s="1238"/>
      <c r="C12" s="1239"/>
      <c r="D12" s="420">
        <v>1660</v>
      </c>
      <c r="E12" s="420">
        <v>12</v>
      </c>
      <c r="F12" s="420">
        <v>6</v>
      </c>
      <c r="G12" s="420">
        <v>40</v>
      </c>
      <c r="H12" s="420">
        <v>36</v>
      </c>
      <c r="I12" s="451">
        <v>216</v>
      </c>
      <c r="J12" s="420">
        <v>293</v>
      </c>
      <c r="K12" s="420">
        <v>1057</v>
      </c>
      <c r="L12" s="451">
        <v>592</v>
      </c>
      <c r="V12" s="454"/>
      <c r="W12" s="454"/>
      <c r="X12" s="454"/>
      <c r="Y12" s="454"/>
      <c r="Z12" s="454"/>
      <c r="AA12" s="454"/>
      <c r="AB12" s="454"/>
      <c r="AC12" s="454"/>
      <c r="AD12" s="454"/>
      <c r="AE12" s="454"/>
      <c r="AF12" s="454"/>
    </row>
    <row r="13" spans="1:32" ht="14.25" customHeight="1">
      <c r="A13" s="1238" t="s">
        <v>98</v>
      </c>
      <c r="B13" s="1238"/>
      <c r="C13" s="1239"/>
      <c r="D13" s="420">
        <v>2471</v>
      </c>
      <c r="E13" s="420">
        <v>54</v>
      </c>
      <c r="F13" s="420">
        <v>19</v>
      </c>
      <c r="G13" s="420">
        <v>126</v>
      </c>
      <c r="H13" s="420">
        <v>66</v>
      </c>
      <c r="I13" s="451">
        <v>375</v>
      </c>
      <c r="J13" s="420">
        <v>326</v>
      </c>
      <c r="K13" s="420">
        <v>1505</v>
      </c>
      <c r="L13" s="451">
        <v>1252</v>
      </c>
      <c r="V13" s="454"/>
      <c r="W13" s="454"/>
      <c r="X13" s="454"/>
      <c r="Y13" s="454"/>
      <c r="Z13" s="454"/>
      <c r="AA13" s="454"/>
      <c r="AB13" s="454"/>
      <c r="AC13" s="454"/>
      <c r="AD13" s="454"/>
      <c r="AE13" s="454"/>
      <c r="AF13" s="454"/>
    </row>
    <row r="14" spans="1:32" ht="14.25" customHeight="1">
      <c r="A14" s="1238" t="s">
        <v>99</v>
      </c>
      <c r="B14" s="1238"/>
      <c r="C14" s="1239"/>
      <c r="D14" s="420">
        <v>3991</v>
      </c>
      <c r="E14" s="420">
        <v>33</v>
      </c>
      <c r="F14" s="420">
        <v>30</v>
      </c>
      <c r="G14" s="420">
        <v>229</v>
      </c>
      <c r="H14" s="420">
        <v>130</v>
      </c>
      <c r="I14" s="451">
        <v>624</v>
      </c>
      <c r="J14" s="420">
        <v>558</v>
      </c>
      <c r="K14" s="420">
        <v>2387</v>
      </c>
      <c r="L14" s="451">
        <v>1494</v>
      </c>
      <c r="V14" s="454"/>
      <c r="W14" s="454"/>
      <c r="X14" s="454"/>
      <c r="Y14" s="454"/>
      <c r="Z14" s="454"/>
      <c r="AA14" s="454"/>
      <c r="AB14" s="454"/>
      <c r="AC14" s="454"/>
      <c r="AD14" s="454"/>
      <c r="AE14" s="454"/>
      <c r="AF14" s="454"/>
    </row>
    <row r="15" spans="1:32" ht="14.25" customHeight="1">
      <c r="A15" s="1238" t="s">
        <v>100</v>
      </c>
      <c r="B15" s="1238"/>
      <c r="C15" s="1239"/>
      <c r="D15" s="420">
        <v>746</v>
      </c>
      <c r="E15" s="420">
        <v>11</v>
      </c>
      <c r="F15" s="420">
        <v>7</v>
      </c>
      <c r="G15" s="420">
        <v>52</v>
      </c>
      <c r="H15" s="420">
        <v>28</v>
      </c>
      <c r="I15" s="451">
        <v>134</v>
      </c>
      <c r="J15" s="420">
        <v>110</v>
      </c>
      <c r="K15" s="420">
        <v>404</v>
      </c>
      <c r="L15" s="451">
        <v>249</v>
      </c>
      <c r="V15" s="454"/>
      <c r="W15" s="454"/>
      <c r="X15" s="454"/>
      <c r="Y15" s="454"/>
      <c r="Z15" s="454"/>
      <c r="AA15" s="454"/>
      <c r="AB15" s="454"/>
      <c r="AC15" s="454"/>
      <c r="AD15" s="454"/>
      <c r="AE15" s="454"/>
      <c r="AF15" s="454"/>
    </row>
    <row r="16" spans="1:32" ht="14.25" customHeight="1">
      <c r="A16" s="1238" t="s">
        <v>101</v>
      </c>
      <c r="B16" s="1238"/>
      <c r="C16" s="1239"/>
      <c r="D16" s="420">
        <v>1777</v>
      </c>
      <c r="E16" s="420">
        <v>4</v>
      </c>
      <c r="F16" s="420">
        <v>14</v>
      </c>
      <c r="G16" s="420">
        <v>66</v>
      </c>
      <c r="H16" s="420">
        <v>61</v>
      </c>
      <c r="I16" s="451">
        <v>249</v>
      </c>
      <c r="J16" s="420">
        <v>283</v>
      </c>
      <c r="K16" s="420">
        <v>1100</v>
      </c>
      <c r="L16" s="451">
        <v>952</v>
      </c>
      <c r="V16" s="454"/>
      <c r="W16" s="454"/>
      <c r="X16" s="454"/>
      <c r="Y16" s="454"/>
      <c r="Z16" s="454"/>
      <c r="AA16" s="454"/>
      <c r="AB16" s="454"/>
      <c r="AC16" s="454"/>
      <c r="AD16" s="454"/>
      <c r="AE16" s="454"/>
      <c r="AF16" s="454"/>
    </row>
    <row r="17" spans="1:32" ht="14.25" customHeight="1">
      <c r="A17" s="1238" t="s">
        <v>102</v>
      </c>
      <c r="B17" s="1238"/>
      <c r="C17" s="1239"/>
      <c r="D17" s="420">
        <v>582</v>
      </c>
      <c r="E17" s="420">
        <v>4</v>
      </c>
      <c r="F17" s="420">
        <v>7</v>
      </c>
      <c r="G17" s="420">
        <v>35</v>
      </c>
      <c r="H17" s="420">
        <v>22</v>
      </c>
      <c r="I17" s="451">
        <v>72</v>
      </c>
      <c r="J17" s="420">
        <v>89</v>
      </c>
      <c r="K17" s="420">
        <v>353</v>
      </c>
      <c r="L17" s="451">
        <v>184</v>
      </c>
      <c r="V17" s="454"/>
      <c r="W17" s="454"/>
      <c r="X17" s="454"/>
      <c r="Y17" s="454"/>
      <c r="Z17" s="454"/>
      <c r="AA17" s="454"/>
      <c r="AB17" s="454"/>
      <c r="AC17" s="454"/>
      <c r="AD17" s="454"/>
      <c r="AE17" s="454"/>
      <c r="AF17" s="454"/>
    </row>
    <row r="18" spans="1:32" ht="14.25" customHeight="1">
      <c r="A18" s="1238" t="s">
        <v>103</v>
      </c>
      <c r="B18" s="1238"/>
      <c r="C18" s="1239"/>
      <c r="D18" s="420">
        <v>1160</v>
      </c>
      <c r="E18" s="420">
        <v>20</v>
      </c>
      <c r="F18" s="420">
        <v>14</v>
      </c>
      <c r="G18" s="420">
        <v>76</v>
      </c>
      <c r="H18" s="420">
        <v>33</v>
      </c>
      <c r="I18" s="451">
        <v>228</v>
      </c>
      <c r="J18" s="420">
        <v>172</v>
      </c>
      <c r="K18" s="420">
        <v>617</v>
      </c>
      <c r="L18" s="451">
        <v>380</v>
      </c>
      <c r="V18" s="454"/>
      <c r="W18" s="454"/>
      <c r="X18" s="454"/>
      <c r="Y18" s="454"/>
      <c r="Z18" s="454"/>
      <c r="AA18" s="454"/>
      <c r="AB18" s="454"/>
      <c r="AC18" s="454"/>
      <c r="AD18" s="454"/>
      <c r="AE18" s="454"/>
      <c r="AF18" s="454"/>
    </row>
    <row r="19" spans="1:32" ht="14.25" customHeight="1">
      <c r="A19" s="1238" t="s">
        <v>104</v>
      </c>
      <c r="B19" s="1238"/>
      <c r="C19" s="1239"/>
      <c r="D19" s="420">
        <v>3198</v>
      </c>
      <c r="E19" s="420">
        <v>74</v>
      </c>
      <c r="F19" s="420">
        <v>30</v>
      </c>
      <c r="G19" s="420">
        <v>170</v>
      </c>
      <c r="H19" s="420">
        <v>88</v>
      </c>
      <c r="I19" s="451">
        <v>505</v>
      </c>
      <c r="J19" s="420">
        <v>447</v>
      </c>
      <c r="K19" s="420">
        <v>1884</v>
      </c>
      <c r="L19" s="451">
        <v>1072</v>
      </c>
      <c r="V19" s="454"/>
      <c r="W19" s="454"/>
      <c r="X19" s="454"/>
      <c r="Y19" s="454"/>
      <c r="Z19" s="454"/>
      <c r="AA19" s="454"/>
      <c r="AB19" s="454"/>
      <c r="AC19" s="454"/>
      <c r="AD19" s="454"/>
      <c r="AE19" s="454"/>
      <c r="AF19" s="454"/>
    </row>
    <row r="20" spans="1:32" ht="14.25" customHeight="1">
      <c r="A20" s="1238" t="s">
        <v>105</v>
      </c>
      <c r="B20" s="1238"/>
      <c r="C20" s="1239"/>
      <c r="D20" s="420">
        <v>843</v>
      </c>
      <c r="E20" s="420">
        <v>1</v>
      </c>
      <c r="F20" s="420">
        <v>2</v>
      </c>
      <c r="G20" s="420">
        <v>13</v>
      </c>
      <c r="H20" s="420">
        <v>17</v>
      </c>
      <c r="I20" s="451">
        <v>111</v>
      </c>
      <c r="J20" s="420">
        <v>121</v>
      </c>
      <c r="K20" s="420">
        <v>578</v>
      </c>
      <c r="L20" s="451">
        <v>385</v>
      </c>
      <c r="V20" s="454"/>
      <c r="W20" s="454"/>
      <c r="X20" s="454"/>
      <c r="Y20" s="454"/>
      <c r="Z20" s="454"/>
      <c r="AA20" s="454"/>
      <c r="AB20" s="454"/>
      <c r="AC20" s="454"/>
      <c r="AD20" s="454"/>
      <c r="AE20" s="454"/>
      <c r="AF20" s="454"/>
    </row>
    <row r="21" spans="1:32" ht="14.25" customHeight="1">
      <c r="A21" s="1238" t="s">
        <v>106</v>
      </c>
      <c r="B21" s="1238"/>
      <c r="C21" s="1239"/>
      <c r="D21" s="420">
        <v>702</v>
      </c>
      <c r="E21" s="420">
        <v>3</v>
      </c>
      <c r="F21" s="420">
        <v>3</v>
      </c>
      <c r="G21" s="420">
        <v>37</v>
      </c>
      <c r="H21" s="420">
        <v>33</v>
      </c>
      <c r="I21" s="451">
        <v>129</v>
      </c>
      <c r="J21" s="420">
        <v>102</v>
      </c>
      <c r="K21" s="420">
        <v>395</v>
      </c>
      <c r="L21" s="451">
        <v>343</v>
      </c>
      <c r="V21" s="454"/>
      <c r="W21" s="454"/>
      <c r="X21" s="454"/>
      <c r="Y21" s="454"/>
      <c r="Z21" s="454"/>
      <c r="AA21" s="454"/>
      <c r="AB21" s="454"/>
      <c r="AC21" s="454"/>
      <c r="AD21" s="454"/>
      <c r="AE21" s="454"/>
      <c r="AF21" s="454"/>
    </row>
    <row r="22" spans="1:32" ht="14.25" customHeight="1">
      <c r="A22" s="1238" t="s">
        <v>107</v>
      </c>
      <c r="B22" s="1238"/>
      <c r="C22" s="1239"/>
      <c r="D22" s="420">
        <v>1277</v>
      </c>
      <c r="E22" s="420">
        <v>21</v>
      </c>
      <c r="F22" s="420">
        <v>19</v>
      </c>
      <c r="G22" s="420">
        <v>104</v>
      </c>
      <c r="H22" s="420">
        <v>57</v>
      </c>
      <c r="I22" s="451">
        <v>233</v>
      </c>
      <c r="J22" s="420">
        <v>209</v>
      </c>
      <c r="K22" s="420">
        <v>634</v>
      </c>
      <c r="L22" s="451">
        <v>544</v>
      </c>
      <c r="V22" s="454"/>
      <c r="W22" s="454"/>
      <c r="X22" s="454"/>
      <c r="Y22" s="454"/>
      <c r="Z22" s="454"/>
      <c r="AA22" s="454"/>
      <c r="AB22" s="454"/>
      <c r="AC22" s="454"/>
      <c r="AD22" s="454"/>
      <c r="AE22" s="454"/>
      <c r="AF22" s="454"/>
    </row>
    <row r="23" spans="1:32" ht="14.25" customHeight="1">
      <c r="A23" s="1238" t="s">
        <v>108</v>
      </c>
      <c r="B23" s="1238"/>
      <c r="C23" s="1239"/>
      <c r="D23" s="420">
        <v>782</v>
      </c>
      <c r="E23" s="420" t="s">
        <v>2524</v>
      </c>
      <c r="F23" s="420">
        <v>8</v>
      </c>
      <c r="G23" s="420">
        <v>38</v>
      </c>
      <c r="H23" s="420">
        <v>18</v>
      </c>
      <c r="I23" s="451">
        <v>142</v>
      </c>
      <c r="J23" s="420">
        <v>115</v>
      </c>
      <c r="K23" s="420">
        <v>461</v>
      </c>
      <c r="L23" s="451">
        <v>356</v>
      </c>
      <c r="V23" s="454"/>
      <c r="W23" s="454"/>
      <c r="X23" s="454"/>
      <c r="Y23" s="454"/>
      <c r="Z23" s="454"/>
      <c r="AA23" s="454"/>
      <c r="AB23" s="454"/>
      <c r="AC23" s="454"/>
      <c r="AD23" s="454"/>
      <c r="AE23" s="454"/>
      <c r="AF23" s="454"/>
    </row>
    <row r="24" spans="1:32" ht="6" customHeight="1">
      <c r="A24" s="1391"/>
      <c r="B24" s="1391"/>
      <c r="C24" s="1391"/>
      <c r="D24" s="1391"/>
      <c r="E24" s="1391"/>
      <c r="F24" s="1391"/>
      <c r="G24" s="1391"/>
      <c r="H24" s="1391"/>
      <c r="I24" s="1391"/>
      <c r="J24" s="1391"/>
      <c r="K24" s="1391"/>
      <c r="L24" s="1391"/>
      <c r="M24" s="465"/>
    </row>
    <row r="25" spans="1:32" ht="24.95" customHeight="1">
      <c r="A25" s="1423" t="s">
        <v>1135</v>
      </c>
      <c r="B25" s="1423"/>
      <c r="C25" s="1423"/>
      <c r="D25" s="1423"/>
      <c r="E25" s="1423"/>
      <c r="F25" s="1423"/>
      <c r="G25" s="1423"/>
      <c r="H25" s="1423"/>
      <c r="I25" s="1423"/>
      <c r="J25" s="1423"/>
      <c r="K25" s="1423"/>
      <c r="L25" s="1423"/>
      <c r="M25" s="439"/>
    </row>
    <row r="26" spans="1:32" ht="14.25" customHeight="1">
      <c r="A26" s="1385" t="s">
        <v>905</v>
      </c>
      <c r="B26" s="1385"/>
      <c r="C26" s="1385"/>
      <c r="D26" s="1385"/>
      <c r="E26" s="1385"/>
      <c r="F26" s="1385"/>
      <c r="G26" s="1385"/>
      <c r="H26" s="1385"/>
      <c r="I26" s="1385"/>
      <c r="J26" s="1385"/>
      <c r="K26" s="1385"/>
      <c r="L26" s="1385"/>
      <c r="M26" s="437"/>
    </row>
    <row r="27" spans="1:32" ht="14.25" customHeight="1">
      <c r="A27" s="1408" t="s">
        <v>813</v>
      </c>
      <c r="B27" s="1408"/>
      <c r="C27" s="1408"/>
      <c r="D27" s="1408"/>
      <c r="E27" s="1408"/>
      <c r="F27" s="1408"/>
      <c r="G27" s="1408"/>
      <c r="H27" s="1408"/>
      <c r="I27" s="1408"/>
      <c r="J27" s="1408"/>
      <c r="K27" s="1408"/>
      <c r="L27" s="1408"/>
      <c r="M27" s="439"/>
    </row>
    <row r="28" spans="1:32" ht="14.25" customHeight="1">
      <c r="A28" s="1408" t="s">
        <v>908</v>
      </c>
      <c r="B28" s="1408"/>
      <c r="C28" s="1408"/>
      <c r="D28" s="1408"/>
      <c r="E28" s="1408"/>
      <c r="F28" s="1408"/>
      <c r="G28" s="1408"/>
      <c r="H28" s="1408"/>
      <c r="I28" s="1408"/>
      <c r="J28" s="1408"/>
      <c r="K28" s="1408"/>
      <c r="L28" s="1408"/>
      <c r="M28" s="466"/>
    </row>
    <row r="30" spans="1:32">
      <c r="D30" s="454"/>
      <c r="E30" s="454"/>
      <c r="F30" s="454"/>
      <c r="G30" s="454"/>
      <c r="H30" s="454"/>
      <c r="I30" s="454"/>
      <c r="J30" s="454"/>
      <c r="K30" s="454"/>
      <c r="L30" s="454"/>
      <c r="M30" s="454"/>
    </row>
    <row r="31" spans="1:32">
      <c r="D31" s="454"/>
      <c r="E31" s="454"/>
      <c r="F31" s="454"/>
      <c r="G31" s="454"/>
      <c r="H31" s="454"/>
      <c r="I31" s="454"/>
      <c r="J31" s="454"/>
      <c r="K31" s="454"/>
      <c r="L31" s="454"/>
      <c r="M31" s="454"/>
    </row>
  </sheetData>
  <mergeCells count="31">
    <mergeCell ref="N1:N2"/>
    <mergeCell ref="A18:C18"/>
    <mergeCell ref="A19:C19"/>
    <mergeCell ref="A13:C13"/>
    <mergeCell ref="A14:C14"/>
    <mergeCell ref="A15:C15"/>
    <mergeCell ref="A16:C16"/>
    <mergeCell ref="A17:C17"/>
    <mergeCell ref="D4:D5"/>
    <mergeCell ref="E4:K4"/>
    <mergeCell ref="L4:L5"/>
    <mergeCell ref="A11:C11"/>
    <mergeCell ref="A12:C12"/>
    <mergeCell ref="A6:B6"/>
    <mergeCell ref="A7:B7"/>
    <mergeCell ref="A8:C8"/>
    <mergeCell ref="A10:C10"/>
    <mergeCell ref="A26:L26"/>
    <mergeCell ref="A27:L27"/>
    <mergeCell ref="A28:L28"/>
    <mergeCell ref="A24:L24"/>
    <mergeCell ref="A20:C20"/>
    <mergeCell ref="A21:C21"/>
    <mergeCell ref="A22:C22"/>
    <mergeCell ref="A23:C23"/>
    <mergeCell ref="A25:L25"/>
    <mergeCell ref="B1:L1"/>
    <mergeCell ref="B3:L3"/>
    <mergeCell ref="B2:L2"/>
    <mergeCell ref="A4:C5"/>
    <mergeCell ref="A9:C9"/>
  </mergeCells>
  <hyperlinks>
    <hyperlink ref="N1" location="'Spis tablic - List of tables'!A83" tooltip="powrót back" display="'Spis tablic - List of tables'!A83"/>
    <hyperlink ref="N1:N2" location="'Spis tablic - List of tables'!A89" tooltip="powrót back" display="'Spis tablic - List of tables'!A89"/>
  </hyperlinks>
  <pageMargins left="0.78740157480314965" right="0.78740157480314965" top="0.78740157480314965" bottom="0.78740157480314965" header="0.51181102362204722" footer="0.51181102362204722"/>
  <pageSetup paperSize="9" scale="84"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AF30"/>
  <sheetViews>
    <sheetView workbookViewId="0"/>
  </sheetViews>
  <sheetFormatPr defaultColWidth="10.28515625" defaultRowHeight="11.25"/>
  <cols>
    <col min="1" max="1" width="8.7109375" style="438" customWidth="1"/>
    <col min="2" max="2" width="10.7109375" style="438" customWidth="1"/>
    <col min="3" max="3" width="4.7109375" style="438" customWidth="1"/>
    <col min="4" max="5" width="8.7109375" style="440" customWidth="1"/>
    <col min="6" max="10" width="8.7109375" style="438" customWidth="1"/>
    <col min="11" max="11" width="8.7109375" style="467" customWidth="1"/>
    <col min="12" max="12" width="8.7109375" style="438" customWidth="1"/>
    <col min="13" max="13" width="10.28515625" style="440" customWidth="1"/>
    <col min="14" max="14" width="10.28515625" style="440"/>
    <col min="15" max="16384" width="10.28515625" style="438"/>
  </cols>
  <sheetData>
    <row r="1" spans="1:32" ht="14.25" customHeight="1">
      <c r="A1" s="452" t="s">
        <v>56</v>
      </c>
      <c r="B1" s="1403" t="s">
        <v>2560</v>
      </c>
      <c r="C1" s="1403"/>
      <c r="D1" s="1403"/>
      <c r="E1" s="1403"/>
      <c r="F1" s="1403"/>
      <c r="G1" s="1403"/>
      <c r="H1" s="1403"/>
      <c r="I1" s="1403"/>
      <c r="J1" s="1403"/>
      <c r="K1" s="1403"/>
      <c r="L1" s="1403"/>
      <c r="M1" s="468"/>
      <c r="N1" s="1058" t="s">
        <v>404</v>
      </c>
    </row>
    <row r="2" spans="1:32" ht="14.25" customHeight="1">
      <c r="A2" s="452"/>
      <c r="B2" s="1416" t="s">
        <v>2850</v>
      </c>
      <c r="C2" s="1416"/>
      <c r="D2" s="1416"/>
      <c r="E2" s="1416"/>
      <c r="F2" s="1416"/>
      <c r="G2" s="1416"/>
      <c r="H2" s="1416"/>
      <c r="I2" s="1416"/>
      <c r="J2" s="1416"/>
      <c r="K2" s="1416"/>
      <c r="L2" s="1416"/>
      <c r="M2" s="469"/>
      <c r="N2" s="1058"/>
    </row>
    <row r="3" spans="1:32" ht="14.25" customHeight="1">
      <c r="A3" s="452"/>
      <c r="B3" s="1426" t="s">
        <v>1136</v>
      </c>
      <c r="C3" s="1426"/>
      <c r="D3" s="1426"/>
      <c r="E3" s="1426"/>
      <c r="F3" s="1426"/>
      <c r="G3" s="1426"/>
      <c r="H3" s="1426"/>
      <c r="I3" s="1426"/>
      <c r="J3" s="1426"/>
      <c r="K3" s="1426"/>
      <c r="L3" s="1426"/>
      <c r="M3" s="470"/>
    </row>
    <row r="4" spans="1:32" ht="30" customHeight="1">
      <c r="A4" s="1393" t="s">
        <v>574</v>
      </c>
      <c r="B4" s="1393"/>
      <c r="C4" s="1394"/>
      <c r="D4" s="1412" t="s">
        <v>627</v>
      </c>
      <c r="E4" s="1397" t="s">
        <v>2570</v>
      </c>
      <c r="F4" s="1425"/>
      <c r="G4" s="1425"/>
      <c r="H4" s="1425"/>
      <c r="I4" s="1425"/>
      <c r="J4" s="1425"/>
      <c r="K4" s="1398"/>
      <c r="L4" s="1399" t="s">
        <v>2830</v>
      </c>
      <c r="N4" s="438"/>
    </row>
    <row r="5" spans="1:32" ht="66.75" customHeight="1">
      <c r="A5" s="1414"/>
      <c r="B5" s="1414"/>
      <c r="C5" s="1415"/>
      <c r="D5" s="1424"/>
      <c r="E5" s="231" t="s">
        <v>628</v>
      </c>
      <c r="F5" s="232" t="s">
        <v>207</v>
      </c>
      <c r="G5" s="232" t="s">
        <v>208</v>
      </c>
      <c r="H5" s="232" t="s">
        <v>209</v>
      </c>
      <c r="I5" s="232" t="s">
        <v>210</v>
      </c>
      <c r="J5" s="232" t="s">
        <v>211</v>
      </c>
      <c r="K5" s="232" t="s">
        <v>1028</v>
      </c>
      <c r="L5" s="1413"/>
      <c r="N5" s="438"/>
    </row>
    <row r="6" spans="1:32" ht="14.25" customHeight="1">
      <c r="A6" s="1144" t="s">
        <v>438</v>
      </c>
      <c r="B6" s="1144"/>
      <c r="C6" s="256">
        <v>2023</v>
      </c>
      <c r="D6" s="420">
        <v>13345</v>
      </c>
      <c r="E6" s="420">
        <v>343</v>
      </c>
      <c r="F6" s="420">
        <v>612</v>
      </c>
      <c r="G6" s="420">
        <v>2290</v>
      </c>
      <c r="H6" s="420">
        <v>1252</v>
      </c>
      <c r="I6" s="420">
        <v>3897</v>
      </c>
      <c r="J6" s="420">
        <v>1830</v>
      </c>
      <c r="K6" s="420">
        <v>3121</v>
      </c>
      <c r="L6" s="451">
        <v>4858</v>
      </c>
      <c r="N6" s="471"/>
      <c r="O6" s="471"/>
      <c r="P6" s="471"/>
      <c r="Q6" s="471"/>
      <c r="R6" s="471"/>
      <c r="S6" s="471"/>
      <c r="T6" s="471"/>
      <c r="U6" s="471"/>
      <c r="V6" s="454"/>
      <c r="X6" s="471"/>
      <c r="Y6" s="471"/>
      <c r="Z6" s="471"/>
      <c r="AA6" s="471"/>
      <c r="AB6" s="471"/>
      <c r="AC6" s="471"/>
      <c r="AD6" s="471"/>
      <c r="AE6" s="471"/>
      <c r="AF6" s="471"/>
    </row>
    <row r="7" spans="1:32" ht="14.25" customHeight="1">
      <c r="A7" s="1141" t="s">
        <v>155</v>
      </c>
      <c r="B7" s="1141"/>
      <c r="C7" s="257">
        <v>2024</v>
      </c>
      <c r="D7" s="424">
        <v>13546</v>
      </c>
      <c r="E7" s="424">
        <v>381</v>
      </c>
      <c r="F7" s="424">
        <v>582</v>
      </c>
      <c r="G7" s="424">
        <v>2242</v>
      </c>
      <c r="H7" s="424">
        <v>1107</v>
      </c>
      <c r="I7" s="424">
        <v>4086</v>
      </c>
      <c r="J7" s="424">
        <v>1895</v>
      </c>
      <c r="K7" s="424">
        <v>3253</v>
      </c>
      <c r="L7" s="461">
        <v>4859</v>
      </c>
      <c r="M7" s="472"/>
      <c r="N7" s="471"/>
      <c r="O7" s="471"/>
      <c r="P7" s="471"/>
      <c r="Q7" s="471"/>
      <c r="R7" s="471"/>
      <c r="S7" s="471"/>
      <c r="T7" s="471"/>
      <c r="U7" s="471"/>
      <c r="X7" s="471"/>
      <c r="Y7" s="471"/>
      <c r="Z7" s="471"/>
      <c r="AA7" s="471"/>
      <c r="AB7" s="471"/>
      <c r="AC7" s="471"/>
      <c r="AD7" s="471"/>
      <c r="AE7" s="471"/>
      <c r="AF7" s="471"/>
    </row>
    <row r="8" spans="1:32" ht="14.25" customHeight="1">
      <c r="A8" s="1238" t="s">
        <v>93</v>
      </c>
      <c r="B8" s="1238"/>
      <c r="C8" s="1239"/>
      <c r="D8" s="428">
        <v>1337</v>
      </c>
      <c r="E8" s="420">
        <v>73</v>
      </c>
      <c r="F8" s="420">
        <v>42</v>
      </c>
      <c r="G8" s="420">
        <v>212</v>
      </c>
      <c r="H8" s="420">
        <v>118</v>
      </c>
      <c r="I8" s="420">
        <v>391</v>
      </c>
      <c r="J8" s="420">
        <v>208</v>
      </c>
      <c r="K8" s="420">
        <v>293</v>
      </c>
      <c r="L8" s="451">
        <v>416</v>
      </c>
      <c r="N8" s="471"/>
      <c r="O8" s="471"/>
      <c r="P8" s="471"/>
      <c r="Q8" s="471"/>
      <c r="R8" s="471"/>
      <c r="S8" s="471"/>
      <c r="T8" s="471"/>
      <c r="U8" s="471"/>
      <c r="X8" s="471"/>
      <c r="Y8" s="471"/>
      <c r="Z8" s="471"/>
      <c r="AA8" s="471"/>
      <c r="AB8" s="471"/>
      <c r="AC8" s="471"/>
      <c r="AD8" s="471"/>
      <c r="AE8" s="471"/>
      <c r="AF8" s="471"/>
    </row>
    <row r="9" spans="1:32" ht="14.25" customHeight="1">
      <c r="A9" s="1238" t="s">
        <v>94</v>
      </c>
      <c r="B9" s="1238"/>
      <c r="C9" s="1239"/>
      <c r="D9" s="428">
        <v>700</v>
      </c>
      <c r="E9" s="420">
        <v>13</v>
      </c>
      <c r="F9" s="420">
        <v>41</v>
      </c>
      <c r="G9" s="420">
        <v>109</v>
      </c>
      <c r="H9" s="420">
        <v>45</v>
      </c>
      <c r="I9" s="420">
        <v>211</v>
      </c>
      <c r="J9" s="420">
        <v>122</v>
      </c>
      <c r="K9" s="420">
        <v>159</v>
      </c>
      <c r="L9" s="451">
        <v>281</v>
      </c>
      <c r="N9" s="471"/>
      <c r="O9" s="471"/>
      <c r="P9" s="471"/>
      <c r="Q9" s="471"/>
      <c r="R9" s="471"/>
      <c r="S9" s="471"/>
      <c r="T9" s="471"/>
      <c r="U9" s="471"/>
      <c r="X9" s="471"/>
      <c r="Y9" s="471"/>
      <c r="Z9" s="471"/>
      <c r="AA9" s="471"/>
      <c r="AB9" s="471"/>
      <c r="AC9" s="471"/>
      <c r="AD9" s="471"/>
      <c r="AE9" s="471"/>
      <c r="AF9" s="471"/>
    </row>
    <row r="10" spans="1:32" ht="14.25" customHeight="1">
      <c r="A10" s="1238" t="s">
        <v>95</v>
      </c>
      <c r="B10" s="1238"/>
      <c r="C10" s="1239"/>
      <c r="D10" s="428">
        <v>1156</v>
      </c>
      <c r="E10" s="420">
        <v>2</v>
      </c>
      <c r="F10" s="420">
        <v>38</v>
      </c>
      <c r="G10" s="420">
        <v>233</v>
      </c>
      <c r="H10" s="420">
        <v>87</v>
      </c>
      <c r="I10" s="420">
        <v>399</v>
      </c>
      <c r="J10" s="420">
        <v>164</v>
      </c>
      <c r="K10" s="420">
        <v>233</v>
      </c>
      <c r="L10" s="451">
        <v>570</v>
      </c>
      <c r="N10" s="471"/>
      <c r="O10" s="471"/>
      <c r="P10" s="471"/>
      <c r="Q10" s="471"/>
      <c r="R10" s="471"/>
      <c r="S10" s="471"/>
      <c r="T10" s="471"/>
      <c r="U10" s="471"/>
      <c r="X10" s="471"/>
      <c r="Y10" s="471"/>
      <c r="Z10" s="471"/>
      <c r="AA10" s="471"/>
      <c r="AB10" s="471"/>
      <c r="AC10" s="471"/>
      <c r="AD10" s="471"/>
      <c r="AE10" s="471"/>
      <c r="AF10" s="471"/>
    </row>
    <row r="11" spans="1:32" ht="14.25" customHeight="1">
      <c r="A11" s="1238" t="s">
        <v>96</v>
      </c>
      <c r="B11" s="1238"/>
      <c r="C11" s="1239"/>
      <c r="D11" s="428">
        <v>477</v>
      </c>
      <c r="E11" s="420" t="s">
        <v>2524</v>
      </c>
      <c r="F11" s="420">
        <v>22</v>
      </c>
      <c r="G11" s="420">
        <v>108</v>
      </c>
      <c r="H11" s="420">
        <v>47</v>
      </c>
      <c r="I11" s="420">
        <v>165</v>
      </c>
      <c r="J11" s="420">
        <v>64</v>
      </c>
      <c r="K11" s="420">
        <v>71</v>
      </c>
      <c r="L11" s="451">
        <v>138</v>
      </c>
      <c r="N11" s="471"/>
      <c r="O11" s="471"/>
      <c r="P11" s="471"/>
      <c r="Q11" s="471"/>
      <c r="R11" s="471"/>
      <c r="S11" s="471"/>
      <c r="T11" s="471"/>
      <c r="U11" s="471"/>
      <c r="X11" s="471"/>
      <c r="Y11" s="471"/>
      <c r="Z11" s="471"/>
      <c r="AA11" s="471"/>
      <c r="AB11" s="471"/>
      <c r="AC11" s="471"/>
      <c r="AD11" s="471"/>
      <c r="AE11" s="471"/>
      <c r="AF11" s="471"/>
    </row>
    <row r="12" spans="1:32" ht="14.25" customHeight="1">
      <c r="A12" s="1238" t="s">
        <v>97</v>
      </c>
      <c r="B12" s="1238"/>
      <c r="C12" s="1239"/>
      <c r="D12" s="428">
        <v>635</v>
      </c>
      <c r="E12" s="420">
        <v>5</v>
      </c>
      <c r="F12" s="420">
        <v>25</v>
      </c>
      <c r="G12" s="420">
        <v>65</v>
      </c>
      <c r="H12" s="420">
        <v>56</v>
      </c>
      <c r="I12" s="420">
        <v>172</v>
      </c>
      <c r="J12" s="420">
        <v>112</v>
      </c>
      <c r="K12" s="420">
        <v>200</v>
      </c>
      <c r="L12" s="451">
        <v>282</v>
      </c>
      <c r="N12" s="471"/>
      <c r="O12" s="471"/>
      <c r="P12" s="471"/>
      <c r="Q12" s="471"/>
      <c r="R12" s="471"/>
      <c r="S12" s="471"/>
      <c r="T12" s="471"/>
      <c r="U12" s="471"/>
      <c r="X12" s="471"/>
      <c r="Y12" s="471"/>
      <c r="Z12" s="471"/>
      <c r="AA12" s="471"/>
      <c r="AB12" s="471"/>
      <c r="AC12" s="471"/>
      <c r="AD12" s="471"/>
      <c r="AE12" s="471"/>
      <c r="AF12" s="471"/>
    </row>
    <row r="13" spans="1:32" ht="14.25" customHeight="1">
      <c r="A13" s="1238" t="s">
        <v>98</v>
      </c>
      <c r="B13" s="1238"/>
      <c r="C13" s="1239"/>
      <c r="D13" s="428">
        <v>1209</v>
      </c>
      <c r="E13" s="420">
        <v>21</v>
      </c>
      <c r="F13" s="420">
        <v>19</v>
      </c>
      <c r="G13" s="420">
        <v>158</v>
      </c>
      <c r="H13" s="420">
        <v>93</v>
      </c>
      <c r="I13" s="420">
        <v>326</v>
      </c>
      <c r="J13" s="420">
        <v>136</v>
      </c>
      <c r="K13" s="420">
        <v>456</v>
      </c>
      <c r="L13" s="451">
        <v>524</v>
      </c>
      <c r="N13" s="471"/>
      <c r="O13" s="471"/>
      <c r="P13" s="471"/>
      <c r="Q13" s="471"/>
      <c r="R13" s="471"/>
      <c r="S13" s="471"/>
      <c r="T13" s="471"/>
      <c r="U13" s="471"/>
      <c r="X13" s="471"/>
      <c r="Y13" s="471"/>
      <c r="Z13" s="471"/>
      <c r="AA13" s="471"/>
      <c r="AB13" s="471"/>
      <c r="AC13" s="471"/>
      <c r="AD13" s="471"/>
      <c r="AE13" s="471"/>
      <c r="AF13" s="471"/>
    </row>
    <row r="14" spans="1:32" ht="14.25" customHeight="1">
      <c r="A14" s="1238" t="s">
        <v>99</v>
      </c>
      <c r="B14" s="1238"/>
      <c r="C14" s="1239"/>
      <c r="D14" s="428">
        <v>2273</v>
      </c>
      <c r="E14" s="420">
        <v>55</v>
      </c>
      <c r="F14" s="420">
        <v>110</v>
      </c>
      <c r="G14" s="420">
        <v>395</v>
      </c>
      <c r="H14" s="420">
        <v>190</v>
      </c>
      <c r="I14" s="420">
        <v>716</v>
      </c>
      <c r="J14" s="420">
        <v>288</v>
      </c>
      <c r="K14" s="420">
        <v>519</v>
      </c>
      <c r="L14" s="451">
        <v>712</v>
      </c>
      <c r="N14" s="471"/>
      <c r="O14" s="471"/>
      <c r="P14" s="471"/>
      <c r="Q14" s="471"/>
      <c r="R14" s="471"/>
      <c r="S14" s="471"/>
      <c r="T14" s="471"/>
      <c r="U14" s="471"/>
      <c r="X14" s="471"/>
      <c r="Y14" s="471"/>
      <c r="Z14" s="471"/>
      <c r="AA14" s="471"/>
      <c r="AB14" s="471"/>
      <c r="AC14" s="471"/>
      <c r="AD14" s="471"/>
      <c r="AE14" s="471"/>
      <c r="AF14" s="471"/>
    </row>
    <row r="15" spans="1:32" ht="14.25" customHeight="1">
      <c r="A15" s="1238" t="s">
        <v>100</v>
      </c>
      <c r="B15" s="1238"/>
      <c r="C15" s="1239"/>
      <c r="D15" s="428">
        <v>395</v>
      </c>
      <c r="E15" s="420">
        <v>7</v>
      </c>
      <c r="F15" s="420">
        <v>15</v>
      </c>
      <c r="G15" s="420">
        <v>50</v>
      </c>
      <c r="H15" s="420">
        <v>46</v>
      </c>
      <c r="I15" s="420">
        <v>117</v>
      </c>
      <c r="J15" s="420">
        <v>73</v>
      </c>
      <c r="K15" s="420">
        <v>87</v>
      </c>
      <c r="L15" s="451">
        <v>128</v>
      </c>
      <c r="N15" s="471"/>
      <c r="O15" s="471"/>
      <c r="P15" s="471"/>
      <c r="Q15" s="471"/>
      <c r="R15" s="471"/>
      <c r="S15" s="471"/>
      <c r="T15" s="471"/>
      <c r="U15" s="471"/>
      <c r="X15" s="471"/>
      <c r="Y15" s="471"/>
      <c r="Z15" s="471"/>
      <c r="AA15" s="471"/>
      <c r="AB15" s="471"/>
      <c r="AC15" s="471"/>
      <c r="AD15" s="471"/>
      <c r="AE15" s="471"/>
      <c r="AF15" s="471"/>
    </row>
    <row r="16" spans="1:32" ht="14.25" customHeight="1">
      <c r="A16" s="1238" t="s">
        <v>101</v>
      </c>
      <c r="B16" s="1238"/>
      <c r="C16" s="1239"/>
      <c r="D16" s="428">
        <v>854</v>
      </c>
      <c r="E16" s="420" t="s">
        <v>2524</v>
      </c>
      <c r="F16" s="420">
        <v>22</v>
      </c>
      <c r="G16" s="420">
        <v>108</v>
      </c>
      <c r="H16" s="420">
        <v>65</v>
      </c>
      <c r="I16" s="420">
        <v>276</v>
      </c>
      <c r="J16" s="420">
        <v>130</v>
      </c>
      <c r="K16" s="420">
        <v>253</v>
      </c>
      <c r="L16" s="451">
        <v>326</v>
      </c>
      <c r="N16" s="471"/>
      <c r="O16" s="471"/>
      <c r="P16" s="471"/>
      <c r="Q16" s="471"/>
      <c r="R16" s="471"/>
      <c r="S16" s="471"/>
      <c r="T16" s="471"/>
      <c r="U16" s="471"/>
      <c r="X16" s="471"/>
      <c r="Y16" s="471"/>
      <c r="Z16" s="471"/>
      <c r="AA16" s="471"/>
      <c r="AB16" s="471"/>
      <c r="AC16" s="471"/>
      <c r="AD16" s="471"/>
      <c r="AE16" s="471"/>
      <c r="AF16" s="471"/>
    </row>
    <row r="17" spans="1:32" ht="14.25" customHeight="1">
      <c r="A17" s="1238" t="s">
        <v>102</v>
      </c>
      <c r="B17" s="1238"/>
      <c r="C17" s="1239"/>
      <c r="D17" s="428">
        <v>353</v>
      </c>
      <c r="E17" s="420">
        <v>17</v>
      </c>
      <c r="F17" s="420">
        <v>21</v>
      </c>
      <c r="G17" s="420">
        <v>56</v>
      </c>
      <c r="H17" s="420">
        <v>24</v>
      </c>
      <c r="I17" s="420">
        <v>94</v>
      </c>
      <c r="J17" s="420">
        <v>64</v>
      </c>
      <c r="K17" s="420">
        <v>77</v>
      </c>
      <c r="L17" s="451">
        <v>92</v>
      </c>
      <c r="N17" s="471"/>
      <c r="O17" s="471"/>
      <c r="P17" s="471"/>
      <c r="Q17" s="471"/>
      <c r="R17" s="471"/>
      <c r="S17" s="471"/>
      <c r="T17" s="471"/>
      <c r="U17" s="471"/>
      <c r="X17" s="471"/>
      <c r="Y17" s="471"/>
      <c r="Z17" s="471"/>
      <c r="AA17" s="471"/>
      <c r="AB17" s="471"/>
      <c r="AC17" s="471"/>
      <c r="AD17" s="471"/>
      <c r="AE17" s="471"/>
      <c r="AF17" s="471"/>
    </row>
    <row r="18" spans="1:32" ht="14.25" customHeight="1">
      <c r="A18" s="1238" t="s">
        <v>103</v>
      </c>
      <c r="B18" s="1238"/>
      <c r="C18" s="1239"/>
      <c r="D18" s="428">
        <v>632</v>
      </c>
      <c r="E18" s="420">
        <v>33</v>
      </c>
      <c r="F18" s="420">
        <v>27</v>
      </c>
      <c r="G18" s="420">
        <v>114</v>
      </c>
      <c r="H18" s="420">
        <v>40</v>
      </c>
      <c r="I18" s="420">
        <v>210</v>
      </c>
      <c r="J18" s="420">
        <v>74</v>
      </c>
      <c r="K18" s="420">
        <v>134</v>
      </c>
      <c r="L18" s="451">
        <v>274</v>
      </c>
      <c r="N18" s="471"/>
      <c r="O18" s="471"/>
      <c r="P18" s="471"/>
      <c r="Q18" s="471"/>
      <c r="R18" s="471"/>
      <c r="S18" s="471"/>
      <c r="T18" s="471"/>
      <c r="U18" s="471"/>
      <c r="X18" s="471"/>
      <c r="Y18" s="471"/>
      <c r="Z18" s="471"/>
      <c r="AA18" s="471"/>
      <c r="AB18" s="471"/>
      <c r="AC18" s="471"/>
      <c r="AD18" s="471"/>
      <c r="AE18" s="471"/>
      <c r="AF18" s="471"/>
    </row>
    <row r="19" spans="1:32" ht="14.25" customHeight="1">
      <c r="A19" s="1238" t="s">
        <v>104</v>
      </c>
      <c r="B19" s="1238"/>
      <c r="C19" s="1239"/>
      <c r="D19" s="428">
        <v>1660</v>
      </c>
      <c r="E19" s="420">
        <v>115</v>
      </c>
      <c r="F19" s="420">
        <v>110</v>
      </c>
      <c r="G19" s="420">
        <v>314</v>
      </c>
      <c r="H19" s="420">
        <v>125</v>
      </c>
      <c r="I19" s="420">
        <v>436</v>
      </c>
      <c r="J19" s="420">
        <v>199</v>
      </c>
      <c r="K19" s="420">
        <v>361</v>
      </c>
      <c r="L19" s="451">
        <v>364</v>
      </c>
      <c r="N19" s="471"/>
      <c r="O19" s="471"/>
      <c r="P19" s="471"/>
      <c r="Q19" s="471"/>
      <c r="R19" s="471"/>
      <c r="S19" s="471"/>
      <c r="T19" s="471"/>
      <c r="U19" s="471"/>
      <c r="X19" s="471"/>
      <c r="Y19" s="471"/>
      <c r="Z19" s="471"/>
      <c r="AA19" s="471"/>
      <c r="AB19" s="471"/>
      <c r="AC19" s="471"/>
      <c r="AD19" s="471"/>
      <c r="AE19" s="471"/>
      <c r="AF19" s="471"/>
    </row>
    <row r="20" spans="1:32" ht="14.25" customHeight="1">
      <c r="A20" s="1238" t="s">
        <v>105</v>
      </c>
      <c r="B20" s="1238"/>
      <c r="C20" s="1239"/>
      <c r="D20" s="428">
        <v>384</v>
      </c>
      <c r="E20" s="420">
        <v>2</v>
      </c>
      <c r="F20" s="420">
        <v>4</v>
      </c>
      <c r="G20" s="420">
        <v>36</v>
      </c>
      <c r="H20" s="420">
        <v>24</v>
      </c>
      <c r="I20" s="420">
        <v>120</v>
      </c>
      <c r="J20" s="420">
        <v>73</v>
      </c>
      <c r="K20" s="420">
        <v>125</v>
      </c>
      <c r="L20" s="451">
        <v>123</v>
      </c>
      <c r="N20" s="471"/>
      <c r="O20" s="471"/>
      <c r="P20" s="471"/>
      <c r="Q20" s="471"/>
      <c r="R20" s="471"/>
      <c r="S20" s="471"/>
      <c r="T20" s="471"/>
      <c r="U20" s="471"/>
      <c r="X20" s="471"/>
      <c r="Y20" s="471"/>
      <c r="Z20" s="471"/>
      <c r="AA20" s="471"/>
      <c r="AB20" s="471"/>
      <c r="AC20" s="471"/>
      <c r="AD20" s="471"/>
      <c r="AE20" s="471"/>
      <c r="AF20" s="471"/>
    </row>
    <row r="21" spans="1:32" ht="14.25" customHeight="1">
      <c r="A21" s="1238" t="s">
        <v>106</v>
      </c>
      <c r="B21" s="1238"/>
      <c r="C21" s="1239"/>
      <c r="D21" s="428">
        <v>358</v>
      </c>
      <c r="E21" s="420">
        <v>5</v>
      </c>
      <c r="F21" s="420">
        <v>14</v>
      </c>
      <c r="G21" s="420">
        <v>55</v>
      </c>
      <c r="H21" s="420">
        <v>40</v>
      </c>
      <c r="I21" s="420">
        <v>114</v>
      </c>
      <c r="J21" s="420">
        <v>37</v>
      </c>
      <c r="K21" s="420">
        <v>93</v>
      </c>
      <c r="L21" s="451">
        <v>224</v>
      </c>
      <c r="N21" s="471"/>
      <c r="O21" s="471"/>
      <c r="P21" s="471"/>
      <c r="Q21" s="471"/>
      <c r="R21" s="471"/>
      <c r="S21" s="471"/>
      <c r="T21" s="471"/>
      <c r="U21" s="471"/>
      <c r="X21" s="471"/>
      <c r="Y21" s="471"/>
      <c r="Z21" s="471"/>
      <c r="AA21" s="471"/>
      <c r="AB21" s="471"/>
      <c r="AC21" s="471"/>
      <c r="AD21" s="471"/>
      <c r="AE21" s="471"/>
      <c r="AF21" s="471"/>
    </row>
    <row r="22" spans="1:32" ht="14.25" customHeight="1">
      <c r="A22" s="1238" t="s">
        <v>107</v>
      </c>
      <c r="B22" s="1238"/>
      <c r="C22" s="1239"/>
      <c r="D22" s="428">
        <v>768</v>
      </c>
      <c r="E22" s="420">
        <v>33</v>
      </c>
      <c r="F22" s="420">
        <v>60</v>
      </c>
      <c r="G22" s="420">
        <v>181</v>
      </c>
      <c r="H22" s="420">
        <v>77</v>
      </c>
      <c r="I22" s="420">
        <v>220</v>
      </c>
      <c r="J22" s="420">
        <v>87</v>
      </c>
      <c r="K22" s="420">
        <v>110</v>
      </c>
      <c r="L22" s="451">
        <v>263</v>
      </c>
      <c r="N22" s="471"/>
      <c r="O22" s="471"/>
      <c r="P22" s="471"/>
      <c r="Q22" s="471"/>
      <c r="R22" s="471"/>
      <c r="S22" s="471"/>
      <c r="T22" s="471"/>
      <c r="U22" s="471"/>
      <c r="X22" s="471"/>
      <c r="Y22" s="471"/>
      <c r="Z22" s="471"/>
      <c r="AA22" s="471"/>
      <c r="AB22" s="471"/>
      <c r="AC22" s="471"/>
      <c r="AD22" s="471"/>
      <c r="AE22" s="471"/>
      <c r="AF22" s="471"/>
    </row>
    <row r="23" spans="1:32" ht="14.25" customHeight="1">
      <c r="A23" s="1238" t="s">
        <v>108</v>
      </c>
      <c r="B23" s="1238"/>
      <c r="C23" s="1239"/>
      <c r="D23" s="428">
        <v>355</v>
      </c>
      <c r="E23" s="420" t="s">
        <v>2524</v>
      </c>
      <c r="F23" s="420">
        <v>12</v>
      </c>
      <c r="G23" s="420">
        <v>48</v>
      </c>
      <c r="H23" s="420">
        <v>30</v>
      </c>
      <c r="I23" s="420">
        <v>119</v>
      </c>
      <c r="J23" s="420">
        <v>64</v>
      </c>
      <c r="K23" s="420">
        <v>82</v>
      </c>
      <c r="L23" s="451">
        <v>142</v>
      </c>
      <c r="N23" s="471"/>
      <c r="O23" s="471"/>
      <c r="P23" s="471"/>
      <c r="Q23" s="471"/>
      <c r="R23" s="471"/>
      <c r="S23" s="471"/>
      <c r="T23" s="471"/>
      <c r="U23" s="471"/>
      <c r="X23" s="471"/>
      <c r="Y23" s="471"/>
      <c r="Z23" s="471"/>
      <c r="AA23" s="471"/>
      <c r="AB23" s="471"/>
      <c r="AC23" s="471"/>
      <c r="AD23" s="471"/>
      <c r="AE23" s="471"/>
      <c r="AF23" s="471"/>
    </row>
    <row r="24" spans="1:32" ht="6" customHeight="1">
      <c r="A24" s="1427"/>
      <c r="B24" s="1427"/>
      <c r="C24" s="1427"/>
      <c r="D24" s="1427"/>
      <c r="E24" s="1427"/>
      <c r="F24" s="1427"/>
      <c r="G24" s="1427"/>
      <c r="H24" s="1427"/>
      <c r="I24" s="1427"/>
      <c r="J24" s="1427"/>
      <c r="K24" s="1427"/>
      <c r="L24" s="1427"/>
      <c r="M24" s="465"/>
      <c r="R24" s="471"/>
    </row>
    <row r="25" spans="1:32" ht="24.95" customHeight="1">
      <c r="A25" s="1429" t="s">
        <v>212</v>
      </c>
      <c r="B25" s="1429"/>
      <c r="C25" s="1429"/>
      <c r="D25" s="1429"/>
      <c r="E25" s="1429"/>
      <c r="F25" s="1429"/>
      <c r="G25" s="1429"/>
      <c r="H25" s="1429"/>
      <c r="I25" s="1429"/>
      <c r="J25" s="1429"/>
      <c r="K25" s="1429"/>
      <c r="L25" s="1429"/>
      <c r="M25" s="462"/>
    </row>
    <row r="26" spans="1:32" ht="14.25" customHeight="1">
      <c r="A26" s="1385" t="s">
        <v>905</v>
      </c>
      <c r="B26" s="1385"/>
      <c r="C26" s="1385"/>
      <c r="D26" s="1385"/>
      <c r="E26" s="1385"/>
      <c r="F26" s="1385"/>
      <c r="G26" s="1385"/>
      <c r="H26" s="1385"/>
      <c r="I26" s="1385"/>
      <c r="J26" s="1385"/>
      <c r="K26" s="1385"/>
      <c r="L26" s="1385"/>
      <c r="M26" s="1385"/>
      <c r="N26" s="1427"/>
    </row>
    <row r="27" spans="1:32" ht="14.25" customHeight="1">
      <c r="A27" s="1408" t="s">
        <v>213</v>
      </c>
      <c r="B27" s="1408"/>
      <c r="C27" s="1408"/>
      <c r="D27" s="1408"/>
      <c r="E27" s="1408"/>
      <c r="F27" s="1408"/>
      <c r="G27" s="1408"/>
      <c r="H27" s="1408"/>
      <c r="I27" s="1408"/>
      <c r="J27" s="1408"/>
      <c r="K27" s="1408"/>
      <c r="L27" s="1408"/>
      <c r="M27" s="469"/>
    </row>
    <row r="28" spans="1:32" ht="14.25" customHeight="1">
      <c r="A28" s="1408" t="s">
        <v>904</v>
      </c>
      <c r="B28" s="1408"/>
      <c r="C28" s="1408"/>
      <c r="D28" s="1408"/>
      <c r="E28" s="1408"/>
      <c r="F28" s="1408"/>
      <c r="G28" s="1408"/>
      <c r="H28" s="1408"/>
      <c r="I28" s="1408"/>
      <c r="J28" s="1408"/>
      <c r="K28" s="1408"/>
      <c r="L28" s="1408"/>
      <c r="M28" s="1423"/>
      <c r="N28" s="1428"/>
    </row>
    <row r="30" spans="1:32">
      <c r="D30" s="454"/>
      <c r="E30" s="454"/>
      <c r="F30" s="454"/>
      <c r="G30" s="454"/>
      <c r="H30" s="454"/>
      <c r="I30" s="454"/>
      <c r="J30" s="454"/>
      <c r="K30" s="454"/>
      <c r="L30" s="454"/>
      <c r="M30" s="454"/>
    </row>
  </sheetData>
  <mergeCells count="33">
    <mergeCell ref="A6:B6"/>
    <mergeCell ref="A7:B7"/>
    <mergeCell ref="A22:C22"/>
    <mergeCell ref="A23:C23"/>
    <mergeCell ref="A16:C16"/>
    <mergeCell ref="A17:C17"/>
    <mergeCell ref="A18:C18"/>
    <mergeCell ref="A19:C19"/>
    <mergeCell ref="A20:C20"/>
    <mergeCell ref="A11:C11"/>
    <mergeCell ref="A12:C12"/>
    <mergeCell ref="A13:C13"/>
    <mergeCell ref="A14:C14"/>
    <mergeCell ref="A15:C15"/>
    <mergeCell ref="A8:C8"/>
    <mergeCell ref="A9:C9"/>
    <mergeCell ref="A10:C10"/>
    <mergeCell ref="M26:N26"/>
    <mergeCell ref="M28:N28"/>
    <mergeCell ref="A25:L25"/>
    <mergeCell ref="A26:L26"/>
    <mergeCell ref="A27:L27"/>
    <mergeCell ref="A28:L28"/>
    <mergeCell ref="A24:L24"/>
    <mergeCell ref="A21:C21"/>
    <mergeCell ref="N1:N2"/>
    <mergeCell ref="D4:D5"/>
    <mergeCell ref="E4:K4"/>
    <mergeCell ref="L4:L5"/>
    <mergeCell ref="B1:L1"/>
    <mergeCell ref="B2:L2"/>
    <mergeCell ref="B3:L3"/>
    <mergeCell ref="A4:C5"/>
  </mergeCells>
  <hyperlinks>
    <hyperlink ref="N1" location="'Spis tablic - List of tables'!A85" tooltip="powrót back" display="'Spis tablic - List of tables'!A85"/>
    <hyperlink ref="N1:N2" location="'Spis tablic - List of tables'!A91" tooltip="powrót back" display="'Spis tablic - List of tables'!A91"/>
  </hyperlinks>
  <pageMargins left="0.78740157480314965" right="0.78740157480314965" top="0.78740157480314965" bottom="0.78740157480314965" header="0.51181102362204722" footer="0.51181102362204722"/>
  <pageSetup paperSize="9" scale="84"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L27"/>
  <sheetViews>
    <sheetView workbookViewId="0"/>
  </sheetViews>
  <sheetFormatPr defaultColWidth="10.140625" defaultRowHeight="11.25"/>
  <cols>
    <col min="1" max="1" width="8.7109375" style="438" customWidth="1"/>
    <col min="2" max="2" width="10.7109375" style="438" customWidth="1"/>
    <col min="3" max="3" width="4.7109375" style="438" customWidth="1"/>
    <col min="4" max="7" width="13.7109375" style="438" customWidth="1"/>
    <col min="8" max="8" width="10.28515625" style="440" customWidth="1"/>
    <col min="9" max="18" width="10.28515625" style="438" customWidth="1"/>
    <col min="19" max="16384" width="10.140625" style="438"/>
  </cols>
  <sheetData>
    <row r="1" spans="1:9" ht="14.25" customHeight="1">
      <c r="A1" s="452" t="s">
        <v>59</v>
      </c>
      <c r="B1" s="1434" t="s">
        <v>526</v>
      </c>
      <c r="C1" s="1434"/>
      <c r="D1" s="1434"/>
      <c r="E1" s="1434"/>
      <c r="F1" s="1434"/>
      <c r="G1" s="1434"/>
      <c r="I1" s="1058" t="s">
        <v>404</v>
      </c>
    </row>
    <row r="2" spans="1:9" ht="14.25" customHeight="1">
      <c r="A2" s="452"/>
      <c r="B2" s="1438" t="s">
        <v>527</v>
      </c>
      <c r="C2" s="1438"/>
      <c r="D2" s="1438"/>
      <c r="E2" s="1438"/>
      <c r="F2" s="1438"/>
      <c r="G2" s="1438"/>
      <c r="I2" s="1058"/>
    </row>
    <row r="3" spans="1:9" ht="14.25" customHeight="1">
      <c r="A3" s="452"/>
      <c r="B3" s="1435" t="s">
        <v>1136</v>
      </c>
      <c r="C3" s="1435"/>
      <c r="D3" s="1435"/>
      <c r="E3" s="1435"/>
      <c r="F3" s="1435"/>
      <c r="G3" s="1435"/>
    </row>
    <row r="4" spans="1:9" ht="14.25" customHeight="1">
      <c r="A4" s="1393" t="s">
        <v>574</v>
      </c>
      <c r="B4" s="1393"/>
      <c r="C4" s="1394"/>
      <c r="D4" s="1412" t="s">
        <v>629</v>
      </c>
      <c r="E4" s="1412" t="s">
        <v>2178</v>
      </c>
      <c r="F4" s="1412" t="s">
        <v>2179</v>
      </c>
      <c r="G4" s="1399" t="s">
        <v>995</v>
      </c>
      <c r="H4" s="462"/>
    </row>
    <row r="5" spans="1:9" ht="41.25" customHeight="1">
      <c r="A5" s="1414"/>
      <c r="B5" s="1414"/>
      <c r="C5" s="1415"/>
      <c r="D5" s="1432"/>
      <c r="E5" s="1432"/>
      <c r="F5" s="1432"/>
      <c r="G5" s="1433"/>
      <c r="H5" s="462"/>
    </row>
    <row r="6" spans="1:9" ht="14.25" customHeight="1">
      <c r="A6" s="1439" t="s">
        <v>438</v>
      </c>
      <c r="B6" s="1439"/>
      <c r="C6" s="72">
        <v>2023</v>
      </c>
      <c r="D6" s="420">
        <v>41</v>
      </c>
      <c r="E6" s="420">
        <v>188</v>
      </c>
      <c r="F6" s="447">
        <v>7</v>
      </c>
      <c r="G6" s="473">
        <v>21</v>
      </c>
      <c r="H6" s="462"/>
    </row>
    <row r="7" spans="1:9" ht="14.25" customHeight="1">
      <c r="A7" s="1440" t="s">
        <v>155</v>
      </c>
      <c r="B7" s="1440"/>
      <c r="C7" s="73">
        <v>2024</v>
      </c>
      <c r="D7" s="442">
        <v>41</v>
      </c>
      <c r="E7" s="442">
        <v>194</v>
      </c>
      <c r="F7" s="449">
        <v>7</v>
      </c>
      <c r="G7" s="474">
        <v>21</v>
      </c>
      <c r="H7" s="475"/>
      <c r="I7" s="475"/>
    </row>
    <row r="8" spans="1:9" ht="14.25" customHeight="1">
      <c r="A8" s="1436" t="s">
        <v>93</v>
      </c>
      <c r="B8" s="1436"/>
      <c r="C8" s="1437"/>
      <c r="D8" s="420">
        <v>12</v>
      </c>
      <c r="E8" s="420">
        <v>33</v>
      </c>
      <c r="F8" s="447">
        <v>2</v>
      </c>
      <c r="G8" s="473">
        <v>7</v>
      </c>
      <c r="H8" s="475"/>
    </row>
    <row r="9" spans="1:9" ht="14.25" customHeight="1">
      <c r="A9" s="1436" t="s">
        <v>94</v>
      </c>
      <c r="B9" s="1436"/>
      <c r="C9" s="1437"/>
      <c r="D9" s="420">
        <v>7</v>
      </c>
      <c r="E9" s="420">
        <v>27</v>
      </c>
      <c r="F9" s="447">
        <v>1</v>
      </c>
      <c r="G9" s="473">
        <v>2</v>
      </c>
      <c r="H9" s="475"/>
    </row>
    <row r="10" spans="1:9" ht="14.25" customHeight="1">
      <c r="A10" s="1436" t="s">
        <v>95</v>
      </c>
      <c r="B10" s="1436"/>
      <c r="C10" s="1437"/>
      <c r="D10" s="420">
        <v>2</v>
      </c>
      <c r="E10" s="420">
        <v>6</v>
      </c>
      <c r="F10" s="476" t="s">
        <v>2524</v>
      </c>
      <c r="G10" s="473">
        <v>3</v>
      </c>
      <c r="H10" s="475"/>
    </row>
    <row r="11" spans="1:9" ht="14.25" customHeight="1">
      <c r="A11" s="1436" t="s">
        <v>97</v>
      </c>
      <c r="B11" s="1436"/>
      <c r="C11" s="1437"/>
      <c r="D11" s="477" t="s">
        <v>2524</v>
      </c>
      <c r="E11" s="420">
        <v>1</v>
      </c>
      <c r="F11" s="447" t="s">
        <v>2524</v>
      </c>
      <c r="G11" s="478" t="s">
        <v>2524</v>
      </c>
      <c r="H11" s="475"/>
    </row>
    <row r="12" spans="1:9" ht="14.25" customHeight="1">
      <c r="A12" s="1436" t="s">
        <v>98</v>
      </c>
      <c r="B12" s="1436"/>
      <c r="C12" s="1437"/>
      <c r="D12" s="420">
        <v>6</v>
      </c>
      <c r="E12" s="428">
        <v>32</v>
      </c>
      <c r="F12" s="447">
        <v>3</v>
      </c>
      <c r="G12" s="473">
        <v>2</v>
      </c>
      <c r="H12" s="475"/>
    </row>
    <row r="13" spans="1:9" ht="14.25" customHeight="1">
      <c r="A13" s="1436" t="s">
        <v>99</v>
      </c>
      <c r="B13" s="1436"/>
      <c r="C13" s="1437"/>
      <c r="D13" s="420">
        <v>1</v>
      </c>
      <c r="E13" s="420">
        <v>1</v>
      </c>
      <c r="F13" s="447" t="s">
        <v>2524</v>
      </c>
      <c r="G13" s="478" t="s">
        <v>2524</v>
      </c>
      <c r="H13" s="475"/>
    </row>
    <row r="14" spans="1:9" ht="14.25" customHeight="1">
      <c r="A14" s="1436" t="s">
        <v>101</v>
      </c>
      <c r="B14" s="1436"/>
      <c r="C14" s="1437"/>
      <c r="D14" s="420">
        <v>3</v>
      </c>
      <c r="E14" s="420">
        <v>22</v>
      </c>
      <c r="F14" s="447" t="s">
        <v>2524</v>
      </c>
      <c r="G14" s="473">
        <v>3</v>
      </c>
      <c r="H14" s="475"/>
    </row>
    <row r="15" spans="1:9" ht="14.25" customHeight="1">
      <c r="A15" s="1436" t="s">
        <v>102</v>
      </c>
      <c r="B15" s="1436"/>
      <c r="C15" s="1437"/>
      <c r="D15" s="420" t="s">
        <v>2524</v>
      </c>
      <c r="E15" s="420">
        <v>3</v>
      </c>
      <c r="F15" s="447" t="s">
        <v>2524</v>
      </c>
      <c r="G15" s="478" t="s">
        <v>2524</v>
      </c>
      <c r="H15" s="475"/>
    </row>
    <row r="16" spans="1:9" ht="14.25" customHeight="1">
      <c r="A16" s="1436" t="s">
        <v>103</v>
      </c>
      <c r="B16" s="1436"/>
      <c r="C16" s="1437"/>
      <c r="D16" s="477">
        <v>1</v>
      </c>
      <c r="E16" s="420">
        <v>7</v>
      </c>
      <c r="F16" s="447" t="s">
        <v>2524</v>
      </c>
      <c r="G16" s="478" t="s">
        <v>2524</v>
      </c>
      <c r="H16" s="475"/>
    </row>
    <row r="17" spans="1:12" ht="14.25" customHeight="1">
      <c r="A17" s="1436" t="s">
        <v>104</v>
      </c>
      <c r="B17" s="1436"/>
      <c r="C17" s="1437"/>
      <c r="D17" s="420">
        <v>2</v>
      </c>
      <c r="E17" s="420">
        <v>14</v>
      </c>
      <c r="F17" s="447" t="s">
        <v>2524</v>
      </c>
      <c r="G17" s="478" t="s">
        <v>2524</v>
      </c>
      <c r="H17" s="475"/>
    </row>
    <row r="18" spans="1:12" ht="14.25" customHeight="1">
      <c r="A18" s="1436" t="s">
        <v>105</v>
      </c>
      <c r="B18" s="1436"/>
      <c r="C18" s="1437"/>
      <c r="D18" s="420">
        <v>2</v>
      </c>
      <c r="E18" s="420">
        <v>14</v>
      </c>
      <c r="F18" s="447">
        <v>1</v>
      </c>
      <c r="G18" s="478" t="s">
        <v>2524</v>
      </c>
      <c r="H18" s="475"/>
    </row>
    <row r="19" spans="1:12" ht="14.25" customHeight="1">
      <c r="A19" s="1436" t="s">
        <v>106</v>
      </c>
      <c r="B19" s="1436"/>
      <c r="C19" s="1437"/>
      <c r="D19" s="420">
        <v>1</v>
      </c>
      <c r="E19" s="420">
        <v>1</v>
      </c>
      <c r="F19" s="447" t="s">
        <v>2524</v>
      </c>
      <c r="G19" s="478" t="s">
        <v>2524</v>
      </c>
      <c r="H19" s="475"/>
    </row>
    <row r="20" spans="1:12" ht="14.25" customHeight="1">
      <c r="A20" s="1436" t="s">
        <v>108</v>
      </c>
      <c r="B20" s="1436"/>
      <c r="C20" s="1437"/>
      <c r="D20" s="420">
        <v>4</v>
      </c>
      <c r="E20" s="420">
        <v>33</v>
      </c>
      <c r="F20" s="447" t="s">
        <v>2524</v>
      </c>
      <c r="G20" s="473">
        <v>4</v>
      </c>
      <c r="H20" s="475"/>
    </row>
    <row r="21" spans="1:12" ht="6" customHeight="1">
      <c r="A21" s="1427"/>
      <c r="B21" s="1427"/>
      <c r="C21" s="1427"/>
      <c r="D21" s="1427"/>
      <c r="E21" s="1427"/>
      <c r="F21" s="1427"/>
      <c r="G21" s="1427"/>
      <c r="H21" s="462"/>
    </row>
    <row r="22" spans="1:12" s="480" customFormat="1" ht="36" customHeight="1">
      <c r="A22" s="1441" t="s">
        <v>2525</v>
      </c>
      <c r="B22" s="1442"/>
      <c r="C22" s="1442"/>
      <c r="D22" s="1442"/>
      <c r="E22" s="1442"/>
      <c r="F22" s="1442"/>
      <c r="G22" s="1442"/>
      <c r="H22" s="479"/>
    </row>
    <row r="23" spans="1:12" s="480" customFormat="1" ht="24.95" customHeight="1">
      <c r="A23" s="1442" t="s">
        <v>934</v>
      </c>
      <c r="B23" s="1442"/>
      <c r="C23" s="1442"/>
      <c r="D23" s="1442"/>
      <c r="E23" s="1442"/>
      <c r="F23" s="1442"/>
      <c r="G23" s="1442"/>
      <c r="H23" s="479"/>
    </row>
    <row r="24" spans="1:12" s="480" customFormat="1" ht="14.25" customHeight="1">
      <c r="A24" s="1442" t="s">
        <v>911</v>
      </c>
      <c r="B24" s="1442"/>
      <c r="C24" s="1442"/>
      <c r="D24" s="1442"/>
      <c r="E24" s="1442"/>
      <c r="F24" s="1442"/>
      <c r="G24" s="1442"/>
      <c r="H24" s="1430"/>
      <c r="I24" s="1430"/>
      <c r="J24" s="1430"/>
      <c r="K24" s="1430"/>
      <c r="L24" s="1430"/>
    </row>
    <row r="25" spans="1:12" s="480" customFormat="1" ht="48" customHeight="1">
      <c r="A25" s="1443" t="s">
        <v>2526</v>
      </c>
      <c r="B25" s="1431"/>
      <c r="C25" s="1431"/>
      <c r="D25" s="1431"/>
      <c r="E25" s="1431"/>
      <c r="F25" s="1431"/>
      <c r="G25" s="1431"/>
      <c r="H25" s="479"/>
    </row>
    <row r="26" spans="1:12" s="480" customFormat="1" ht="14.25" customHeight="1">
      <c r="A26" s="1431" t="s">
        <v>935</v>
      </c>
      <c r="B26" s="1431"/>
      <c r="C26" s="1431"/>
      <c r="D26" s="1431"/>
      <c r="E26" s="1431"/>
      <c r="F26" s="1431"/>
      <c r="G26" s="1431"/>
      <c r="H26" s="479"/>
    </row>
    <row r="27" spans="1:12" s="480" customFormat="1" ht="14.25" customHeight="1">
      <c r="A27" s="1431" t="s">
        <v>910</v>
      </c>
      <c r="B27" s="1431"/>
      <c r="C27" s="1431"/>
      <c r="D27" s="1431"/>
      <c r="E27" s="1431"/>
      <c r="F27" s="1431"/>
      <c r="G27" s="1431"/>
      <c r="H27" s="479"/>
    </row>
  </sheetData>
  <mergeCells count="32">
    <mergeCell ref="A27:G27"/>
    <mergeCell ref="A21:G21"/>
    <mergeCell ref="A22:G22"/>
    <mergeCell ref="A23:G23"/>
    <mergeCell ref="A24:G24"/>
    <mergeCell ref="A25:G25"/>
    <mergeCell ref="A8:C8"/>
    <mergeCell ref="A9:C9"/>
    <mergeCell ref="A10:C10"/>
    <mergeCell ref="A11:C11"/>
    <mergeCell ref="A12:C12"/>
    <mergeCell ref="A13:C13"/>
    <mergeCell ref="A14:C14"/>
    <mergeCell ref="A15:C15"/>
    <mergeCell ref="A17:C17"/>
    <mergeCell ref="A16:C16"/>
    <mergeCell ref="H24:L24"/>
    <mergeCell ref="A26:G26"/>
    <mergeCell ref="I1:I2"/>
    <mergeCell ref="D4:D5"/>
    <mergeCell ref="E4:E5"/>
    <mergeCell ref="F4:F5"/>
    <mergeCell ref="G4:G5"/>
    <mergeCell ref="B1:G1"/>
    <mergeCell ref="B3:G3"/>
    <mergeCell ref="A4:C5"/>
    <mergeCell ref="A18:C18"/>
    <mergeCell ref="A19:C19"/>
    <mergeCell ref="A20:C20"/>
    <mergeCell ref="B2:G2"/>
    <mergeCell ref="A6:B6"/>
    <mergeCell ref="A7:B7"/>
  </mergeCells>
  <hyperlinks>
    <hyperlink ref="I1:I2" location="'Spis tablic - List of tables'!A93" tooltip="powrót back" display="'Spis tablic - List of tables'!A9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Z62"/>
  <sheetViews>
    <sheetView workbookViewId="0">
      <pane ySplit="5" topLeftCell="A6" activePane="bottomLeft" state="frozen"/>
      <selection pane="bottomLeft"/>
    </sheetView>
  </sheetViews>
  <sheetFormatPr defaultColWidth="10.140625" defaultRowHeight="11.25"/>
  <cols>
    <col min="1" max="1" width="8.7109375" style="438" customWidth="1"/>
    <col min="2" max="2" width="10.7109375" style="438" customWidth="1"/>
    <col min="3" max="3" width="4.7109375" style="438" customWidth="1"/>
    <col min="4" max="11" width="10.28515625" style="438" customWidth="1"/>
    <col min="12" max="16384" width="10.140625" style="438"/>
  </cols>
  <sheetData>
    <row r="1" spans="1:26" ht="14.25" customHeight="1">
      <c r="A1" s="452" t="s">
        <v>60</v>
      </c>
      <c r="B1" s="1403" t="s">
        <v>54</v>
      </c>
      <c r="C1" s="1403"/>
      <c r="D1" s="1403"/>
      <c r="E1" s="1403"/>
      <c r="F1" s="1403"/>
      <c r="G1" s="1403"/>
      <c r="H1" s="1403"/>
      <c r="I1" s="1403"/>
      <c r="J1" s="1403"/>
      <c r="K1" s="1403"/>
      <c r="M1" s="1058" t="s">
        <v>404</v>
      </c>
    </row>
    <row r="2" spans="1:26" ht="14.25" customHeight="1">
      <c r="A2" s="452"/>
      <c r="B2" s="1451" t="s">
        <v>55</v>
      </c>
      <c r="C2" s="1451"/>
      <c r="D2" s="1451"/>
      <c r="E2" s="1451"/>
      <c r="F2" s="1451"/>
      <c r="G2" s="1451"/>
      <c r="H2" s="1451"/>
      <c r="I2" s="1451"/>
      <c r="J2" s="1451"/>
      <c r="K2" s="1451"/>
      <c r="M2" s="1058"/>
    </row>
    <row r="3" spans="1:26" ht="48.2" customHeight="1">
      <c r="A3" s="1398" t="s">
        <v>574</v>
      </c>
      <c r="B3" s="1444"/>
      <c r="C3" s="1444"/>
      <c r="D3" s="1444" t="s">
        <v>1234</v>
      </c>
      <c r="E3" s="1444" t="s">
        <v>630</v>
      </c>
      <c r="F3" s="1444" t="s">
        <v>631</v>
      </c>
      <c r="G3" s="1444"/>
      <c r="H3" s="1444"/>
      <c r="I3" s="1444"/>
      <c r="J3" s="1444" t="s">
        <v>786</v>
      </c>
      <c r="K3" s="1397" t="s">
        <v>1235</v>
      </c>
    </row>
    <row r="4" spans="1:26" ht="29.25" customHeight="1">
      <c r="A4" s="1398"/>
      <c r="B4" s="1444"/>
      <c r="C4" s="1444"/>
      <c r="D4" s="1444"/>
      <c r="E4" s="1444"/>
      <c r="F4" s="1444" t="s">
        <v>576</v>
      </c>
      <c r="G4" s="1444" t="s">
        <v>632</v>
      </c>
      <c r="H4" s="1444"/>
      <c r="I4" s="1444" t="s">
        <v>2842</v>
      </c>
      <c r="J4" s="1444"/>
      <c r="K4" s="1445"/>
    </row>
    <row r="5" spans="1:26" ht="63.75" customHeight="1">
      <c r="A5" s="1398"/>
      <c r="B5" s="1444"/>
      <c r="C5" s="1444"/>
      <c r="D5" s="1444"/>
      <c r="E5" s="1444"/>
      <c r="F5" s="1444"/>
      <c r="G5" s="995" t="s">
        <v>647</v>
      </c>
      <c r="H5" s="995" t="s">
        <v>1138</v>
      </c>
      <c r="I5" s="1444"/>
      <c r="J5" s="1444"/>
      <c r="K5" s="1445"/>
    </row>
    <row r="6" spans="1:26" ht="14.25" customHeight="1">
      <c r="A6" s="1439" t="s">
        <v>438</v>
      </c>
      <c r="B6" s="1439"/>
      <c r="C6" s="72">
        <v>2023</v>
      </c>
      <c r="D6" s="420">
        <v>45677</v>
      </c>
      <c r="E6" s="420">
        <v>45238</v>
      </c>
      <c r="F6" s="420">
        <v>819238</v>
      </c>
      <c r="G6" s="420">
        <v>304064</v>
      </c>
      <c r="H6" s="420">
        <v>40174</v>
      </c>
      <c r="I6" s="421">
        <v>12994.4</v>
      </c>
      <c r="J6" s="420">
        <v>84568</v>
      </c>
      <c r="K6" s="422">
        <v>15.9</v>
      </c>
      <c r="N6" s="993"/>
      <c r="O6" s="993"/>
      <c r="P6" s="993"/>
      <c r="Q6" s="993"/>
    </row>
    <row r="7" spans="1:26" ht="14.25" customHeight="1">
      <c r="A7" s="1440" t="s">
        <v>155</v>
      </c>
      <c r="B7" s="1440"/>
      <c r="C7" s="73">
        <v>2024</v>
      </c>
      <c r="D7" s="442">
        <v>46126</v>
      </c>
      <c r="E7" s="442">
        <v>45709</v>
      </c>
      <c r="F7" s="442">
        <v>798935</v>
      </c>
      <c r="G7" s="442">
        <v>292086</v>
      </c>
      <c r="H7" s="442">
        <v>34659</v>
      </c>
      <c r="I7" s="443">
        <v>12769.1</v>
      </c>
      <c r="J7" s="442">
        <v>85293</v>
      </c>
      <c r="K7" s="444">
        <v>16</v>
      </c>
      <c r="M7" s="993"/>
      <c r="N7" s="993"/>
      <c r="O7" s="993"/>
      <c r="P7" s="993"/>
      <c r="Q7" s="993"/>
      <c r="R7" s="454"/>
      <c r="U7" s="481"/>
      <c r="V7" s="481"/>
      <c r="W7" s="481"/>
      <c r="X7" s="481"/>
      <c r="Y7" s="481"/>
      <c r="Z7" s="481"/>
    </row>
    <row r="8" spans="1:26" ht="14.25" customHeight="1">
      <c r="A8" s="1446" t="s">
        <v>93</v>
      </c>
      <c r="B8" s="1446"/>
      <c r="C8" s="1447"/>
      <c r="D8" s="420">
        <v>6204</v>
      </c>
      <c r="E8" s="420">
        <v>6214</v>
      </c>
      <c r="F8" s="420">
        <v>95224</v>
      </c>
      <c r="G8" s="420">
        <v>34603</v>
      </c>
      <c r="H8" s="420">
        <v>7781</v>
      </c>
      <c r="I8" s="421">
        <v>1600.1</v>
      </c>
      <c r="J8" s="420">
        <v>28601</v>
      </c>
      <c r="K8" s="422">
        <v>16.8</v>
      </c>
      <c r="M8" s="993"/>
      <c r="N8" s="993"/>
      <c r="O8" s="993"/>
      <c r="P8" s="993"/>
      <c r="Q8" s="993"/>
      <c r="R8" s="454"/>
      <c r="U8" s="481"/>
      <c r="V8" s="481"/>
      <c r="W8" s="481"/>
      <c r="X8" s="481"/>
      <c r="Y8" s="481"/>
      <c r="Z8" s="481"/>
    </row>
    <row r="9" spans="1:26" ht="14.25" customHeight="1">
      <c r="A9" s="1446" t="s">
        <v>94</v>
      </c>
      <c r="B9" s="1446"/>
      <c r="C9" s="1447"/>
      <c r="D9" s="420">
        <v>8785</v>
      </c>
      <c r="E9" s="420">
        <v>8794</v>
      </c>
      <c r="F9" s="420">
        <v>166022</v>
      </c>
      <c r="G9" s="420">
        <v>62092</v>
      </c>
      <c r="H9" s="420">
        <v>469</v>
      </c>
      <c r="I9" s="421">
        <v>2623.7</v>
      </c>
      <c r="J9" s="420">
        <v>14428</v>
      </c>
      <c r="K9" s="422">
        <v>15.8</v>
      </c>
      <c r="M9" s="993"/>
      <c r="N9" s="993"/>
      <c r="O9" s="993"/>
      <c r="P9" s="993"/>
      <c r="Q9" s="993"/>
      <c r="R9" s="454"/>
      <c r="U9" s="481"/>
      <c r="V9" s="481"/>
      <c r="W9" s="481"/>
      <c r="X9" s="481"/>
      <c r="Y9" s="481"/>
      <c r="Z9" s="481"/>
    </row>
    <row r="10" spans="1:26" ht="14.25" customHeight="1">
      <c r="A10" s="1446" t="s">
        <v>95</v>
      </c>
      <c r="B10" s="1446"/>
      <c r="C10" s="1447"/>
      <c r="D10" s="420">
        <v>1406</v>
      </c>
      <c r="E10" s="420">
        <v>1406</v>
      </c>
      <c r="F10" s="420">
        <v>23584</v>
      </c>
      <c r="G10" s="420">
        <v>6660</v>
      </c>
      <c r="H10" s="420">
        <v>38</v>
      </c>
      <c r="I10" s="421">
        <v>406</v>
      </c>
      <c r="J10" s="420">
        <v>3130</v>
      </c>
      <c r="K10" s="422">
        <v>17.2</v>
      </c>
      <c r="M10" s="993"/>
      <c r="N10" s="993"/>
      <c r="O10" s="993"/>
      <c r="P10" s="993"/>
      <c r="Q10" s="993"/>
      <c r="R10" s="454"/>
      <c r="U10" s="481"/>
      <c r="V10" s="481"/>
      <c r="W10" s="481"/>
      <c r="X10" s="481"/>
      <c r="Y10" s="481"/>
      <c r="Z10" s="481"/>
    </row>
    <row r="11" spans="1:26" ht="14.25" customHeight="1">
      <c r="A11" s="1446" t="s">
        <v>97</v>
      </c>
      <c r="B11" s="1446"/>
      <c r="C11" s="1447"/>
      <c r="D11" s="420">
        <v>120</v>
      </c>
      <c r="E11" s="420">
        <v>120</v>
      </c>
      <c r="F11" s="420">
        <v>2081</v>
      </c>
      <c r="G11" s="420">
        <v>772</v>
      </c>
      <c r="H11" s="477">
        <v>1</v>
      </c>
      <c r="I11" s="421">
        <v>33.700000000000003</v>
      </c>
      <c r="J11" s="420">
        <v>594</v>
      </c>
      <c r="K11" s="422">
        <v>16.2</v>
      </c>
      <c r="M11" s="993"/>
      <c r="N11" s="993"/>
      <c r="O11" s="993"/>
      <c r="P11" s="993"/>
      <c r="Q11" s="993"/>
      <c r="R11" s="454"/>
      <c r="U11" s="481"/>
      <c r="V11" s="481"/>
      <c r="W11" s="481"/>
      <c r="X11" s="481"/>
      <c r="Y11" s="481"/>
      <c r="Z11" s="481"/>
    </row>
    <row r="12" spans="1:26" ht="14.25" customHeight="1">
      <c r="A12" s="1446" t="s">
        <v>98</v>
      </c>
      <c r="B12" s="1446"/>
      <c r="C12" s="1447"/>
      <c r="D12" s="420">
        <v>5867</v>
      </c>
      <c r="E12" s="420">
        <v>5831</v>
      </c>
      <c r="F12" s="420">
        <v>94285</v>
      </c>
      <c r="G12" s="420">
        <v>22253</v>
      </c>
      <c r="H12" s="420">
        <v>230</v>
      </c>
      <c r="I12" s="421">
        <v>1671</v>
      </c>
      <c r="J12" s="420">
        <v>16390</v>
      </c>
      <c r="K12" s="422">
        <v>17.7</v>
      </c>
      <c r="M12" s="993"/>
      <c r="N12" s="993"/>
      <c r="O12" s="993"/>
      <c r="P12" s="993"/>
      <c r="Q12" s="993"/>
      <c r="R12" s="454"/>
      <c r="U12" s="481"/>
      <c r="V12" s="481"/>
      <c r="W12" s="481"/>
      <c r="X12" s="481"/>
      <c r="Y12" s="481"/>
      <c r="Z12" s="481"/>
    </row>
    <row r="13" spans="1:26" ht="14.25" customHeight="1">
      <c r="A13" s="1446" t="s">
        <v>99</v>
      </c>
      <c r="B13" s="1446"/>
      <c r="C13" s="1447"/>
      <c r="D13" s="420">
        <v>233</v>
      </c>
      <c r="E13" s="420">
        <v>233</v>
      </c>
      <c r="F13" s="420">
        <v>2431</v>
      </c>
      <c r="G13" s="420">
        <v>653</v>
      </c>
      <c r="H13" s="477">
        <v>10</v>
      </c>
      <c r="I13" s="421">
        <v>49.9</v>
      </c>
      <c r="J13" s="477">
        <v>501</v>
      </c>
      <c r="K13" s="422">
        <v>20.5</v>
      </c>
      <c r="M13" s="993"/>
      <c r="N13" s="993"/>
      <c r="O13" s="993"/>
      <c r="P13" s="993"/>
      <c r="Q13" s="993"/>
      <c r="R13" s="454"/>
      <c r="U13" s="481"/>
      <c r="V13" s="481"/>
      <c r="W13" s="481"/>
      <c r="X13" s="481"/>
      <c r="Y13" s="481"/>
      <c r="Z13" s="481"/>
    </row>
    <row r="14" spans="1:26" ht="14.25" customHeight="1">
      <c r="A14" s="1446" t="s">
        <v>101</v>
      </c>
      <c r="B14" s="1446"/>
      <c r="C14" s="1447"/>
      <c r="D14" s="420">
        <v>4102</v>
      </c>
      <c r="E14" s="420">
        <v>4068</v>
      </c>
      <c r="F14" s="420">
        <v>61648</v>
      </c>
      <c r="G14" s="420">
        <v>10685</v>
      </c>
      <c r="H14" s="420">
        <v>39</v>
      </c>
      <c r="I14" s="421">
        <v>1163.8</v>
      </c>
      <c r="J14" s="420">
        <v>3795</v>
      </c>
      <c r="K14" s="422">
        <v>18.899999999999999</v>
      </c>
      <c r="M14" s="993"/>
      <c r="N14" s="993"/>
      <c r="O14" s="993"/>
      <c r="P14" s="993"/>
      <c r="Q14" s="993"/>
      <c r="R14" s="454"/>
      <c r="U14" s="481"/>
      <c r="V14" s="481"/>
      <c r="W14" s="481"/>
      <c r="X14" s="481"/>
      <c r="Y14" s="481"/>
      <c r="Z14" s="481"/>
    </row>
    <row r="15" spans="1:26" ht="14.25" customHeight="1">
      <c r="A15" s="1446" t="s">
        <v>102</v>
      </c>
      <c r="B15" s="1446"/>
      <c r="C15" s="1447"/>
      <c r="D15" s="420">
        <v>449</v>
      </c>
      <c r="E15" s="420">
        <v>448</v>
      </c>
      <c r="F15" s="420">
        <v>9922</v>
      </c>
      <c r="G15" s="420">
        <v>4208</v>
      </c>
      <c r="H15" s="420">
        <v>217</v>
      </c>
      <c r="I15" s="421">
        <v>140.69999999999999</v>
      </c>
      <c r="J15" s="420">
        <v>831</v>
      </c>
      <c r="K15" s="422">
        <v>14.2</v>
      </c>
      <c r="M15" s="993"/>
      <c r="N15" s="993"/>
      <c r="O15" s="993"/>
      <c r="P15" s="993"/>
      <c r="Q15" s="993"/>
      <c r="R15" s="454"/>
      <c r="U15" s="481"/>
      <c r="V15" s="481"/>
      <c r="W15" s="481"/>
      <c r="X15" s="481"/>
      <c r="Y15" s="481"/>
      <c r="Z15" s="481"/>
    </row>
    <row r="16" spans="1:26" ht="14.25" customHeight="1">
      <c r="A16" s="1446" t="s">
        <v>103</v>
      </c>
      <c r="B16" s="1446"/>
      <c r="C16" s="1447"/>
      <c r="D16" s="420">
        <v>1340</v>
      </c>
      <c r="E16" s="420">
        <v>1288</v>
      </c>
      <c r="F16" s="420">
        <v>22882</v>
      </c>
      <c r="G16" s="420">
        <v>9140</v>
      </c>
      <c r="H16" s="420">
        <v>207</v>
      </c>
      <c r="I16" s="421">
        <v>359.9</v>
      </c>
      <c r="J16" s="420">
        <v>2979</v>
      </c>
      <c r="K16" s="422">
        <v>15.7</v>
      </c>
      <c r="M16" s="993"/>
      <c r="N16" s="993"/>
      <c r="O16" s="993"/>
      <c r="P16" s="993"/>
      <c r="Q16" s="993"/>
      <c r="R16" s="454"/>
      <c r="U16" s="481"/>
      <c r="V16" s="481"/>
      <c r="W16" s="481"/>
      <c r="X16" s="481"/>
      <c r="Y16" s="481"/>
      <c r="Z16" s="481"/>
    </row>
    <row r="17" spans="1:26" ht="14.25" customHeight="1">
      <c r="A17" s="1446" t="s">
        <v>104</v>
      </c>
      <c r="B17" s="1446"/>
      <c r="C17" s="1447"/>
      <c r="D17" s="420">
        <v>2673</v>
      </c>
      <c r="E17" s="420">
        <v>2674</v>
      </c>
      <c r="F17" s="420">
        <v>36848</v>
      </c>
      <c r="G17" s="420">
        <v>10089</v>
      </c>
      <c r="H17" s="420">
        <v>269</v>
      </c>
      <c r="I17" s="421">
        <v>678.2</v>
      </c>
      <c r="J17" s="420">
        <v>1671</v>
      </c>
      <c r="K17" s="422">
        <v>18.399999999999999</v>
      </c>
      <c r="M17" s="993"/>
      <c r="N17" s="993"/>
      <c r="O17" s="993"/>
      <c r="P17" s="993"/>
      <c r="Q17" s="993"/>
      <c r="R17" s="454"/>
      <c r="U17" s="481"/>
      <c r="V17" s="481"/>
      <c r="W17" s="481"/>
      <c r="X17" s="481"/>
      <c r="Y17" s="481"/>
      <c r="Z17" s="481"/>
    </row>
    <row r="18" spans="1:26" ht="14.25" customHeight="1">
      <c r="A18" s="1446" t="s">
        <v>105</v>
      </c>
      <c r="B18" s="1446"/>
      <c r="C18" s="1447"/>
      <c r="D18" s="420">
        <v>3442</v>
      </c>
      <c r="E18" s="420">
        <v>3381</v>
      </c>
      <c r="F18" s="420">
        <v>67658</v>
      </c>
      <c r="G18" s="420">
        <v>26268</v>
      </c>
      <c r="H18" s="420">
        <v>308</v>
      </c>
      <c r="I18" s="421">
        <v>1050.2</v>
      </c>
      <c r="J18" s="420">
        <v>5829</v>
      </c>
      <c r="K18" s="422">
        <v>15.5</v>
      </c>
      <c r="M18" s="993"/>
      <c r="N18" s="993"/>
      <c r="O18" s="993"/>
      <c r="P18" s="993"/>
      <c r="Q18" s="993"/>
      <c r="R18" s="454"/>
      <c r="U18" s="481"/>
      <c r="V18" s="481"/>
      <c r="W18" s="481"/>
      <c r="X18" s="481"/>
      <c r="Y18" s="481"/>
      <c r="Z18" s="481"/>
    </row>
    <row r="19" spans="1:26" ht="14.25" customHeight="1">
      <c r="A19" s="1446" t="s">
        <v>106</v>
      </c>
      <c r="B19" s="1446"/>
      <c r="C19" s="1447"/>
      <c r="D19" s="420">
        <v>480</v>
      </c>
      <c r="E19" s="420">
        <v>475</v>
      </c>
      <c r="F19" s="420">
        <v>5849</v>
      </c>
      <c r="G19" s="420">
        <v>743</v>
      </c>
      <c r="H19" s="477" t="s">
        <v>2524</v>
      </c>
      <c r="I19" s="421">
        <v>121.1</v>
      </c>
      <c r="J19" s="477" t="s">
        <v>2524</v>
      </c>
      <c r="K19" s="422">
        <v>20.7</v>
      </c>
      <c r="M19" s="993"/>
      <c r="N19" s="993"/>
      <c r="O19" s="993"/>
      <c r="P19" s="993"/>
      <c r="Q19" s="993"/>
      <c r="R19" s="454"/>
      <c r="U19" s="481"/>
      <c r="V19" s="481"/>
      <c r="W19" s="481"/>
      <c r="X19" s="481"/>
      <c r="Y19" s="481"/>
      <c r="Z19" s="481"/>
    </row>
    <row r="20" spans="1:26" ht="14.25" customHeight="1">
      <c r="A20" s="1446" t="s">
        <v>108</v>
      </c>
      <c r="B20" s="1446"/>
      <c r="C20" s="1447"/>
      <c r="D20" s="420">
        <v>11025</v>
      </c>
      <c r="E20" s="420">
        <v>10777</v>
      </c>
      <c r="F20" s="420">
        <v>210501</v>
      </c>
      <c r="G20" s="420">
        <v>103920</v>
      </c>
      <c r="H20" s="420">
        <v>25090</v>
      </c>
      <c r="I20" s="421">
        <v>2870.7</v>
      </c>
      <c r="J20" s="420">
        <v>6544</v>
      </c>
      <c r="K20" s="422">
        <v>13.6</v>
      </c>
      <c r="M20" s="993"/>
      <c r="N20" s="993"/>
      <c r="O20" s="993"/>
      <c r="P20" s="993"/>
      <c r="Q20" s="993"/>
      <c r="R20" s="454"/>
      <c r="U20" s="481"/>
      <c r="V20" s="481"/>
      <c r="W20" s="481"/>
      <c r="X20" s="481"/>
      <c r="Y20" s="481"/>
      <c r="Z20" s="481"/>
    </row>
    <row r="21" spans="1:26" ht="14.25" customHeight="1">
      <c r="A21" s="1449" t="s">
        <v>560</v>
      </c>
      <c r="B21" s="1449"/>
      <c r="C21" s="1449"/>
      <c r="D21" s="1449"/>
      <c r="E21" s="1449"/>
      <c r="F21" s="1449"/>
      <c r="G21" s="1449"/>
      <c r="H21" s="1449"/>
      <c r="I21" s="1449"/>
      <c r="J21" s="1449"/>
      <c r="K21" s="1449"/>
    </row>
    <row r="22" spans="1:26" ht="14.25" customHeight="1">
      <c r="A22" s="1450" t="s">
        <v>561</v>
      </c>
      <c r="B22" s="1450"/>
      <c r="C22" s="1450"/>
      <c r="D22" s="1450"/>
      <c r="E22" s="1450"/>
      <c r="F22" s="1450"/>
      <c r="G22" s="1450"/>
      <c r="H22" s="1450"/>
      <c r="I22" s="1450"/>
      <c r="J22" s="1450"/>
      <c r="K22" s="1450"/>
    </row>
    <row r="23" spans="1:26" ht="14.25" customHeight="1">
      <c r="A23" s="1449" t="s">
        <v>562</v>
      </c>
      <c r="B23" s="1449"/>
      <c r="C23" s="1449"/>
      <c r="D23" s="1449"/>
      <c r="E23" s="1449"/>
      <c r="F23" s="1449"/>
      <c r="G23" s="1449"/>
      <c r="H23" s="1449"/>
      <c r="I23" s="1449"/>
      <c r="J23" s="1449"/>
      <c r="K23" s="1449"/>
    </row>
    <row r="24" spans="1:26" ht="14.25" customHeight="1">
      <c r="A24" s="1450" t="s">
        <v>559</v>
      </c>
      <c r="B24" s="1450"/>
      <c r="C24" s="1450"/>
      <c r="D24" s="1450"/>
      <c r="E24" s="1450"/>
      <c r="F24" s="1450"/>
      <c r="G24" s="1450"/>
      <c r="H24" s="1450"/>
      <c r="I24" s="1450"/>
      <c r="J24" s="1450"/>
      <c r="K24" s="1450"/>
    </row>
    <row r="25" spans="1:26" ht="14.25" customHeight="1">
      <c r="A25" s="1439" t="s">
        <v>438</v>
      </c>
      <c r="B25" s="1439"/>
      <c r="C25" s="72">
        <v>2023</v>
      </c>
      <c r="D25" s="420">
        <v>7864</v>
      </c>
      <c r="E25" s="420">
        <v>7907</v>
      </c>
      <c r="F25" s="420">
        <v>121448</v>
      </c>
      <c r="G25" s="420">
        <v>24055</v>
      </c>
      <c r="H25" s="420">
        <v>683</v>
      </c>
      <c r="I25" s="421">
        <v>2253.4</v>
      </c>
      <c r="J25" s="420">
        <v>6509</v>
      </c>
      <c r="K25" s="422">
        <v>18.600000000000001</v>
      </c>
      <c r="M25" s="993"/>
      <c r="N25" s="993"/>
      <c r="O25" s="993"/>
      <c r="P25" s="993"/>
      <c r="Q25" s="993"/>
    </row>
    <row r="26" spans="1:26" ht="14.25" customHeight="1">
      <c r="A26" s="1440" t="s">
        <v>155</v>
      </c>
      <c r="B26" s="1440"/>
      <c r="C26" s="73">
        <v>2024</v>
      </c>
      <c r="D26" s="442">
        <v>7619</v>
      </c>
      <c r="E26" s="442">
        <v>7528</v>
      </c>
      <c r="F26" s="442">
        <v>111031</v>
      </c>
      <c r="G26" s="442">
        <v>23901</v>
      </c>
      <c r="H26" s="442">
        <v>537</v>
      </c>
      <c r="I26" s="443">
        <v>2067.5</v>
      </c>
      <c r="J26" s="442">
        <v>3712</v>
      </c>
      <c r="K26" s="483">
        <v>18.600000000000001</v>
      </c>
      <c r="M26" s="993"/>
      <c r="N26" s="993"/>
      <c r="O26" s="993"/>
      <c r="P26" s="993"/>
      <c r="Q26" s="993"/>
      <c r="R26" s="454"/>
      <c r="U26" s="481"/>
      <c r="V26" s="481"/>
      <c r="W26" s="481"/>
      <c r="X26" s="481"/>
      <c r="Y26" s="481"/>
      <c r="Z26" s="481"/>
    </row>
    <row r="27" spans="1:26" ht="14.25" customHeight="1">
      <c r="A27" s="1446" t="s">
        <v>93</v>
      </c>
      <c r="B27" s="1446"/>
      <c r="C27" s="1447"/>
      <c r="D27" s="420">
        <v>1850</v>
      </c>
      <c r="E27" s="420">
        <v>1833</v>
      </c>
      <c r="F27" s="420">
        <v>24711</v>
      </c>
      <c r="G27" s="420">
        <v>8146</v>
      </c>
      <c r="H27" s="420">
        <v>447</v>
      </c>
      <c r="I27" s="421">
        <v>421.5</v>
      </c>
      <c r="J27" s="477" t="s">
        <v>2524</v>
      </c>
      <c r="K27" s="484">
        <v>17.100000000000001</v>
      </c>
      <c r="M27" s="993"/>
      <c r="N27" s="993"/>
      <c r="O27" s="993"/>
      <c r="P27" s="993"/>
      <c r="Q27" s="993"/>
      <c r="R27" s="454"/>
      <c r="U27" s="481"/>
      <c r="V27" s="481"/>
      <c r="W27" s="481"/>
      <c r="X27" s="481"/>
      <c r="Y27" s="481"/>
      <c r="Z27" s="481"/>
    </row>
    <row r="28" spans="1:26" ht="14.25" customHeight="1">
      <c r="A28" s="1446" t="s">
        <v>94</v>
      </c>
      <c r="B28" s="1446"/>
      <c r="C28" s="1447"/>
      <c r="D28" s="420">
        <v>1730</v>
      </c>
      <c r="E28" s="420">
        <v>1703</v>
      </c>
      <c r="F28" s="420">
        <v>28928</v>
      </c>
      <c r="G28" s="420">
        <v>6094</v>
      </c>
      <c r="H28" s="420">
        <v>63</v>
      </c>
      <c r="I28" s="421">
        <v>513</v>
      </c>
      <c r="J28" s="420">
        <v>371</v>
      </c>
      <c r="K28" s="484">
        <v>17.7</v>
      </c>
      <c r="M28" s="993"/>
      <c r="N28" s="993"/>
      <c r="O28" s="993"/>
      <c r="P28" s="993"/>
      <c r="Q28" s="993"/>
      <c r="R28" s="454"/>
      <c r="U28" s="481"/>
      <c r="V28" s="481"/>
      <c r="W28" s="481"/>
      <c r="X28" s="481"/>
      <c r="Y28" s="481"/>
      <c r="Z28" s="481"/>
    </row>
    <row r="29" spans="1:26" ht="14.25" customHeight="1">
      <c r="A29" s="1446" t="s">
        <v>95</v>
      </c>
      <c r="B29" s="1446"/>
      <c r="C29" s="1447"/>
      <c r="D29" s="420">
        <v>239</v>
      </c>
      <c r="E29" s="420">
        <v>239</v>
      </c>
      <c r="F29" s="420">
        <v>3346</v>
      </c>
      <c r="G29" s="420">
        <v>31</v>
      </c>
      <c r="H29" s="420" t="s">
        <v>2524</v>
      </c>
      <c r="I29" s="421">
        <v>68.7</v>
      </c>
      <c r="J29" s="477" t="s">
        <v>2524</v>
      </c>
      <c r="K29" s="484">
        <v>20.5</v>
      </c>
      <c r="M29" s="993"/>
      <c r="N29" s="993"/>
      <c r="O29" s="993"/>
      <c r="P29" s="993"/>
      <c r="Q29" s="993"/>
      <c r="R29" s="454"/>
      <c r="U29" s="481"/>
      <c r="V29" s="481"/>
      <c r="W29" s="481"/>
      <c r="X29" s="481"/>
      <c r="Y29" s="481"/>
      <c r="Z29" s="481"/>
    </row>
    <row r="30" spans="1:26" ht="14.25" customHeight="1">
      <c r="A30" s="1446" t="s">
        <v>98</v>
      </c>
      <c r="B30" s="1446"/>
      <c r="C30" s="1447"/>
      <c r="D30" s="420">
        <v>1357</v>
      </c>
      <c r="E30" s="420">
        <v>1375</v>
      </c>
      <c r="F30" s="420">
        <v>18975</v>
      </c>
      <c r="G30" s="420">
        <v>1874</v>
      </c>
      <c r="H30" s="420">
        <v>4</v>
      </c>
      <c r="I30" s="421">
        <v>373.8</v>
      </c>
      <c r="J30" s="420">
        <v>1885</v>
      </c>
      <c r="K30" s="484">
        <v>19.7</v>
      </c>
      <c r="M30" s="993"/>
      <c r="N30" s="993"/>
      <c r="O30" s="993"/>
      <c r="P30" s="993"/>
      <c r="Q30" s="993"/>
      <c r="R30" s="454"/>
      <c r="U30" s="481"/>
      <c r="V30" s="481"/>
      <c r="W30" s="481"/>
      <c r="X30" s="481"/>
      <c r="Y30" s="481"/>
      <c r="Z30" s="481"/>
    </row>
    <row r="31" spans="1:26" ht="14.25" customHeight="1">
      <c r="A31" s="1446" t="s">
        <v>99</v>
      </c>
      <c r="B31" s="1446"/>
      <c r="C31" s="1447"/>
      <c r="D31" s="420">
        <v>98</v>
      </c>
      <c r="E31" s="420">
        <v>98</v>
      </c>
      <c r="F31" s="420">
        <v>1207</v>
      </c>
      <c r="G31" s="477">
        <v>172</v>
      </c>
      <c r="H31" s="477">
        <v>1</v>
      </c>
      <c r="I31" s="421">
        <v>30.6</v>
      </c>
      <c r="J31" s="477">
        <v>1</v>
      </c>
      <c r="K31" s="484">
        <v>25.3</v>
      </c>
      <c r="M31" s="993"/>
      <c r="N31" s="993"/>
      <c r="O31" s="993"/>
      <c r="P31" s="993"/>
      <c r="Q31" s="993"/>
      <c r="R31" s="454"/>
      <c r="U31" s="481"/>
      <c r="V31" s="481"/>
      <c r="W31" s="481"/>
      <c r="X31" s="481"/>
      <c r="Y31" s="481"/>
      <c r="Z31" s="481"/>
    </row>
    <row r="32" spans="1:26" ht="14.25" customHeight="1">
      <c r="A32" s="1446" t="s">
        <v>101</v>
      </c>
      <c r="B32" s="1446"/>
      <c r="C32" s="1447"/>
      <c r="D32" s="420">
        <v>776</v>
      </c>
      <c r="E32" s="420">
        <v>776</v>
      </c>
      <c r="F32" s="420">
        <v>11316</v>
      </c>
      <c r="G32" s="420">
        <v>646</v>
      </c>
      <c r="H32" s="420">
        <v>3</v>
      </c>
      <c r="I32" s="421">
        <v>236.5</v>
      </c>
      <c r="J32" s="477" t="s">
        <v>2524</v>
      </c>
      <c r="K32" s="484">
        <v>20.9</v>
      </c>
      <c r="M32" s="993"/>
      <c r="N32" s="993"/>
      <c r="O32" s="993"/>
      <c r="P32" s="993"/>
      <c r="Q32" s="993"/>
      <c r="R32" s="454"/>
      <c r="U32" s="481"/>
      <c r="V32" s="481"/>
      <c r="W32" s="481"/>
      <c r="X32" s="481"/>
      <c r="Y32" s="481"/>
      <c r="Z32" s="481"/>
    </row>
    <row r="33" spans="1:26" s="770" customFormat="1" ht="14.25" customHeight="1">
      <c r="A33" s="1446" t="s">
        <v>103</v>
      </c>
      <c r="B33" s="1446"/>
      <c r="C33" s="1447"/>
      <c r="D33" s="420">
        <v>44</v>
      </c>
      <c r="E33" s="420">
        <v>4</v>
      </c>
      <c r="F33" s="420">
        <v>36</v>
      </c>
      <c r="G33" s="420">
        <v>36</v>
      </c>
      <c r="H33" s="420">
        <v>1</v>
      </c>
      <c r="I33" s="421">
        <v>0.1</v>
      </c>
      <c r="J33" s="477" t="s">
        <v>2524</v>
      </c>
      <c r="K33" s="484">
        <v>2.4</v>
      </c>
      <c r="M33" s="993"/>
      <c r="N33" s="993"/>
      <c r="O33" s="993"/>
      <c r="P33" s="993"/>
      <c r="Q33" s="993"/>
      <c r="R33" s="454"/>
      <c r="U33" s="481"/>
      <c r="V33" s="481"/>
      <c r="W33" s="481"/>
      <c r="X33" s="481"/>
      <c r="Y33" s="481"/>
      <c r="Z33" s="481"/>
    </row>
    <row r="34" spans="1:26" ht="14.25" customHeight="1">
      <c r="A34" s="1446" t="s">
        <v>104</v>
      </c>
      <c r="B34" s="1446"/>
      <c r="C34" s="1447"/>
      <c r="D34" s="420">
        <v>186</v>
      </c>
      <c r="E34" s="420">
        <v>186</v>
      </c>
      <c r="F34" s="477">
        <v>1741</v>
      </c>
      <c r="G34" s="477">
        <v>4</v>
      </c>
      <c r="H34" s="477" t="s">
        <v>2524</v>
      </c>
      <c r="I34" s="482">
        <v>39.299999999999997</v>
      </c>
      <c r="J34" s="420">
        <v>532</v>
      </c>
      <c r="K34" s="484">
        <v>22.6</v>
      </c>
      <c r="M34" s="993"/>
      <c r="N34" s="993"/>
      <c r="O34" s="993"/>
      <c r="P34" s="993"/>
      <c r="Q34" s="993"/>
      <c r="R34" s="454"/>
      <c r="U34" s="481"/>
      <c r="V34" s="481"/>
      <c r="W34" s="481"/>
      <c r="X34" s="481"/>
      <c r="Y34" s="481"/>
      <c r="Z34" s="481"/>
    </row>
    <row r="35" spans="1:26" ht="14.25" customHeight="1">
      <c r="A35" s="1446" t="s">
        <v>105</v>
      </c>
      <c r="B35" s="1446"/>
      <c r="C35" s="1447"/>
      <c r="D35" s="420">
        <v>904</v>
      </c>
      <c r="E35" s="420">
        <v>830</v>
      </c>
      <c r="F35" s="420">
        <v>15336</v>
      </c>
      <c r="G35" s="420">
        <v>5889</v>
      </c>
      <c r="H35" s="477">
        <v>17</v>
      </c>
      <c r="I35" s="421">
        <v>279.2</v>
      </c>
      <c r="J35" s="477">
        <v>581</v>
      </c>
      <c r="K35" s="484">
        <v>18.2</v>
      </c>
      <c r="M35" s="993"/>
      <c r="N35" s="993"/>
      <c r="O35" s="993"/>
      <c r="P35" s="993"/>
      <c r="Q35" s="993"/>
      <c r="R35" s="454"/>
      <c r="U35" s="481"/>
      <c r="V35" s="481"/>
      <c r="W35" s="481"/>
      <c r="X35" s="481"/>
      <c r="Y35" s="481"/>
      <c r="Z35" s="481"/>
    </row>
    <row r="36" spans="1:26" ht="14.25" customHeight="1">
      <c r="A36" s="1446" t="s">
        <v>106</v>
      </c>
      <c r="B36" s="1446"/>
      <c r="C36" s="1447"/>
      <c r="D36" s="420">
        <v>85</v>
      </c>
      <c r="E36" s="420">
        <v>80</v>
      </c>
      <c r="F36" s="420">
        <v>477</v>
      </c>
      <c r="G36" s="477" t="s">
        <v>2524</v>
      </c>
      <c r="H36" s="420" t="s">
        <v>2524</v>
      </c>
      <c r="I36" s="421">
        <v>12.7</v>
      </c>
      <c r="J36" s="420" t="s">
        <v>2524</v>
      </c>
      <c r="K36" s="484">
        <v>26.7</v>
      </c>
      <c r="M36" s="993"/>
      <c r="N36" s="993"/>
      <c r="O36" s="993"/>
      <c r="P36" s="993"/>
      <c r="Q36" s="993"/>
      <c r="R36" s="454"/>
      <c r="U36" s="481"/>
      <c r="V36" s="481"/>
      <c r="W36" s="481"/>
      <c r="X36" s="481"/>
      <c r="Y36" s="481"/>
      <c r="Z36" s="481"/>
    </row>
    <row r="37" spans="1:26" ht="14.25" customHeight="1">
      <c r="A37" s="1446" t="s">
        <v>108</v>
      </c>
      <c r="B37" s="1446"/>
      <c r="C37" s="1447"/>
      <c r="D37" s="420">
        <v>350</v>
      </c>
      <c r="E37" s="420">
        <v>404</v>
      </c>
      <c r="F37" s="420">
        <v>4958</v>
      </c>
      <c r="G37" s="477">
        <v>1009</v>
      </c>
      <c r="H37" s="477">
        <v>1</v>
      </c>
      <c r="I37" s="421">
        <v>92</v>
      </c>
      <c r="J37" s="477">
        <v>342</v>
      </c>
      <c r="K37" s="484">
        <v>18.600000000000001</v>
      </c>
      <c r="M37" s="993"/>
      <c r="N37" s="993"/>
      <c r="O37" s="993"/>
      <c r="P37" s="993"/>
      <c r="Q37" s="993"/>
      <c r="R37" s="454"/>
      <c r="U37" s="481"/>
      <c r="V37" s="481"/>
      <c r="W37" s="481"/>
      <c r="X37" s="481"/>
      <c r="Y37" s="481"/>
      <c r="Z37" s="481"/>
    </row>
    <row r="38" spans="1:26" ht="14.25" customHeight="1">
      <c r="A38" s="1449" t="s">
        <v>214</v>
      </c>
      <c r="B38" s="1449"/>
      <c r="C38" s="1449"/>
      <c r="D38" s="1449"/>
      <c r="E38" s="1449"/>
      <c r="F38" s="1449"/>
      <c r="G38" s="1449"/>
      <c r="H38" s="1449"/>
      <c r="I38" s="1449"/>
      <c r="J38" s="1449"/>
      <c r="K38" s="1449"/>
      <c r="M38" s="993"/>
      <c r="N38" s="993"/>
      <c r="O38" s="993"/>
      <c r="P38" s="993"/>
      <c r="Q38" s="993"/>
    </row>
    <row r="39" spans="1:26" ht="14.25" customHeight="1">
      <c r="A39" s="1450" t="s">
        <v>215</v>
      </c>
      <c r="B39" s="1450"/>
      <c r="C39" s="1450"/>
      <c r="D39" s="1450"/>
      <c r="E39" s="1450"/>
      <c r="F39" s="1450"/>
      <c r="G39" s="1450"/>
      <c r="H39" s="1450"/>
      <c r="I39" s="1450"/>
      <c r="J39" s="1450"/>
      <c r="K39" s="1450"/>
      <c r="M39" s="993"/>
      <c r="N39" s="993"/>
      <c r="O39" s="993"/>
      <c r="P39" s="993"/>
      <c r="Q39" s="993"/>
    </row>
    <row r="40" spans="1:26" ht="14.25" customHeight="1">
      <c r="A40" s="1439" t="s">
        <v>438</v>
      </c>
      <c r="B40" s="1439"/>
      <c r="C40" s="72">
        <v>2023</v>
      </c>
      <c r="D40" s="420">
        <v>37813</v>
      </c>
      <c r="E40" s="420">
        <v>37331</v>
      </c>
      <c r="F40" s="420">
        <v>697790</v>
      </c>
      <c r="G40" s="420">
        <v>280009</v>
      </c>
      <c r="H40" s="420">
        <v>39491</v>
      </c>
      <c r="I40" s="421">
        <v>10741</v>
      </c>
      <c r="J40" s="420">
        <v>28069</v>
      </c>
      <c r="K40" s="422">
        <v>15.4</v>
      </c>
      <c r="M40" s="993"/>
      <c r="N40" s="993"/>
      <c r="O40" s="993"/>
      <c r="P40" s="993"/>
      <c r="Q40" s="993"/>
    </row>
    <row r="41" spans="1:26" ht="14.25" customHeight="1">
      <c r="A41" s="1440" t="s">
        <v>155</v>
      </c>
      <c r="B41" s="1440"/>
      <c r="C41" s="73">
        <v>2024</v>
      </c>
      <c r="D41" s="442">
        <v>38507</v>
      </c>
      <c r="E41" s="442">
        <v>38181</v>
      </c>
      <c r="F41" s="442">
        <v>687904</v>
      </c>
      <c r="G41" s="442">
        <v>268185</v>
      </c>
      <c r="H41" s="442">
        <v>34122</v>
      </c>
      <c r="I41" s="443">
        <v>10701.6</v>
      </c>
      <c r="J41" s="442">
        <v>28431</v>
      </c>
      <c r="K41" s="444">
        <v>15.6</v>
      </c>
      <c r="M41" s="993"/>
      <c r="N41" s="993"/>
      <c r="O41" s="993"/>
      <c r="P41" s="993"/>
      <c r="Q41" s="993"/>
      <c r="R41" s="454"/>
      <c r="U41" s="481"/>
      <c r="V41" s="481"/>
      <c r="W41" s="481"/>
      <c r="X41" s="481"/>
      <c r="Y41" s="481"/>
      <c r="Z41" s="481"/>
    </row>
    <row r="42" spans="1:26" ht="14.25" customHeight="1">
      <c r="A42" s="1446" t="s">
        <v>93</v>
      </c>
      <c r="B42" s="1446"/>
      <c r="C42" s="1447"/>
      <c r="D42" s="420">
        <v>4354</v>
      </c>
      <c r="E42" s="420">
        <v>4381</v>
      </c>
      <c r="F42" s="420">
        <v>70513</v>
      </c>
      <c r="G42" s="420">
        <v>26457</v>
      </c>
      <c r="H42" s="420">
        <v>7334</v>
      </c>
      <c r="I42" s="421">
        <v>1178.5999999999999</v>
      </c>
      <c r="J42" s="420">
        <v>2307</v>
      </c>
      <c r="K42" s="422">
        <v>16.7</v>
      </c>
      <c r="M42" s="993"/>
      <c r="N42" s="993"/>
      <c r="O42" s="993"/>
      <c r="P42" s="993"/>
      <c r="Q42" s="993"/>
      <c r="R42" s="454"/>
      <c r="U42" s="481"/>
      <c r="V42" s="481"/>
      <c r="W42" s="481"/>
      <c r="X42" s="481"/>
      <c r="Y42" s="481"/>
      <c r="Z42" s="481"/>
    </row>
    <row r="43" spans="1:26" ht="14.25" customHeight="1">
      <c r="A43" s="1446" t="s">
        <v>94</v>
      </c>
      <c r="B43" s="1446"/>
      <c r="C43" s="1447"/>
      <c r="D43" s="420">
        <v>7055</v>
      </c>
      <c r="E43" s="420">
        <v>7091</v>
      </c>
      <c r="F43" s="420">
        <v>137094</v>
      </c>
      <c r="G43" s="420">
        <v>55998</v>
      </c>
      <c r="H43" s="420">
        <v>406</v>
      </c>
      <c r="I43" s="421">
        <v>2110.6999999999998</v>
      </c>
      <c r="J43" s="420">
        <v>8115</v>
      </c>
      <c r="K43" s="422">
        <v>15.4</v>
      </c>
      <c r="M43" s="993"/>
      <c r="N43" s="993"/>
      <c r="O43" s="993"/>
      <c r="P43" s="993"/>
      <c r="Q43" s="993"/>
      <c r="R43" s="454"/>
      <c r="U43" s="481"/>
      <c r="V43" s="481"/>
      <c r="W43" s="481"/>
      <c r="X43" s="481"/>
      <c r="Y43" s="481"/>
      <c r="Z43" s="481"/>
    </row>
    <row r="44" spans="1:26" ht="14.25" customHeight="1">
      <c r="A44" s="1446" t="s">
        <v>95</v>
      </c>
      <c r="B44" s="1446"/>
      <c r="C44" s="1447"/>
      <c r="D44" s="420">
        <v>1167</v>
      </c>
      <c r="E44" s="420">
        <v>1167</v>
      </c>
      <c r="F44" s="420">
        <v>20238</v>
      </c>
      <c r="G44" s="420">
        <v>6629</v>
      </c>
      <c r="H44" s="420">
        <v>38</v>
      </c>
      <c r="I44" s="421">
        <v>337.3</v>
      </c>
      <c r="J44" s="420">
        <v>395</v>
      </c>
      <c r="K44" s="422">
        <v>16.7</v>
      </c>
      <c r="M44" s="993"/>
      <c r="N44" s="993"/>
      <c r="O44" s="993"/>
      <c r="P44" s="993"/>
      <c r="Q44" s="993"/>
      <c r="R44" s="454"/>
      <c r="U44" s="481"/>
      <c r="V44" s="481"/>
      <c r="W44" s="481"/>
      <c r="X44" s="481"/>
      <c r="Y44" s="481"/>
      <c r="Z44" s="481"/>
    </row>
    <row r="45" spans="1:26" ht="14.25" customHeight="1">
      <c r="A45" s="1446" t="s">
        <v>97</v>
      </c>
      <c r="B45" s="1446"/>
      <c r="C45" s="1447"/>
      <c r="D45" s="420">
        <v>120</v>
      </c>
      <c r="E45" s="420">
        <v>120</v>
      </c>
      <c r="F45" s="420">
        <v>2081</v>
      </c>
      <c r="G45" s="420">
        <v>772</v>
      </c>
      <c r="H45" s="477">
        <v>1</v>
      </c>
      <c r="I45" s="421">
        <v>33.700000000000003</v>
      </c>
      <c r="J45" s="420">
        <v>594</v>
      </c>
      <c r="K45" s="422">
        <v>16.2</v>
      </c>
      <c r="M45" s="993"/>
      <c r="N45" s="993"/>
      <c r="O45" s="993"/>
      <c r="P45" s="993"/>
      <c r="Q45" s="993"/>
      <c r="R45" s="454"/>
      <c r="U45" s="481"/>
      <c r="V45" s="481"/>
      <c r="W45" s="481"/>
      <c r="X45" s="481"/>
      <c r="Y45" s="481"/>
      <c r="Z45" s="481"/>
    </row>
    <row r="46" spans="1:26" ht="14.25" customHeight="1">
      <c r="A46" s="1446" t="s">
        <v>98</v>
      </c>
      <c r="B46" s="1446"/>
      <c r="C46" s="1447"/>
      <c r="D46" s="420">
        <v>4510</v>
      </c>
      <c r="E46" s="420">
        <v>4456</v>
      </c>
      <c r="F46" s="420">
        <v>75310</v>
      </c>
      <c r="G46" s="420">
        <v>20379</v>
      </c>
      <c r="H46" s="420">
        <v>226</v>
      </c>
      <c r="I46" s="421">
        <v>1297.2</v>
      </c>
      <c r="J46" s="420">
        <v>5349</v>
      </c>
      <c r="K46" s="422">
        <v>17.2</v>
      </c>
      <c r="M46" s="993"/>
      <c r="N46" s="993"/>
      <c r="O46" s="993"/>
      <c r="P46" s="993"/>
      <c r="Q46" s="993"/>
      <c r="R46" s="454"/>
      <c r="U46" s="481"/>
      <c r="V46" s="481"/>
      <c r="W46" s="481"/>
      <c r="X46" s="481"/>
      <c r="Y46" s="481"/>
      <c r="Z46" s="481"/>
    </row>
    <row r="47" spans="1:26" ht="14.25" customHeight="1">
      <c r="A47" s="1446" t="s">
        <v>99</v>
      </c>
      <c r="B47" s="1446"/>
      <c r="C47" s="1447"/>
      <c r="D47" s="420">
        <v>135</v>
      </c>
      <c r="E47" s="420">
        <v>135</v>
      </c>
      <c r="F47" s="420">
        <v>1224</v>
      </c>
      <c r="G47" s="420">
        <v>481</v>
      </c>
      <c r="H47" s="477">
        <v>9</v>
      </c>
      <c r="I47" s="421">
        <v>19.3</v>
      </c>
      <c r="J47" s="477">
        <v>500</v>
      </c>
      <c r="K47" s="422">
        <v>15.8</v>
      </c>
      <c r="M47" s="993"/>
      <c r="N47" s="993"/>
      <c r="O47" s="993"/>
      <c r="P47" s="993"/>
      <c r="Q47" s="993"/>
      <c r="R47" s="454"/>
      <c r="U47" s="481"/>
      <c r="V47" s="481"/>
      <c r="W47" s="481"/>
      <c r="X47" s="481"/>
      <c r="Y47" s="481"/>
      <c r="Z47" s="481"/>
    </row>
    <row r="48" spans="1:26" ht="14.25" customHeight="1">
      <c r="A48" s="1446" t="s">
        <v>101</v>
      </c>
      <c r="B48" s="1446"/>
      <c r="C48" s="1447"/>
      <c r="D48" s="420">
        <v>3326</v>
      </c>
      <c r="E48" s="420">
        <v>3292</v>
      </c>
      <c r="F48" s="420">
        <v>50332</v>
      </c>
      <c r="G48" s="420">
        <v>10039</v>
      </c>
      <c r="H48" s="420">
        <v>36</v>
      </c>
      <c r="I48" s="421">
        <v>927.3</v>
      </c>
      <c r="J48" s="420">
        <v>1869</v>
      </c>
      <c r="K48" s="422">
        <v>18.399999999999999</v>
      </c>
      <c r="M48" s="993"/>
      <c r="N48" s="993"/>
      <c r="O48" s="993"/>
      <c r="P48" s="993"/>
      <c r="Q48" s="993"/>
      <c r="R48" s="454"/>
      <c r="U48" s="481"/>
      <c r="V48" s="481"/>
      <c r="W48" s="481"/>
      <c r="X48" s="481"/>
      <c r="Y48" s="481"/>
      <c r="Z48" s="481"/>
    </row>
    <row r="49" spans="1:26" ht="14.25" customHeight="1">
      <c r="A49" s="1446" t="s">
        <v>102</v>
      </c>
      <c r="B49" s="1446"/>
      <c r="C49" s="1447"/>
      <c r="D49" s="420">
        <v>449</v>
      </c>
      <c r="E49" s="420">
        <v>448</v>
      </c>
      <c r="F49" s="420">
        <v>9922</v>
      </c>
      <c r="G49" s="420">
        <v>4208</v>
      </c>
      <c r="H49" s="420">
        <v>217</v>
      </c>
      <c r="I49" s="421">
        <v>140.69999999999999</v>
      </c>
      <c r="J49" s="420">
        <v>831</v>
      </c>
      <c r="K49" s="422">
        <v>14.2</v>
      </c>
      <c r="M49" s="993"/>
      <c r="N49" s="993"/>
      <c r="O49" s="993"/>
      <c r="P49" s="993"/>
      <c r="Q49" s="993"/>
      <c r="R49" s="454"/>
      <c r="U49" s="481"/>
      <c r="V49" s="481"/>
      <c r="W49" s="481"/>
      <c r="X49" s="481"/>
      <c r="Y49" s="481"/>
      <c r="Z49" s="481"/>
    </row>
    <row r="50" spans="1:26" ht="14.25" customHeight="1">
      <c r="A50" s="1446" t="s">
        <v>103</v>
      </c>
      <c r="B50" s="1446"/>
      <c r="C50" s="1447"/>
      <c r="D50" s="420">
        <v>1296</v>
      </c>
      <c r="E50" s="420">
        <v>1284</v>
      </c>
      <c r="F50" s="420">
        <v>22846</v>
      </c>
      <c r="G50" s="420">
        <v>9104</v>
      </c>
      <c r="H50" s="420">
        <v>206</v>
      </c>
      <c r="I50" s="421">
        <v>359.8</v>
      </c>
      <c r="J50" s="420">
        <v>2979</v>
      </c>
      <c r="K50" s="422">
        <v>15.7</v>
      </c>
      <c r="M50" s="993"/>
      <c r="N50" s="993"/>
      <c r="O50" s="993"/>
      <c r="P50" s="993"/>
      <c r="Q50" s="993"/>
      <c r="R50" s="454"/>
      <c r="U50" s="481"/>
      <c r="V50" s="481"/>
      <c r="W50" s="481"/>
      <c r="X50" s="481"/>
      <c r="Y50" s="481"/>
      <c r="Z50" s="481"/>
    </row>
    <row r="51" spans="1:26" ht="14.25" customHeight="1">
      <c r="A51" s="1446" t="s">
        <v>104</v>
      </c>
      <c r="B51" s="1446"/>
      <c r="C51" s="1447"/>
      <c r="D51" s="420">
        <v>2487</v>
      </c>
      <c r="E51" s="420">
        <v>2488</v>
      </c>
      <c r="F51" s="420">
        <v>35107</v>
      </c>
      <c r="G51" s="420">
        <v>10085</v>
      </c>
      <c r="H51" s="420">
        <v>269</v>
      </c>
      <c r="I51" s="421">
        <v>638.9</v>
      </c>
      <c r="J51" s="420">
        <v>1139</v>
      </c>
      <c r="K51" s="422">
        <v>18.2</v>
      </c>
      <c r="M51" s="993"/>
      <c r="N51" s="993"/>
      <c r="O51" s="993"/>
      <c r="P51" s="993"/>
      <c r="Q51" s="993"/>
      <c r="R51" s="454"/>
      <c r="U51" s="481"/>
      <c r="V51" s="481"/>
      <c r="W51" s="481"/>
      <c r="X51" s="481"/>
      <c r="Y51" s="481"/>
      <c r="Z51" s="481"/>
    </row>
    <row r="52" spans="1:26" ht="14.25" customHeight="1">
      <c r="A52" s="1446" t="s">
        <v>105</v>
      </c>
      <c r="B52" s="1446"/>
      <c r="C52" s="1447"/>
      <c r="D52" s="420">
        <v>2538</v>
      </c>
      <c r="E52" s="420">
        <v>2551</v>
      </c>
      <c r="F52" s="420">
        <v>52322</v>
      </c>
      <c r="G52" s="420">
        <v>20379</v>
      </c>
      <c r="H52" s="420">
        <v>291</v>
      </c>
      <c r="I52" s="421">
        <v>770.9</v>
      </c>
      <c r="J52" s="420">
        <v>1350</v>
      </c>
      <c r="K52" s="422">
        <v>14.7</v>
      </c>
      <c r="M52" s="993"/>
      <c r="N52" s="993"/>
      <c r="O52" s="993"/>
      <c r="P52" s="993"/>
      <c r="Q52" s="993"/>
      <c r="R52" s="454"/>
      <c r="U52" s="481"/>
      <c r="V52" s="481"/>
      <c r="W52" s="481"/>
      <c r="X52" s="481"/>
      <c r="Y52" s="481"/>
      <c r="Z52" s="481"/>
    </row>
    <row r="53" spans="1:26" ht="14.25" customHeight="1">
      <c r="A53" s="1446" t="s">
        <v>106</v>
      </c>
      <c r="B53" s="1446"/>
      <c r="C53" s="1447"/>
      <c r="D53" s="420">
        <v>395</v>
      </c>
      <c r="E53" s="420">
        <v>395</v>
      </c>
      <c r="F53" s="420">
        <v>5372</v>
      </c>
      <c r="G53" s="420">
        <v>743</v>
      </c>
      <c r="H53" s="477" t="s">
        <v>2524</v>
      </c>
      <c r="I53" s="421">
        <v>108.4</v>
      </c>
      <c r="J53" s="477" t="s">
        <v>2524</v>
      </c>
      <c r="K53" s="422">
        <v>20.2</v>
      </c>
      <c r="M53" s="993"/>
      <c r="N53" s="993"/>
      <c r="O53" s="993"/>
      <c r="P53" s="993"/>
      <c r="Q53" s="993"/>
      <c r="R53" s="454"/>
      <c r="U53" s="481"/>
      <c r="V53" s="481"/>
      <c r="W53" s="481"/>
      <c r="X53" s="481"/>
      <c r="Y53" s="481"/>
      <c r="Z53" s="481"/>
    </row>
    <row r="54" spans="1:26" ht="14.25" customHeight="1">
      <c r="A54" s="1446" t="s">
        <v>108</v>
      </c>
      <c r="B54" s="1446"/>
      <c r="C54" s="1447"/>
      <c r="D54" s="420">
        <v>10675</v>
      </c>
      <c r="E54" s="420">
        <v>10373</v>
      </c>
      <c r="F54" s="420">
        <v>205543</v>
      </c>
      <c r="G54" s="420">
        <v>102911</v>
      </c>
      <c r="H54" s="420">
        <v>25089</v>
      </c>
      <c r="I54" s="421">
        <v>2778.7</v>
      </c>
      <c r="J54" s="420">
        <v>3003</v>
      </c>
      <c r="K54" s="422">
        <v>13.5</v>
      </c>
      <c r="M54" s="993"/>
      <c r="N54" s="993"/>
      <c r="O54" s="993"/>
      <c r="P54" s="993"/>
      <c r="Q54" s="993"/>
      <c r="R54" s="454"/>
      <c r="U54" s="481"/>
      <c r="V54" s="481"/>
      <c r="W54" s="481"/>
      <c r="X54" s="481"/>
      <c r="Y54" s="481"/>
      <c r="Z54" s="481"/>
    </row>
    <row r="55" spans="1:26" ht="6" customHeight="1">
      <c r="A55" s="1427"/>
      <c r="B55" s="1427"/>
      <c r="C55" s="1427"/>
      <c r="D55" s="1427"/>
      <c r="E55" s="1427"/>
      <c r="F55" s="1427"/>
      <c r="G55" s="1427"/>
      <c r="H55" s="1427"/>
      <c r="I55" s="1427"/>
      <c r="J55" s="1427"/>
      <c r="K55" s="1427"/>
    </row>
    <row r="56" spans="1:26" ht="24.95" customHeight="1">
      <c r="A56" s="1448" t="s">
        <v>1137</v>
      </c>
      <c r="B56" s="1448"/>
      <c r="C56" s="1448"/>
      <c r="D56" s="1448"/>
      <c r="E56" s="1448"/>
      <c r="F56" s="1448"/>
      <c r="G56" s="1448"/>
      <c r="H56" s="1448"/>
      <c r="I56" s="1448"/>
      <c r="J56" s="1448"/>
      <c r="K56" s="1448"/>
    </row>
    <row r="57" spans="1:26" s="437" customFormat="1" ht="14.25" customHeight="1">
      <c r="A57" s="1442" t="s">
        <v>909</v>
      </c>
      <c r="B57" s="1442"/>
      <c r="C57" s="1442"/>
      <c r="D57" s="1442"/>
      <c r="E57" s="1442"/>
      <c r="F57" s="1442"/>
      <c r="G57" s="1442"/>
      <c r="H57" s="1442"/>
      <c r="I57" s="1442"/>
      <c r="J57" s="1442"/>
      <c r="K57" s="1442"/>
    </row>
    <row r="58" spans="1:26" ht="24.95" customHeight="1">
      <c r="A58" s="1443" t="s">
        <v>817</v>
      </c>
      <c r="B58" s="1443"/>
      <c r="C58" s="1443"/>
      <c r="D58" s="1443"/>
      <c r="E58" s="1443"/>
      <c r="F58" s="1443"/>
      <c r="G58" s="1443"/>
      <c r="H58" s="1443"/>
      <c r="I58" s="1443"/>
      <c r="J58" s="1443"/>
      <c r="K58" s="1443"/>
    </row>
    <row r="59" spans="1:26" s="437" customFormat="1" ht="14.25" customHeight="1">
      <c r="A59" s="1390" t="s">
        <v>910</v>
      </c>
      <c r="B59" s="1390"/>
      <c r="C59" s="1390"/>
      <c r="D59" s="1390"/>
      <c r="E59" s="1390"/>
      <c r="F59" s="1390"/>
      <c r="G59" s="1390"/>
      <c r="H59" s="1390"/>
      <c r="I59" s="1390"/>
      <c r="J59" s="1390"/>
      <c r="K59" s="1390"/>
    </row>
    <row r="62" spans="1:26">
      <c r="F62" s="1423"/>
      <c r="G62" s="1423"/>
      <c r="H62" s="1423"/>
      <c r="I62" s="1423"/>
      <c r="J62" s="1423"/>
      <c r="K62" s="1423"/>
    </row>
  </sheetData>
  <mergeCells count="67">
    <mergeCell ref="A28:C28"/>
    <mergeCell ref="A29:C29"/>
    <mergeCell ref="A27:C27"/>
    <mergeCell ref="A44:C44"/>
    <mergeCell ref="A45:C45"/>
    <mergeCell ref="A38:K38"/>
    <mergeCell ref="A39:K39"/>
    <mergeCell ref="A40:B40"/>
    <mergeCell ref="A41:B41"/>
    <mergeCell ref="A42:C42"/>
    <mergeCell ref="A33:C33"/>
    <mergeCell ref="A14:C14"/>
    <mergeCell ref="A15:C15"/>
    <mergeCell ref="A16:C16"/>
    <mergeCell ref="A17:C17"/>
    <mergeCell ref="A43:C43"/>
    <mergeCell ref="A37:C37"/>
    <mergeCell ref="A32:C32"/>
    <mergeCell ref="A31:C31"/>
    <mergeCell ref="A34:C34"/>
    <mergeCell ref="A35:C35"/>
    <mergeCell ref="A36:C36"/>
    <mergeCell ref="A30:C30"/>
    <mergeCell ref="A23:K23"/>
    <mergeCell ref="A24:K24"/>
    <mergeCell ref="A25:B25"/>
    <mergeCell ref="A26:B26"/>
    <mergeCell ref="A21:K21"/>
    <mergeCell ref="A22:K22"/>
    <mergeCell ref="B1:K1"/>
    <mergeCell ref="B2:K2"/>
    <mergeCell ref="A3:C5"/>
    <mergeCell ref="A6:B6"/>
    <mergeCell ref="A7:B7"/>
    <mergeCell ref="A11:C11"/>
    <mergeCell ref="A12:C12"/>
    <mergeCell ref="A20:C20"/>
    <mergeCell ref="A8:C8"/>
    <mergeCell ref="A9:C9"/>
    <mergeCell ref="A10:C10"/>
    <mergeCell ref="A18:C18"/>
    <mergeCell ref="A19:C19"/>
    <mergeCell ref="A13:C13"/>
    <mergeCell ref="F62:K62"/>
    <mergeCell ref="A46:C46"/>
    <mergeCell ref="A47:C47"/>
    <mergeCell ref="A48:C48"/>
    <mergeCell ref="A49:C49"/>
    <mergeCell ref="A50:C50"/>
    <mergeCell ref="A51:C51"/>
    <mergeCell ref="A52:C52"/>
    <mergeCell ref="A53:C53"/>
    <mergeCell ref="A54:C54"/>
    <mergeCell ref="A55:K55"/>
    <mergeCell ref="A59:K59"/>
    <mergeCell ref="A58:K58"/>
    <mergeCell ref="A56:K56"/>
    <mergeCell ref="A57:K57"/>
    <mergeCell ref="M1:M2"/>
    <mergeCell ref="D3:D5"/>
    <mergeCell ref="E3:E5"/>
    <mergeCell ref="J3:J5"/>
    <mergeCell ref="K3:K5"/>
    <mergeCell ref="F4:F5"/>
    <mergeCell ref="G4:H4"/>
    <mergeCell ref="F3:I3"/>
    <mergeCell ref="I4:I5"/>
  </mergeCells>
  <hyperlinks>
    <hyperlink ref="M1:M2" location="'Spis tablic - List of tables'!A95" tooltip="powrót back" display="'Spis tablic - List of tables'!A95"/>
  </hyperlinks>
  <pageMargins left="0.7" right="0.7" top="0.75" bottom="0.75" header="0.3" footer="0.3"/>
  <pageSetup paperSize="9" scale="77"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AC25"/>
  <sheetViews>
    <sheetView workbookViewId="0"/>
  </sheetViews>
  <sheetFormatPr defaultColWidth="10.140625" defaultRowHeight="11.25"/>
  <cols>
    <col min="1" max="1" width="8.7109375" style="486" customWidth="1"/>
    <col min="2" max="2" width="10.7109375" style="486" customWidth="1"/>
    <col min="3" max="3" width="4.7109375" style="486" customWidth="1"/>
    <col min="4" max="9" width="8.7109375" style="486" customWidth="1"/>
    <col min="10" max="10" width="8.7109375" style="485" customWidth="1"/>
    <col min="11" max="11" width="8.7109375" style="486" customWidth="1"/>
    <col min="12" max="12" width="10.140625" style="485"/>
    <col min="13" max="16384" width="10.140625" style="486"/>
  </cols>
  <sheetData>
    <row r="1" spans="1:29" ht="14.25" customHeight="1">
      <c r="A1" s="489" t="s">
        <v>61</v>
      </c>
      <c r="B1" s="1403" t="s">
        <v>57</v>
      </c>
      <c r="C1" s="1403"/>
      <c r="D1" s="1403"/>
      <c r="E1" s="1403"/>
      <c r="F1" s="1403"/>
      <c r="G1" s="1403"/>
      <c r="H1" s="1403"/>
      <c r="I1" s="1403"/>
      <c r="J1" s="1403"/>
      <c r="K1" s="1403"/>
      <c r="M1" s="1058" t="s">
        <v>404</v>
      </c>
    </row>
    <row r="2" spans="1:29" ht="14.25" customHeight="1">
      <c r="A2" s="489"/>
      <c r="B2" s="1455" t="s">
        <v>58</v>
      </c>
      <c r="C2" s="1455"/>
      <c r="D2" s="1455"/>
      <c r="E2" s="1455"/>
      <c r="F2" s="1455"/>
      <c r="G2" s="1455"/>
      <c r="H2" s="1455"/>
      <c r="I2" s="1455"/>
      <c r="J2" s="1455"/>
      <c r="K2" s="1455"/>
      <c r="M2" s="1058"/>
    </row>
    <row r="3" spans="1:29" ht="34.5" customHeight="1">
      <c r="A3" s="1454" t="s">
        <v>574</v>
      </c>
      <c r="B3" s="1452"/>
      <c r="C3" s="1452"/>
      <c r="D3" s="1452" t="s">
        <v>633</v>
      </c>
      <c r="E3" s="1452"/>
      <c r="F3" s="1452"/>
      <c r="G3" s="1444"/>
      <c r="H3" s="1452" t="s">
        <v>636</v>
      </c>
      <c r="I3" s="1452"/>
      <c r="J3" s="1452"/>
      <c r="K3" s="1453"/>
    </row>
    <row r="4" spans="1:29" ht="36" customHeight="1">
      <c r="A4" s="1454"/>
      <c r="B4" s="1452"/>
      <c r="C4" s="1452"/>
      <c r="D4" s="1452" t="s">
        <v>576</v>
      </c>
      <c r="E4" s="1452" t="s">
        <v>632</v>
      </c>
      <c r="F4" s="1452"/>
      <c r="G4" s="1444"/>
      <c r="H4" s="1452" t="s">
        <v>576</v>
      </c>
      <c r="I4" s="1452" t="s">
        <v>632</v>
      </c>
      <c r="J4" s="1452"/>
      <c r="K4" s="1453"/>
    </row>
    <row r="5" spans="1:29" ht="93.6" customHeight="1">
      <c r="A5" s="1454"/>
      <c r="B5" s="1452"/>
      <c r="C5" s="1452"/>
      <c r="D5" s="1452"/>
      <c r="E5" s="997" t="s">
        <v>634</v>
      </c>
      <c r="F5" s="997" t="s">
        <v>635</v>
      </c>
      <c r="G5" s="997" t="s">
        <v>1027</v>
      </c>
      <c r="H5" s="1452"/>
      <c r="I5" s="997" t="s">
        <v>634</v>
      </c>
      <c r="J5" s="997" t="s">
        <v>635</v>
      </c>
      <c r="K5" s="996" t="s">
        <v>1026</v>
      </c>
    </row>
    <row r="6" spans="1:29" ht="14.25" customHeight="1">
      <c r="A6" s="1439" t="s">
        <v>438</v>
      </c>
      <c r="B6" s="1439"/>
      <c r="C6" s="72">
        <v>2023</v>
      </c>
      <c r="D6" s="1011">
        <v>819238</v>
      </c>
      <c r="E6" s="1011">
        <v>494372</v>
      </c>
      <c r="F6" s="1011">
        <v>12438</v>
      </c>
      <c r="G6" s="1011">
        <v>459480</v>
      </c>
      <c r="H6" s="1011">
        <v>84568</v>
      </c>
      <c r="I6" s="1011">
        <v>52792</v>
      </c>
      <c r="J6" s="1012">
        <v>2705</v>
      </c>
      <c r="K6" s="1012">
        <v>36122</v>
      </c>
      <c r="N6" s="998"/>
      <c r="O6" s="998"/>
      <c r="P6" s="998"/>
      <c r="Q6" s="998"/>
      <c r="R6" s="998"/>
      <c r="S6" s="998"/>
      <c r="T6" s="998"/>
    </row>
    <row r="7" spans="1:29" ht="14.25" customHeight="1">
      <c r="A7" s="1440" t="s">
        <v>155</v>
      </c>
      <c r="B7" s="1440"/>
      <c r="C7" s="73">
        <v>2024</v>
      </c>
      <c r="D7" s="1013">
        <v>798935</v>
      </c>
      <c r="E7" s="1013">
        <v>480139</v>
      </c>
      <c r="F7" s="1013">
        <v>10793</v>
      </c>
      <c r="G7" s="1013">
        <v>464184</v>
      </c>
      <c r="H7" s="1013">
        <v>85293</v>
      </c>
      <c r="I7" s="1013">
        <v>48992</v>
      </c>
      <c r="J7" s="1013">
        <v>3265</v>
      </c>
      <c r="K7" s="1014">
        <v>36268</v>
      </c>
      <c r="L7" s="487"/>
      <c r="M7" s="998"/>
      <c r="N7" s="998"/>
      <c r="O7" s="998"/>
      <c r="P7" s="998"/>
      <c r="Q7" s="998"/>
      <c r="R7" s="998"/>
      <c r="S7" s="998"/>
      <c r="T7" s="998"/>
      <c r="V7" s="594"/>
      <c r="W7" s="594"/>
      <c r="X7" s="594"/>
      <c r="Y7" s="594"/>
      <c r="Z7" s="594"/>
      <c r="AA7" s="594"/>
      <c r="AB7" s="594"/>
      <c r="AC7" s="594"/>
    </row>
    <row r="8" spans="1:29" ht="14.25" customHeight="1">
      <c r="A8" s="1456" t="s">
        <v>93</v>
      </c>
      <c r="B8" s="1456"/>
      <c r="C8" s="1457"/>
      <c r="D8" s="1011">
        <v>95224</v>
      </c>
      <c r="E8" s="1011">
        <v>57024</v>
      </c>
      <c r="F8" s="1011">
        <v>590</v>
      </c>
      <c r="G8" s="1011">
        <v>57834</v>
      </c>
      <c r="H8" s="1011">
        <v>28601</v>
      </c>
      <c r="I8" s="1011">
        <v>15781</v>
      </c>
      <c r="J8" s="1011">
        <v>161</v>
      </c>
      <c r="K8" s="1012">
        <v>12449</v>
      </c>
      <c r="M8" s="998"/>
      <c r="N8" s="998"/>
      <c r="O8" s="998"/>
      <c r="P8" s="998"/>
      <c r="Q8" s="998"/>
      <c r="R8" s="998"/>
      <c r="S8" s="998"/>
      <c r="T8" s="998"/>
      <c r="V8" s="594"/>
      <c r="W8" s="594"/>
      <c r="X8" s="594"/>
      <c r="Y8" s="594"/>
      <c r="Z8" s="594"/>
      <c r="AA8" s="594"/>
      <c r="AB8" s="594"/>
      <c r="AC8" s="594"/>
    </row>
    <row r="9" spans="1:29" ht="14.25" customHeight="1">
      <c r="A9" s="1456" t="s">
        <v>94</v>
      </c>
      <c r="B9" s="1456"/>
      <c r="C9" s="1457"/>
      <c r="D9" s="1011">
        <v>166022</v>
      </c>
      <c r="E9" s="1011">
        <v>101968</v>
      </c>
      <c r="F9" s="1011">
        <v>1718</v>
      </c>
      <c r="G9" s="1011">
        <v>112605</v>
      </c>
      <c r="H9" s="1011">
        <v>14428</v>
      </c>
      <c r="I9" s="1011">
        <v>7794</v>
      </c>
      <c r="J9" s="1011">
        <v>219</v>
      </c>
      <c r="K9" s="1012">
        <v>5317</v>
      </c>
      <c r="M9" s="998"/>
      <c r="N9" s="998"/>
      <c r="O9" s="998"/>
      <c r="P9" s="998"/>
      <c r="Q9" s="998"/>
      <c r="R9" s="998"/>
      <c r="S9" s="998"/>
      <c r="T9" s="998"/>
      <c r="V9" s="594"/>
      <c r="W9" s="594"/>
      <c r="X9" s="594"/>
      <c r="Y9" s="594"/>
      <c r="Z9" s="594"/>
      <c r="AA9" s="594"/>
      <c r="AB9" s="594"/>
      <c r="AC9" s="594"/>
    </row>
    <row r="10" spans="1:29" ht="14.25" customHeight="1">
      <c r="A10" s="1456" t="s">
        <v>95</v>
      </c>
      <c r="B10" s="1456"/>
      <c r="C10" s="1457"/>
      <c r="D10" s="1011">
        <v>23584</v>
      </c>
      <c r="E10" s="1011">
        <v>13194</v>
      </c>
      <c r="F10" s="1011">
        <v>28</v>
      </c>
      <c r="G10" s="1011">
        <v>16946</v>
      </c>
      <c r="H10" s="1011">
        <v>3130</v>
      </c>
      <c r="I10" s="1011">
        <v>1747</v>
      </c>
      <c r="J10" s="1011">
        <v>12</v>
      </c>
      <c r="K10" s="1012">
        <v>1962</v>
      </c>
      <c r="M10" s="998"/>
      <c r="N10" s="998"/>
      <c r="O10" s="998"/>
      <c r="P10" s="998"/>
      <c r="Q10" s="998"/>
      <c r="R10" s="998"/>
      <c r="S10" s="998"/>
      <c r="T10" s="998"/>
      <c r="V10" s="594"/>
      <c r="W10" s="594"/>
      <c r="X10" s="594"/>
      <c r="Y10" s="594"/>
      <c r="Z10" s="594"/>
      <c r="AA10" s="594"/>
      <c r="AB10" s="594"/>
      <c r="AC10" s="594"/>
    </row>
    <row r="11" spans="1:29" ht="14.25" customHeight="1">
      <c r="A11" s="1456" t="s">
        <v>97</v>
      </c>
      <c r="B11" s="1456"/>
      <c r="C11" s="1457"/>
      <c r="D11" s="1011">
        <v>2081</v>
      </c>
      <c r="E11" s="1011">
        <v>1483</v>
      </c>
      <c r="F11" s="1011">
        <v>2</v>
      </c>
      <c r="G11" s="1011">
        <v>898</v>
      </c>
      <c r="H11" s="1011">
        <v>594</v>
      </c>
      <c r="I11" s="1011">
        <v>386</v>
      </c>
      <c r="J11" s="1011">
        <v>6</v>
      </c>
      <c r="K11" s="1012">
        <v>120</v>
      </c>
      <c r="M11" s="998"/>
      <c r="N11" s="998"/>
      <c r="O11" s="998"/>
      <c r="P11" s="998"/>
      <c r="Q11" s="998"/>
      <c r="R11" s="998"/>
      <c r="S11" s="998"/>
      <c r="T11" s="998"/>
      <c r="V11" s="594"/>
      <c r="W11" s="594"/>
      <c r="X11" s="594"/>
      <c r="Y11" s="594"/>
      <c r="Z11" s="594"/>
      <c r="AA11" s="594"/>
      <c r="AB11" s="594"/>
      <c r="AC11" s="594"/>
    </row>
    <row r="12" spans="1:29" ht="14.25" customHeight="1">
      <c r="A12" s="1456" t="s">
        <v>98</v>
      </c>
      <c r="B12" s="1456"/>
      <c r="C12" s="1457"/>
      <c r="D12" s="1011">
        <v>94285</v>
      </c>
      <c r="E12" s="1011">
        <v>55296</v>
      </c>
      <c r="F12" s="1011">
        <v>1626</v>
      </c>
      <c r="G12" s="1011">
        <v>41142</v>
      </c>
      <c r="H12" s="1011">
        <v>16390</v>
      </c>
      <c r="I12" s="1011">
        <v>9710</v>
      </c>
      <c r="J12" s="1011">
        <v>1570</v>
      </c>
      <c r="K12" s="1012">
        <v>5914</v>
      </c>
      <c r="M12" s="998"/>
      <c r="N12" s="998"/>
      <c r="O12" s="998"/>
      <c r="P12" s="998"/>
      <c r="Q12" s="998"/>
      <c r="R12" s="998"/>
      <c r="S12" s="998"/>
      <c r="T12" s="998"/>
      <c r="V12" s="594"/>
      <c r="W12" s="594"/>
      <c r="X12" s="594"/>
      <c r="Y12" s="594"/>
      <c r="Z12" s="594"/>
      <c r="AA12" s="594"/>
      <c r="AB12" s="594"/>
      <c r="AC12" s="594"/>
    </row>
    <row r="13" spans="1:29" ht="14.25" customHeight="1">
      <c r="A13" s="1456" t="s">
        <v>99</v>
      </c>
      <c r="B13" s="1456"/>
      <c r="C13" s="1457"/>
      <c r="D13" s="1011">
        <v>2431</v>
      </c>
      <c r="E13" s="1011">
        <v>1437</v>
      </c>
      <c r="F13" s="1011">
        <v>16</v>
      </c>
      <c r="G13" s="1011">
        <v>1757</v>
      </c>
      <c r="H13" s="1011">
        <v>501</v>
      </c>
      <c r="I13" s="1011">
        <v>344</v>
      </c>
      <c r="J13" s="1011" t="s">
        <v>2524</v>
      </c>
      <c r="K13" s="1012">
        <v>326</v>
      </c>
      <c r="M13" s="998"/>
      <c r="N13" s="998"/>
      <c r="O13" s="998"/>
      <c r="P13" s="998"/>
      <c r="Q13" s="998"/>
      <c r="R13" s="998"/>
      <c r="S13" s="998"/>
      <c r="T13" s="998"/>
      <c r="V13" s="594"/>
      <c r="W13" s="594"/>
      <c r="X13" s="594"/>
      <c r="Y13" s="594"/>
      <c r="Z13" s="594"/>
      <c r="AA13" s="594"/>
      <c r="AB13" s="594"/>
      <c r="AC13" s="594"/>
    </row>
    <row r="14" spans="1:29" ht="14.25" customHeight="1">
      <c r="A14" s="1456" t="s">
        <v>101</v>
      </c>
      <c r="B14" s="1456"/>
      <c r="C14" s="1457"/>
      <c r="D14" s="1011">
        <v>61648</v>
      </c>
      <c r="E14" s="1011">
        <v>35940</v>
      </c>
      <c r="F14" s="1011">
        <v>1243</v>
      </c>
      <c r="G14" s="1011">
        <v>29088</v>
      </c>
      <c r="H14" s="1011">
        <v>3795</v>
      </c>
      <c r="I14" s="1011">
        <v>2370</v>
      </c>
      <c r="J14" s="1011">
        <v>100</v>
      </c>
      <c r="K14" s="1012">
        <v>1503</v>
      </c>
      <c r="M14" s="998"/>
      <c r="N14" s="998"/>
      <c r="O14" s="998"/>
      <c r="P14" s="998"/>
      <c r="Q14" s="998"/>
      <c r="R14" s="998"/>
      <c r="S14" s="998"/>
      <c r="T14" s="998"/>
      <c r="V14" s="594"/>
      <c r="W14" s="594"/>
      <c r="X14" s="594"/>
      <c r="Y14" s="594"/>
      <c r="Z14" s="594"/>
      <c r="AA14" s="594"/>
      <c r="AB14" s="594"/>
      <c r="AC14" s="594"/>
    </row>
    <row r="15" spans="1:29" ht="14.25" customHeight="1">
      <c r="A15" s="1456" t="s">
        <v>102</v>
      </c>
      <c r="B15" s="1456"/>
      <c r="C15" s="1457"/>
      <c r="D15" s="1011">
        <v>9922</v>
      </c>
      <c r="E15" s="1011">
        <v>6046</v>
      </c>
      <c r="F15" s="1011">
        <v>5</v>
      </c>
      <c r="G15" s="1011">
        <v>5178</v>
      </c>
      <c r="H15" s="1011">
        <v>831</v>
      </c>
      <c r="I15" s="1011">
        <v>439</v>
      </c>
      <c r="J15" s="1011">
        <v>5</v>
      </c>
      <c r="K15" s="1012">
        <v>378</v>
      </c>
      <c r="M15" s="998"/>
      <c r="N15" s="998"/>
      <c r="O15" s="998"/>
      <c r="P15" s="998"/>
      <c r="Q15" s="998"/>
      <c r="R15" s="998"/>
      <c r="S15" s="998"/>
      <c r="T15" s="998"/>
      <c r="V15" s="594"/>
      <c r="W15" s="594"/>
      <c r="X15" s="594"/>
      <c r="Y15" s="594"/>
      <c r="Z15" s="594"/>
      <c r="AA15" s="594"/>
      <c r="AB15" s="594"/>
      <c r="AC15" s="594"/>
    </row>
    <row r="16" spans="1:29" ht="14.25" customHeight="1">
      <c r="A16" s="1456" t="s">
        <v>103</v>
      </c>
      <c r="B16" s="1456"/>
      <c r="C16" s="1457"/>
      <c r="D16" s="1011">
        <v>22882</v>
      </c>
      <c r="E16" s="1011">
        <v>12457</v>
      </c>
      <c r="F16" s="1011">
        <v>94</v>
      </c>
      <c r="G16" s="1011">
        <v>14219</v>
      </c>
      <c r="H16" s="1011">
        <v>2979</v>
      </c>
      <c r="I16" s="1011">
        <v>1981</v>
      </c>
      <c r="J16" s="1011">
        <v>113</v>
      </c>
      <c r="K16" s="1012">
        <v>1748</v>
      </c>
      <c r="M16" s="998"/>
      <c r="N16" s="998"/>
      <c r="O16" s="998"/>
      <c r="P16" s="998"/>
      <c r="Q16" s="998"/>
      <c r="R16" s="998"/>
      <c r="S16" s="998"/>
      <c r="T16" s="998"/>
      <c r="V16" s="594"/>
      <c r="W16" s="594"/>
      <c r="X16" s="594"/>
      <c r="Y16" s="594"/>
      <c r="Z16" s="594"/>
      <c r="AA16" s="594"/>
      <c r="AB16" s="594"/>
      <c r="AC16" s="594"/>
    </row>
    <row r="17" spans="1:29" ht="14.25" customHeight="1">
      <c r="A17" s="1456" t="s">
        <v>104</v>
      </c>
      <c r="B17" s="1456"/>
      <c r="C17" s="1457"/>
      <c r="D17" s="1011">
        <v>36848</v>
      </c>
      <c r="E17" s="1011">
        <v>23704</v>
      </c>
      <c r="F17" s="1011">
        <v>505</v>
      </c>
      <c r="G17" s="1011">
        <v>22237</v>
      </c>
      <c r="H17" s="1011">
        <v>1671</v>
      </c>
      <c r="I17" s="1011">
        <v>1031</v>
      </c>
      <c r="J17" s="1011">
        <v>848</v>
      </c>
      <c r="K17" s="1012">
        <v>560</v>
      </c>
      <c r="M17" s="998"/>
      <c r="N17" s="998"/>
      <c r="O17" s="998"/>
      <c r="P17" s="998"/>
      <c r="Q17" s="998"/>
      <c r="R17" s="998"/>
      <c r="S17" s="998"/>
      <c r="T17" s="998"/>
      <c r="V17" s="594"/>
      <c r="W17" s="594"/>
      <c r="X17" s="594"/>
      <c r="Y17" s="594"/>
      <c r="Z17" s="594"/>
      <c r="AA17" s="594"/>
      <c r="AB17" s="594"/>
      <c r="AC17" s="594"/>
    </row>
    <row r="18" spans="1:29" ht="14.25" customHeight="1">
      <c r="A18" s="1456" t="s">
        <v>105</v>
      </c>
      <c r="B18" s="1456"/>
      <c r="C18" s="1457"/>
      <c r="D18" s="1011">
        <v>67658</v>
      </c>
      <c r="E18" s="1011">
        <v>43242</v>
      </c>
      <c r="F18" s="1011">
        <v>7</v>
      </c>
      <c r="G18" s="1011">
        <v>50560</v>
      </c>
      <c r="H18" s="1011">
        <v>5829</v>
      </c>
      <c r="I18" s="1011">
        <v>3942</v>
      </c>
      <c r="J18" s="1011" t="s">
        <v>2524</v>
      </c>
      <c r="K18" s="1012">
        <v>3962</v>
      </c>
      <c r="M18" s="998"/>
      <c r="N18" s="998"/>
      <c r="O18" s="998"/>
      <c r="P18" s="998"/>
      <c r="Q18" s="998"/>
      <c r="R18" s="998"/>
      <c r="S18" s="998"/>
      <c r="T18" s="998"/>
      <c r="V18" s="594"/>
      <c r="W18" s="594"/>
      <c r="X18" s="594"/>
      <c r="Y18" s="594"/>
      <c r="Z18" s="594"/>
      <c r="AA18" s="594"/>
      <c r="AB18" s="594"/>
      <c r="AC18" s="594"/>
    </row>
    <row r="19" spans="1:29" ht="14.25" customHeight="1">
      <c r="A19" s="1456" t="s">
        <v>106</v>
      </c>
      <c r="B19" s="1456"/>
      <c r="C19" s="1457"/>
      <c r="D19" s="1011">
        <v>5849</v>
      </c>
      <c r="E19" s="1011">
        <v>3483</v>
      </c>
      <c r="F19" s="1011" t="s">
        <v>2524</v>
      </c>
      <c r="G19" s="1011">
        <v>2902</v>
      </c>
      <c r="H19" s="1011" t="s">
        <v>2524</v>
      </c>
      <c r="I19" s="1011" t="s">
        <v>2524</v>
      </c>
      <c r="J19" s="1011" t="s">
        <v>2524</v>
      </c>
      <c r="K19" s="1012" t="s">
        <v>2524</v>
      </c>
      <c r="M19" s="998"/>
      <c r="N19" s="998"/>
      <c r="O19" s="998"/>
      <c r="P19" s="998"/>
      <c r="Q19" s="998"/>
      <c r="R19" s="998"/>
      <c r="S19" s="998"/>
      <c r="T19" s="998"/>
      <c r="V19" s="594"/>
      <c r="W19" s="594"/>
      <c r="X19" s="594"/>
      <c r="Y19" s="594"/>
      <c r="Z19" s="594"/>
      <c r="AA19" s="594"/>
      <c r="AB19" s="594"/>
      <c r="AC19" s="594"/>
    </row>
    <row r="20" spans="1:29" ht="14.25" customHeight="1">
      <c r="A20" s="1456" t="s">
        <v>108</v>
      </c>
      <c r="B20" s="1456"/>
      <c r="C20" s="1457"/>
      <c r="D20" s="1011">
        <v>210501</v>
      </c>
      <c r="E20" s="1011">
        <v>124865</v>
      </c>
      <c r="F20" s="1011">
        <v>4959</v>
      </c>
      <c r="G20" s="1011">
        <v>108818</v>
      </c>
      <c r="H20" s="1011">
        <v>6544</v>
      </c>
      <c r="I20" s="1011">
        <v>3467</v>
      </c>
      <c r="J20" s="1011">
        <v>231</v>
      </c>
      <c r="K20" s="1012">
        <v>2029</v>
      </c>
      <c r="M20" s="998"/>
      <c r="N20" s="998"/>
      <c r="O20" s="998"/>
      <c r="P20" s="998"/>
      <c r="Q20" s="998"/>
      <c r="R20" s="998"/>
      <c r="S20" s="998"/>
      <c r="T20" s="998"/>
      <c r="V20" s="594"/>
      <c r="W20" s="594"/>
      <c r="X20" s="594"/>
      <c r="Y20" s="594"/>
      <c r="Z20" s="594"/>
      <c r="AA20" s="594"/>
      <c r="AB20" s="594"/>
      <c r="AC20" s="594"/>
    </row>
    <row r="21" spans="1:29" ht="6" customHeight="1">
      <c r="A21" s="1458"/>
      <c r="B21" s="1458"/>
      <c r="C21" s="1458"/>
      <c r="D21" s="1458"/>
      <c r="E21" s="1458"/>
      <c r="F21" s="1458"/>
      <c r="G21" s="1458"/>
      <c r="H21" s="1458"/>
      <c r="I21" s="1458"/>
      <c r="J21" s="1458"/>
      <c r="K21" s="1458"/>
    </row>
    <row r="22" spans="1:29" ht="14.25" customHeight="1">
      <c r="A22" s="1429" t="s">
        <v>909</v>
      </c>
      <c r="B22" s="1429"/>
      <c r="C22" s="1429"/>
      <c r="D22" s="1429"/>
      <c r="E22" s="1429"/>
      <c r="F22" s="1429"/>
      <c r="G22" s="1429"/>
      <c r="H22" s="1429"/>
      <c r="I22" s="1429"/>
      <c r="J22" s="1429"/>
      <c r="K22" s="1429"/>
    </row>
    <row r="23" spans="1:29" ht="14.25" customHeight="1">
      <c r="A23" s="1459" t="s">
        <v>910</v>
      </c>
      <c r="B23" s="1459"/>
      <c r="C23" s="1459"/>
      <c r="D23" s="1459"/>
      <c r="E23" s="1459"/>
      <c r="F23" s="1459"/>
      <c r="G23" s="1459"/>
      <c r="H23" s="1459"/>
      <c r="I23" s="1459"/>
      <c r="J23" s="1459"/>
      <c r="K23" s="1459"/>
    </row>
    <row r="24" spans="1:29">
      <c r="D24" s="1015"/>
      <c r="E24" s="1015"/>
      <c r="F24" s="1015"/>
      <c r="G24" s="1015"/>
      <c r="H24" s="1015"/>
      <c r="I24" s="1015"/>
      <c r="J24" s="1015"/>
      <c r="K24" s="1015"/>
    </row>
    <row r="25" spans="1:29">
      <c r="C25" s="488"/>
      <c r="D25" s="488"/>
      <c r="E25" s="488"/>
      <c r="F25" s="488"/>
      <c r="G25" s="488"/>
      <c r="H25" s="488"/>
      <c r="I25" s="485"/>
    </row>
  </sheetData>
  <mergeCells count="28">
    <mergeCell ref="A21:K21"/>
    <mergeCell ref="A22:K22"/>
    <mergeCell ref="A23:K23"/>
    <mergeCell ref="A15:C15"/>
    <mergeCell ref="A16:C16"/>
    <mergeCell ref="A17:C17"/>
    <mergeCell ref="A18:C18"/>
    <mergeCell ref="A19:C19"/>
    <mergeCell ref="A11:C11"/>
    <mergeCell ref="A12:C12"/>
    <mergeCell ref="A13:C13"/>
    <mergeCell ref="A14:C14"/>
    <mergeCell ref="A20:C20"/>
    <mergeCell ref="A6:B6"/>
    <mergeCell ref="A7:B7"/>
    <mergeCell ref="A8:C8"/>
    <mergeCell ref="A9:C9"/>
    <mergeCell ref="A10:C10"/>
    <mergeCell ref="M1:M2"/>
    <mergeCell ref="D3:G3"/>
    <mergeCell ref="H3:K3"/>
    <mergeCell ref="D4:D5"/>
    <mergeCell ref="E4:G4"/>
    <mergeCell ref="H4:H5"/>
    <mergeCell ref="I4:K4"/>
    <mergeCell ref="B1:K1"/>
    <mergeCell ref="A3:C5"/>
    <mergeCell ref="B2:K2"/>
  </mergeCells>
  <hyperlinks>
    <hyperlink ref="M1:M2" location="'Spis tablic - List of tables'!A97" tooltip="powrót back" display="'Spis tablic - List of tables'!A97"/>
  </hyperlinks>
  <pageMargins left="0.78740157480314965" right="0.78740157480314965" top="0.78740157480314965" bottom="0.78740157480314965" header="0.51181102362204722" footer="0.51181102362204722"/>
  <pageSetup paperSize="9" scale="91"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BV44"/>
  <sheetViews>
    <sheetView workbookViewId="0"/>
  </sheetViews>
  <sheetFormatPr defaultColWidth="10" defaultRowHeight="12"/>
  <cols>
    <col min="1" max="1" width="7.7109375" style="200" customWidth="1"/>
    <col min="2" max="2" width="35.5703125" style="200" customWidth="1"/>
    <col min="3" max="3" width="4.7109375" style="200" customWidth="1"/>
    <col min="4" max="20" width="9.85546875" style="200" customWidth="1"/>
    <col min="21" max="21" width="40.7109375" style="200" customWidth="1"/>
    <col min="22" max="16384" width="10" style="200"/>
  </cols>
  <sheetData>
    <row r="1" spans="1:74" ht="14.25" customHeight="1">
      <c r="A1" s="377" t="s">
        <v>437</v>
      </c>
      <c r="B1" s="1094" t="s">
        <v>776</v>
      </c>
      <c r="C1" s="1094"/>
      <c r="D1" s="1094"/>
      <c r="E1" s="1094"/>
      <c r="F1" s="1094"/>
      <c r="G1" s="1094"/>
      <c r="H1" s="1094"/>
      <c r="I1" s="1094"/>
      <c r="J1" s="1094"/>
      <c r="K1" s="1094"/>
      <c r="L1" s="1094"/>
      <c r="M1" s="1094"/>
      <c r="N1" s="1094"/>
      <c r="O1" s="1094"/>
      <c r="P1" s="222"/>
      <c r="R1" s="222"/>
      <c r="W1" s="1058" t="s">
        <v>404</v>
      </c>
    </row>
    <row r="2" spans="1:74" ht="14.25" customHeight="1">
      <c r="A2" s="378"/>
      <c r="B2" s="1095" t="s">
        <v>777</v>
      </c>
      <c r="C2" s="1096"/>
      <c r="D2" s="1096"/>
      <c r="E2" s="1096"/>
      <c r="F2" s="1096"/>
      <c r="G2" s="1096"/>
      <c r="H2" s="1096"/>
      <c r="I2" s="1096"/>
      <c r="J2" s="1096"/>
      <c r="K2" s="1096"/>
      <c r="L2" s="1096"/>
      <c r="M2" s="1096"/>
      <c r="N2" s="1096"/>
      <c r="O2" s="1096"/>
      <c r="P2" s="222"/>
      <c r="R2" s="222"/>
      <c r="W2" s="1059"/>
    </row>
    <row r="3" spans="1:74" ht="21.95" customHeight="1">
      <c r="A3" s="1097" t="s">
        <v>1209</v>
      </c>
      <c r="B3" s="1097"/>
      <c r="C3" s="1098"/>
      <c r="D3" s="1087" t="s">
        <v>1055</v>
      </c>
      <c r="E3" s="1087" t="s">
        <v>112</v>
      </c>
      <c r="F3" s="1087" t="s">
        <v>113</v>
      </c>
      <c r="G3" s="1087" t="s">
        <v>114</v>
      </c>
      <c r="H3" s="1087" t="s">
        <v>115</v>
      </c>
      <c r="I3" s="1088" t="s">
        <v>65</v>
      </c>
      <c r="J3" s="1087" t="s">
        <v>116</v>
      </c>
      <c r="K3" s="1087" t="s">
        <v>117</v>
      </c>
      <c r="L3" s="1087" t="s">
        <v>68</v>
      </c>
      <c r="M3" s="1087" t="s">
        <v>118</v>
      </c>
      <c r="N3" s="1088" t="s">
        <v>119</v>
      </c>
      <c r="O3" s="1087" t="s">
        <v>120</v>
      </c>
      <c r="P3" s="1088" t="s">
        <v>70</v>
      </c>
      <c r="Q3" s="1087" t="s">
        <v>121</v>
      </c>
      <c r="R3" s="1087" t="s">
        <v>122</v>
      </c>
      <c r="S3" s="1087" t="s">
        <v>123</v>
      </c>
      <c r="T3" s="1111" t="s">
        <v>124</v>
      </c>
      <c r="U3" s="1110" t="s">
        <v>1210</v>
      </c>
    </row>
    <row r="4" spans="1:74" ht="21.95" customHeight="1">
      <c r="A4" s="1099"/>
      <c r="B4" s="1099"/>
      <c r="C4" s="1100"/>
      <c r="D4" s="1088"/>
      <c r="E4" s="1088"/>
      <c r="F4" s="1088"/>
      <c r="G4" s="1088"/>
      <c r="H4" s="1088"/>
      <c r="I4" s="1088"/>
      <c r="J4" s="1088"/>
      <c r="K4" s="1088"/>
      <c r="L4" s="1088"/>
      <c r="M4" s="1088"/>
      <c r="N4" s="1088"/>
      <c r="O4" s="1088"/>
      <c r="P4" s="1088"/>
      <c r="Q4" s="1088"/>
      <c r="R4" s="1088"/>
      <c r="S4" s="1088"/>
      <c r="T4" s="1111"/>
      <c r="U4" s="1110"/>
    </row>
    <row r="5" spans="1:74" ht="14.1" customHeight="1">
      <c r="A5" s="1101"/>
      <c r="B5" s="1101"/>
      <c r="C5" s="1102"/>
      <c r="D5" s="1089" t="s">
        <v>1208</v>
      </c>
      <c r="E5" s="1108"/>
      <c r="F5" s="1108"/>
      <c r="G5" s="1108"/>
      <c r="H5" s="1108"/>
      <c r="I5" s="1108"/>
      <c r="J5" s="1108"/>
      <c r="K5" s="1108"/>
      <c r="L5" s="1108"/>
      <c r="M5" s="1108"/>
      <c r="N5" s="1108"/>
      <c r="O5" s="1108"/>
      <c r="P5" s="1108"/>
      <c r="Q5" s="1108"/>
      <c r="R5" s="1108"/>
      <c r="S5" s="1108"/>
      <c r="T5" s="1109"/>
      <c r="U5" s="1110"/>
    </row>
    <row r="6" spans="1:74" ht="14.25" customHeight="1">
      <c r="A6" s="1103" t="s">
        <v>441</v>
      </c>
      <c r="B6" s="1103"/>
      <c r="C6" s="72">
        <v>2021</v>
      </c>
      <c r="D6" s="58">
        <v>166568</v>
      </c>
      <c r="E6" s="58">
        <v>13412</v>
      </c>
      <c r="F6" s="58">
        <v>9877</v>
      </c>
      <c r="G6" s="58">
        <v>8919</v>
      </c>
      <c r="H6" s="58">
        <v>3796</v>
      </c>
      <c r="I6" s="58">
        <v>11393</v>
      </c>
      <c r="J6" s="58">
        <v>13645</v>
      </c>
      <c r="K6" s="58">
        <v>20138</v>
      </c>
      <c r="L6" s="58">
        <v>4610</v>
      </c>
      <c r="M6" s="58">
        <v>8416</v>
      </c>
      <c r="N6" s="58">
        <v>5254</v>
      </c>
      <c r="O6" s="58">
        <v>11321</v>
      </c>
      <c r="P6" s="58">
        <v>20578</v>
      </c>
      <c r="Q6" s="58">
        <v>6203</v>
      </c>
      <c r="R6" s="58">
        <v>6136</v>
      </c>
      <c r="S6" s="58">
        <v>15991</v>
      </c>
      <c r="T6" s="58">
        <v>6879</v>
      </c>
      <c r="U6" s="136" t="s">
        <v>126</v>
      </c>
      <c r="BF6" s="213"/>
      <c r="BG6" s="213"/>
      <c r="BH6" s="213"/>
      <c r="BI6" s="213"/>
      <c r="BJ6" s="213"/>
      <c r="BK6" s="213"/>
      <c r="BL6" s="213"/>
      <c r="BM6" s="213"/>
      <c r="BN6" s="213"/>
      <c r="BO6" s="213"/>
      <c r="BP6" s="213"/>
      <c r="BQ6" s="213"/>
      <c r="BR6" s="213"/>
      <c r="BS6" s="213"/>
      <c r="BT6" s="213"/>
      <c r="BU6" s="213"/>
      <c r="BV6" s="213">
        <f>T6-AL6-BD6</f>
        <v>6879</v>
      </c>
    </row>
    <row r="7" spans="1:74" ht="14.25" customHeight="1">
      <c r="A7" s="1104"/>
      <c r="B7" s="1104"/>
      <c r="C7" s="73">
        <v>2022</v>
      </c>
      <c r="D7" s="60">
        <v>175146</v>
      </c>
      <c r="E7" s="60">
        <v>13686</v>
      </c>
      <c r="F7" s="60">
        <v>10355</v>
      </c>
      <c r="G7" s="60">
        <v>9697</v>
      </c>
      <c r="H7" s="60">
        <v>3926</v>
      </c>
      <c r="I7" s="60">
        <v>11376</v>
      </c>
      <c r="J7" s="60">
        <v>14639</v>
      </c>
      <c r="K7" s="60">
        <v>21603</v>
      </c>
      <c r="L7" s="60">
        <v>4514</v>
      </c>
      <c r="M7" s="60">
        <v>9339</v>
      </c>
      <c r="N7" s="60">
        <v>5959</v>
      </c>
      <c r="O7" s="60">
        <v>11837</v>
      </c>
      <c r="P7" s="60">
        <v>21084</v>
      </c>
      <c r="Q7" s="60">
        <v>6403</v>
      </c>
      <c r="R7" s="60">
        <v>6534</v>
      </c>
      <c r="S7" s="60">
        <v>16292</v>
      </c>
      <c r="T7" s="60">
        <v>7902</v>
      </c>
      <c r="U7" s="138"/>
      <c r="V7" s="213"/>
      <c r="AD7" s="213"/>
      <c r="AE7" s="213"/>
      <c r="AF7" s="213"/>
      <c r="AG7" s="213"/>
      <c r="AH7" s="213"/>
      <c r="AI7" s="213"/>
      <c r="AJ7" s="213"/>
      <c r="AK7" s="213"/>
      <c r="AL7" s="213"/>
      <c r="AM7" s="213"/>
      <c r="AN7" s="213"/>
      <c r="AO7" s="213"/>
      <c r="BF7" s="213"/>
      <c r="BG7" s="213"/>
      <c r="BH7" s="213"/>
      <c r="BI7" s="213"/>
      <c r="BJ7" s="213"/>
      <c r="BK7" s="213"/>
      <c r="BL7" s="213"/>
      <c r="BM7" s="213"/>
      <c r="BN7" s="213"/>
      <c r="BO7" s="213"/>
      <c r="BP7" s="213"/>
      <c r="BQ7" s="213"/>
      <c r="BR7" s="213"/>
      <c r="BS7" s="213"/>
      <c r="BT7" s="213"/>
      <c r="BU7" s="213"/>
      <c r="BV7" s="213">
        <f t="shared" ref="BV7:BV20" si="0">T7-AL7-BD7</f>
        <v>7902</v>
      </c>
    </row>
    <row r="8" spans="1:74" ht="14.25" customHeight="1">
      <c r="A8" s="1105" t="s">
        <v>772</v>
      </c>
      <c r="B8" s="1105"/>
      <c r="C8" s="1106"/>
      <c r="D8" s="60"/>
      <c r="E8" s="58"/>
      <c r="F8" s="58"/>
      <c r="G8" s="58"/>
      <c r="H8" s="58"/>
      <c r="I8" s="58"/>
      <c r="J8" s="58"/>
      <c r="K8" s="58"/>
      <c r="L8" s="58"/>
      <c r="M8" s="58"/>
      <c r="N8" s="58"/>
      <c r="O8" s="58"/>
      <c r="P8" s="58"/>
      <c r="Q8" s="58"/>
      <c r="R8" s="58"/>
      <c r="S8" s="58"/>
      <c r="T8" s="58"/>
      <c r="U8" s="138" t="s">
        <v>144</v>
      </c>
      <c r="V8" s="213"/>
      <c r="AD8" s="213"/>
      <c r="AE8" s="213"/>
      <c r="AF8" s="213"/>
      <c r="AG8" s="213"/>
      <c r="AH8" s="213"/>
      <c r="AI8" s="213"/>
      <c r="AJ8" s="213"/>
      <c r="AK8" s="213"/>
      <c r="AL8" s="213"/>
      <c r="AM8" s="213"/>
      <c r="AN8" s="213"/>
      <c r="AO8" s="213"/>
      <c r="BF8" s="213"/>
      <c r="BG8" s="213"/>
      <c r="BH8" s="213"/>
      <c r="BI8" s="213"/>
      <c r="BJ8" s="213"/>
      <c r="BK8" s="213"/>
      <c r="BL8" s="213"/>
      <c r="BM8" s="213"/>
      <c r="BN8" s="213"/>
      <c r="BO8" s="213"/>
      <c r="BP8" s="213"/>
      <c r="BQ8" s="213"/>
      <c r="BR8" s="213"/>
      <c r="BS8" s="213"/>
      <c r="BT8" s="213"/>
      <c r="BU8" s="213"/>
      <c r="BV8" s="213">
        <f t="shared" si="0"/>
        <v>0</v>
      </c>
    </row>
    <row r="9" spans="1:74" ht="14.25" customHeight="1">
      <c r="A9" s="1081" t="s">
        <v>1222</v>
      </c>
      <c r="B9" s="1081"/>
      <c r="C9" s="1082"/>
      <c r="D9" s="58">
        <v>4521</v>
      </c>
      <c r="E9" s="58">
        <v>332</v>
      </c>
      <c r="F9" s="58">
        <v>209</v>
      </c>
      <c r="G9" s="58">
        <v>262</v>
      </c>
      <c r="H9" s="58">
        <v>89</v>
      </c>
      <c r="I9" s="58">
        <v>301</v>
      </c>
      <c r="J9" s="58">
        <v>365</v>
      </c>
      <c r="K9" s="58">
        <v>576</v>
      </c>
      <c r="L9" s="58">
        <v>121</v>
      </c>
      <c r="M9" s="58">
        <v>278</v>
      </c>
      <c r="N9" s="58">
        <v>119</v>
      </c>
      <c r="O9" s="58">
        <v>335</v>
      </c>
      <c r="P9" s="58">
        <v>595</v>
      </c>
      <c r="Q9" s="58">
        <v>186</v>
      </c>
      <c r="R9" s="58">
        <v>201</v>
      </c>
      <c r="S9" s="58">
        <v>412</v>
      </c>
      <c r="T9" s="58">
        <v>140</v>
      </c>
      <c r="U9" s="138" t="s">
        <v>1211</v>
      </c>
      <c r="V9" s="213"/>
      <c r="AD9" s="213"/>
      <c r="AE9" s="213"/>
      <c r="AF9" s="213"/>
      <c r="AG9" s="213"/>
      <c r="AH9" s="213"/>
      <c r="AI9" s="213"/>
      <c r="AJ9" s="213"/>
      <c r="AK9" s="213"/>
      <c r="AL9" s="213"/>
      <c r="AM9" s="213"/>
      <c r="AN9" s="213"/>
      <c r="AO9" s="213"/>
      <c r="BF9" s="213"/>
      <c r="BG9" s="213"/>
      <c r="BH9" s="213"/>
      <c r="BI9" s="213"/>
      <c r="BJ9" s="213"/>
      <c r="BK9" s="213"/>
      <c r="BL9" s="213"/>
      <c r="BM9" s="213"/>
      <c r="BN9" s="213"/>
      <c r="BO9" s="213"/>
      <c r="BP9" s="213"/>
      <c r="BQ9" s="213"/>
      <c r="BR9" s="213"/>
      <c r="BS9" s="213"/>
      <c r="BT9" s="213"/>
      <c r="BU9" s="213"/>
      <c r="BV9" s="213">
        <f t="shared" si="0"/>
        <v>140</v>
      </c>
    </row>
    <row r="10" spans="1:74" ht="14.25" customHeight="1">
      <c r="A10" s="1081" t="s">
        <v>1223</v>
      </c>
      <c r="B10" s="1081"/>
      <c r="C10" s="1082"/>
      <c r="D10" s="58">
        <v>33233</v>
      </c>
      <c r="E10" s="58">
        <v>2685</v>
      </c>
      <c r="F10" s="58">
        <v>1960</v>
      </c>
      <c r="G10" s="58">
        <v>1660</v>
      </c>
      <c r="H10" s="58">
        <v>819</v>
      </c>
      <c r="I10" s="58">
        <v>2225</v>
      </c>
      <c r="J10" s="58">
        <v>2798</v>
      </c>
      <c r="K10" s="58">
        <v>3925</v>
      </c>
      <c r="L10" s="58">
        <v>874</v>
      </c>
      <c r="M10" s="58">
        <v>1966</v>
      </c>
      <c r="N10" s="58">
        <v>1042</v>
      </c>
      <c r="O10" s="58">
        <v>1859</v>
      </c>
      <c r="P10" s="58">
        <v>4321</v>
      </c>
      <c r="Q10" s="58">
        <v>1156</v>
      </c>
      <c r="R10" s="58">
        <v>1262</v>
      </c>
      <c r="S10" s="58">
        <v>3264</v>
      </c>
      <c r="T10" s="58">
        <v>1417</v>
      </c>
      <c r="U10" s="138" t="s">
        <v>1212</v>
      </c>
      <c r="V10" s="213"/>
      <c r="AD10" s="213"/>
      <c r="AE10" s="213"/>
      <c r="AF10" s="213"/>
      <c r="AG10" s="213"/>
      <c r="AH10" s="213"/>
      <c r="AI10" s="213"/>
      <c r="AJ10" s="213"/>
      <c r="AK10" s="213"/>
      <c r="AL10" s="213"/>
      <c r="AM10" s="213"/>
      <c r="AN10" s="213"/>
      <c r="AO10" s="213"/>
      <c r="BF10" s="213"/>
      <c r="BG10" s="213"/>
      <c r="BH10" s="213"/>
      <c r="BI10" s="213"/>
      <c r="BJ10" s="213"/>
      <c r="BK10" s="213"/>
      <c r="BL10" s="213"/>
      <c r="BM10" s="213"/>
      <c r="BN10" s="213"/>
      <c r="BO10" s="213"/>
      <c r="BP10" s="213"/>
      <c r="BQ10" s="213"/>
      <c r="BR10" s="213"/>
      <c r="BS10" s="213"/>
      <c r="BT10" s="213"/>
      <c r="BU10" s="213"/>
      <c r="BV10" s="213">
        <f t="shared" si="0"/>
        <v>1417</v>
      </c>
    </row>
    <row r="11" spans="1:74" ht="14.25" customHeight="1">
      <c r="A11" s="1107" t="s">
        <v>1224</v>
      </c>
      <c r="B11" s="1081"/>
      <c r="C11" s="1082"/>
      <c r="D11" s="58">
        <v>23084</v>
      </c>
      <c r="E11" s="58">
        <v>1913</v>
      </c>
      <c r="F11" s="58">
        <v>1782</v>
      </c>
      <c r="G11" s="58">
        <v>1134</v>
      </c>
      <c r="H11" s="58">
        <v>476</v>
      </c>
      <c r="I11" s="58">
        <v>1328</v>
      </c>
      <c r="J11" s="58">
        <v>1497</v>
      </c>
      <c r="K11" s="58">
        <v>3043</v>
      </c>
      <c r="L11" s="58">
        <v>579</v>
      </c>
      <c r="M11" s="58">
        <v>989</v>
      </c>
      <c r="N11" s="58">
        <v>635</v>
      </c>
      <c r="O11" s="58">
        <v>1838</v>
      </c>
      <c r="P11" s="58">
        <v>2713</v>
      </c>
      <c r="Q11" s="58">
        <v>850</v>
      </c>
      <c r="R11" s="58">
        <v>1152</v>
      </c>
      <c r="S11" s="58">
        <v>2097</v>
      </c>
      <c r="T11" s="58">
        <v>1058</v>
      </c>
      <c r="U11" s="138" t="s">
        <v>1213</v>
      </c>
      <c r="V11" s="213"/>
      <c r="AD11" s="213"/>
      <c r="AE11" s="213"/>
      <c r="AF11" s="213"/>
      <c r="AG11" s="213"/>
      <c r="AH11" s="213"/>
      <c r="AI11" s="213"/>
      <c r="AJ11" s="213"/>
      <c r="AK11" s="213"/>
      <c r="AL11" s="213"/>
      <c r="AM11" s="213"/>
      <c r="AN11" s="213"/>
      <c r="AO11" s="213"/>
      <c r="BF11" s="213"/>
      <c r="BG11" s="213"/>
      <c r="BH11" s="213"/>
      <c r="BI11" s="213"/>
      <c r="BJ11" s="213"/>
      <c r="BK11" s="213"/>
      <c r="BL11" s="213"/>
      <c r="BM11" s="213"/>
      <c r="BN11" s="213"/>
      <c r="BO11" s="213"/>
      <c r="BP11" s="213"/>
      <c r="BQ11" s="213"/>
      <c r="BR11" s="213"/>
      <c r="BS11" s="213"/>
      <c r="BT11" s="213"/>
      <c r="BU11" s="213"/>
      <c r="BV11" s="213">
        <f t="shared" si="0"/>
        <v>1058</v>
      </c>
    </row>
    <row r="12" spans="1:74" ht="14.25" customHeight="1">
      <c r="A12" s="1081" t="s">
        <v>1225</v>
      </c>
      <c r="B12" s="1081"/>
      <c r="C12" s="1082"/>
      <c r="D12" s="58">
        <v>19744</v>
      </c>
      <c r="E12" s="58">
        <v>1510</v>
      </c>
      <c r="F12" s="58">
        <v>1081</v>
      </c>
      <c r="G12" s="58">
        <v>1173</v>
      </c>
      <c r="H12" s="58">
        <v>414</v>
      </c>
      <c r="I12" s="58">
        <v>1029</v>
      </c>
      <c r="J12" s="58">
        <v>2106</v>
      </c>
      <c r="K12" s="58">
        <v>2538</v>
      </c>
      <c r="L12" s="58">
        <v>666</v>
      </c>
      <c r="M12" s="58">
        <v>1075</v>
      </c>
      <c r="N12" s="58">
        <v>945</v>
      </c>
      <c r="O12" s="58">
        <v>1351</v>
      </c>
      <c r="P12" s="58">
        <v>1926</v>
      </c>
      <c r="Q12" s="58">
        <v>704</v>
      </c>
      <c r="R12" s="58">
        <v>610</v>
      </c>
      <c r="S12" s="58">
        <v>1895</v>
      </c>
      <c r="T12" s="58">
        <v>721</v>
      </c>
      <c r="U12" s="138" t="s">
        <v>1214</v>
      </c>
      <c r="V12" s="213"/>
      <c r="AD12" s="213"/>
      <c r="AE12" s="213"/>
      <c r="AF12" s="213"/>
      <c r="AG12" s="213"/>
      <c r="AH12" s="213"/>
      <c r="AI12" s="213"/>
      <c r="AJ12" s="213"/>
      <c r="AK12" s="213"/>
      <c r="AL12" s="213"/>
      <c r="AM12" s="213"/>
      <c r="AN12" s="213"/>
      <c r="AO12" s="213"/>
      <c r="BF12" s="213"/>
      <c r="BG12" s="213"/>
      <c r="BH12" s="213"/>
      <c r="BI12" s="213"/>
      <c r="BJ12" s="213"/>
      <c r="BK12" s="213"/>
      <c r="BL12" s="213"/>
      <c r="BM12" s="213"/>
      <c r="BN12" s="213"/>
      <c r="BO12" s="213"/>
      <c r="BP12" s="213"/>
      <c r="BQ12" s="213"/>
      <c r="BR12" s="213"/>
      <c r="BS12" s="213"/>
      <c r="BT12" s="213"/>
      <c r="BU12" s="213"/>
      <c r="BV12" s="213">
        <f t="shared" si="0"/>
        <v>721</v>
      </c>
    </row>
    <row r="13" spans="1:74" ht="14.25" customHeight="1">
      <c r="A13" s="1081" t="s">
        <v>2557</v>
      </c>
      <c r="B13" s="1081"/>
      <c r="C13" s="1082"/>
      <c r="D13" s="58">
        <v>21723</v>
      </c>
      <c r="E13" s="58">
        <v>1494</v>
      </c>
      <c r="F13" s="58">
        <v>1356</v>
      </c>
      <c r="G13" s="58">
        <v>1092</v>
      </c>
      <c r="H13" s="58">
        <v>417</v>
      </c>
      <c r="I13" s="58">
        <v>1479</v>
      </c>
      <c r="J13" s="58">
        <v>1841</v>
      </c>
      <c r="K13" s="58">
        <v>3256</v>
      </c>
      <c r="L13" s="58">
        <v>525</v>
      </c>
      <c r="M13" s="58">
        <v>982</v>
      </c>
      <c r="N13" s="58">
        <v>647</v>
      </c>
      <c r="O13" s="58">
        <v>1471</v>
      </c>
      <c r="P13" s="58">
        <v>2451</v>
      </c>
      <c r="Q13" s="58">
        <v>698</v>
      </c>
      <c r="R13" s="58">
        <v>763</v>
      </c>
      <c r="S13" s="58">
        <v>2237</v>
      </c>
      <c r="T13" s="58">
        <v>1014</v>
      </c>
      <c r="U13" s="138" t="s">
        <v>1215</v>
      </c>
      <c r="V13" s="213"/>
      <c r="AD13" s="213"/>
      <c r="AE13" s="213"/>
      <c r="AF13" s="213"/>
      <c r="AG13" s="213"/>
      <c r="AH13" s="213"/>
      <c r="AI13" s="213"/>
      <c r="AJ13" s="213"/>
      <c r="AK13" s="213"/>
      <c r="AL13" s="213"/>
      <c r="AM13" s="213"/>
      <c r="AN13" s="213"/>
      <c r="AO13" s="213"/>
      <c r="BF13" s="213"/>
      <c r="BG13" s="213"/>
      <c r="BH13" s="213"/>
      <c r="BI13" s="213"/>
      <c r="BJ13" s="213"/>
      <c r="BK13" s="213"/>
      <c r="BL13" s="213"/>
      <c r="BM13" s="213"/>
      <c r="BN13" s="213"/>
      <c r="BO13" s="213"/>
      <c r="BP13" s="213"/>
      <c r="BQ13" s="213"/>
      <c r="BR13" s="213"/>
      <c r="BS13" s="213"/>
      <c r="BT13" s="213"/>
      <c r="BU13" s="213"/>
      <c r="BV13" s="213">
        <f t="shared" si="0"/>
        <v>1014</v>
      </c>
    </row>
    <row r="14" spans="1:74" ht="14.25" customHeight="1">
      <c r="A14" s="1081" t="s">
        <v>1226</v>
      </c>
      <c r="B14" s="1081"/>
      <c r="C14" s="1082"/>
      <c r="D14" s="58">
        <v>35331</v>
      </c>
      <c r="E14" s="58">
        <v>2679</v>
      </c>
      <c r="F14" s="58">
        <v>2052</v>
      </c>
      <c r="G14" s="58">
        <v>2353</v>
      </c>
      <c r="H14" s="58">
        <v>845</v>
      </c>
      <c r="I14" s="58">
        <v>2256</v>
      </c>
      <c r="J14" s="58">
        <v>2736</v>
      </c>
      <c r="K14" s="58">
        <v>4102</v>
      </c>
      <c r="L14" s="58">
        <v>847</v>
      </c>
      <c r="M14" s="58">
        <v>1907</v>
      </c>
      <c r="N14" s="58">
        <v>1318</v>
      </c>
      <c r="O14" s="58">
        <v>2613</v>
      </c>
      <c r="P14" s="58">
        <v>4468</v>
      </c>
      <c r="Q14" s="58">
        <v>1398</v>
      </c>
      <c r="R14" s="58">
        <v>1110</v>
      </c>
      <c r="S14" s="58">
        <v>3285</v>
      </c>
      <c r="T14" s="58">
        <v>1362</v>
      </c>
      <c r="U14" s="138" t="s">
        <v>1216</v>
      </c>
      <c r="V14" s="213"/>
      <c r="AD14" s="213"/>
      <c r="AE14" s="213"/>
      <c r="AF14" s="213"/>
      <c r="AG14" s="213"/>
      <c r="AH14" s="213"/>
      <c r="AI14" s="213"/>
      <c r="AJ14" s="213"/>
      <c r="AK14" s="213"/>
      <c r="AL14" s="213"/>
      <c r="AM14" s="213"/>
      <c r="AN14" s="213"/>
      <c r="AO14" s="213"/>
      <c r="BF14" s="213"/>
      <c r="BG14" s="213"/>
      <c r="BH14" s="213"/>
      <c r="BI14" s="213"/>
      <c r="BJ14" s="213"/>
      <c r="BK14" s="213"/>
      <c r="BL14" s="213"/>
      <c r="BM14" s="213"/>
      <c r="BN14" s="213"/>
      <c r="BO14" s="213"/>
      <c r="BP14" s="213"/>
      <c r="BQ14" s="213"/>
      <c r="BR14" s="213"/>
      <c r="BS14" s="213"/>
      <c r="BT14" s="213"/>
      <c r="BU14" s="213"/>
      <c r="BV14" s="213">
        <f t="shared" si="0"/>
        <v>1362</v>
      </c>
    </row>
    <row r="15" spans="1:74" ht="14.25" customHeight="1">
      <c r="A15" s="1081" t="s">
        <v>1227</v>
      </c>
      <c r="B15" s="1081"/>
      <c r="C15" s="1082"/>
      <c r="D15" s="58">
        <v>12897</v>
      </c>
      <c r="E15" s="58">
        <v>1173</v>
      </c>
      <c r="F15" s="58">
        <v>823</v>
      </c>
      <c r="G15" s="58">
        <v>848</v>
      </c>
      <c r="H15" s="58">
        <v>421</v>
      </c>
      <c r="I15" s="58">
        <v>676</v>
      </c>
      <c r="J15" s="58">
        <v>905</v>
      </c>
      <c r="K15" s="58">
        <v>1232</v>
      </c>
      <c r="L15" s="58">
        <v>321</v>
      </c>
      <c r="M15" s="58">
        <v>667</v>
      </c>
      <c r="N15" s="58">
        <v>413</v>
      </c>
      <c r="O15" s="58">
        <v>1054</v>
      </c>
      <c r="P15" s="58">
        <v>1625</v>
      </c>
      <c r="Q15" s="58">
        <v>465</v>
      </c>
      <c r="R15" s="58">
        <v>510</v>
      </c>
      <c r="S15" s="58">
        <v>1014</v>
      </c>
      <c r="T15" s="58">
        <v>750</v>
      </c>
      <c r="U15" s="138" t="s">
        <v>1217</v>
      </c>
      <c r="V15" s="213"/>
      <c r="AD15" s="213"/>
      <c r="AE15" s="213"/>
      <c r="AF15" s="213"/>
      <c r="AG15" s="213"/>
      <c r="AH15" s="213"/>
      <c r="AI15" s="213"/>
      <c r="AJ15" s="213"/>
      <c r="AK15" s="213"/>
      <c r="AL15" s="213"/>
      <c r="AM15" s="213"/>
      <c r="AN15" s="213"/>
      <c r="AO15" s="213"/>
      <c r="BF15" s="213"/>
      <c r="BG15" s="213"/>
      <c r="BH15" s="213"/>
      <c r="BI15" s="213"/>
      <c r="BJ15" s="213"/>
      <c r="BK15" s="213"/>
      <c r="BL15" s="213"/>
      <c r="BM15" s="213"/>
      <c r="BN15" s="213"/>
      <c r="BO15" s="213"/>
      <c r="BP15" s="213"/>
      <c r="BQ15" s="213"/>
      <c r="BR15" s="213"/>
      <c r="BS15" s="213"/>
      <c r="BT15" s="213"/>
      <c r="BU15" s="213"/>
      <c r="BV15" s="213">
        <f t="shared" si="0"/>
        <v>750</v>
      </c>
    </row>
    <row r="16" spans="1:74" ht="14.25" customHeight="1">
      <c r="A16" s="1081" t="s">
        <v>1228</v>
      </c>
      <c r="B16" s="1081"/>
      <c r="C16" s="1082"/>
      <c r="D16" s="58">
        <v>3403</v>
      </c>
      <c r="E16" s="58">
        <v>260</v>
      </c>
      <c r="F16" s="58">
        <v>191</v>
      </c>
      <c r="G16" s="58">
        <v>158</v>
      </c>
      <c r="H16" s="58">
        <v>69</v>
      </c>
      <c r="I16" s="58">
        <v>256</v>
      </c>
      <c r="J16" s="58">
        <v>365</v>
      </c>
      <c r="K16" s="58">
        <v>371</v>
      </c>
      <c r="L16" s="58">
        <v>93</v>
      </c>
      <c r="M16" s="58">
        <v>217</v>
      </c>
      <c r="N16" s="58">
        <v>135</v>
      </c>
      <c r="O16" s="58">
        <v>186</v>
      </c>
      <c r="P16" s="58">
        <v>427</v>
      </c>
      <c r="Q16" s="58">
        <v>119</v>
      </c>
      <c r="R16" s="58">
        <v>147</v>
      </c>
      <c r="S16" s="58">
        <v>274</v>
      </c>
      <c r="T16" s="58">
        <v>135</v>
      </c>
      <c r="U16" s="138" t="s">
        <v>1218</v>
      </c>
      <c r="V16" s="213"/>
      <c r="AD16" s="213"/>
      <c r="AE16" s="213"/>
      <c r="AF16" s="213"/>
      <c r="AG16" s="213"/>
      <c r="AH16" s="213"/>
      <c r="AI16" s="213"/>
      <c r="AJ16" s="213"/>
      <c r="AK16" s="213"/>
      <c r="AL16" s="213"/>
      <c r="AM16" s="213"/>
      <c r="AN16" s="213"/>
      <c r="AO16" s="213"/>
      <c r="BF16" s="213"/>
      <c r="BG16" s="213"/>
      <c r="BH16" s="213"/>
      <c r="BI16" s="213"/>
      <c r="BJ16" s="213"/>
      <c r="BK16" s="213"/>
      <c r="BL16" s="213"/>
      <c r="BM16" s="213"/>
      <c r="BN16" s="213"/>
      <c r="BO16" s="213"/>
      <c r="BP16" s="213"/>
      <c r="BQ16" s="213"/>
      <c r="BR16" s="213"/>
      <c r="BS16" s="213"/>
      <c r="BT16" s="213"/>
      <c r="BU16" s="213"/>
      <c r="BV16" s="213">
        <f t="shared" si="0"/>
        <v>135</v>
      </c>
    </row>
    <row r="17" spans="1:74" ht="14.25" customHeight="1">
      <c r="A17" s="1081" t="s">
        <v>1229</v>
      </c>
      <c r="B17" s="1081"/>
      <c r="C17" s="1082"/>
      <c r="D17" s="58">
        <v>5290</v>
      </c>
      <c r="E17" s="58">
        <v>329</v>
      </c>
      <c r="F17" s="58">
        <v>249</v>
      </c>
      <c r="G17" s="58">
        <v>228</v>
      </c>
      <c r="H17" s="58">
        <v>104</v>
      </c>
      <c r="I17" s="58">
        <v>481</v>
      </c>
      <c r="J17" s="58">
        <v>483</v>
      </c>
      <c r="K17" s="58">
        <v>683</v>
      </c>
      <c r="L17" s="58">
        <v>105</v>
      </c>
      <c r="M17" s="58">
        <v>270</v>
      </c>
      <c r="N17" s="58">
        <v>280</v>
      </c>
      <c r="O17" s="58">
        <v>321</v>
      </c>
      <c r="P17" s="58">
        <v>547</v>
      </c>
      <c r="Q17" s="58">
        <v>239</v>
      </c>
      <c r="R17" s="58">
        <v>194</v>
      </c>
      <c r="S17" s="58">
        <v>421</v>
      </c>
      <c r="T17" s="58">
        <v>356</v>
      </c>
      <c r="U17" s="138" t="s">
        <v>1219</v>
      </c>
      <c r="V17" s="213"/>
      <c r="AD17" s="213"/>
      <c r="AE17" s="213"/>
      <c r="AF17" s="213"/>
      <c r="AG17" s="213"/>
      <c r="AH17" s="213"/>
      <c r="AI17" s="213"/>
      <c r="AJ17" s="213"/>
      <c r="AK17" s="213"/>
      <c r="AL17" s="213"/>
      <c r="AM17" s="213"/>
      <c r="AN17" s="213"/>
      <c r="AO17" s="213"/>
      <c r="BF17" s="213"/>
      <c r="BG17" s="213"/>
      <c r="BH17" s="213"/>
      <c r="BI17" s="213"/>
      <c r="BJ17" s="213"/>
      <c r="BK17" s="213"/>
      <c r="BL17" s="213"/>
      <c r="BM17" s="213"/>
      <c r="BN17" s="213"/>
      <c r="BO17" s="213"/>
      <c r="BP17" s="213"/>
      <c r="BQ17" s="213"/>
      <c r="BR17" s="213"/>
      <c r="BS17" s="213"/>
      <c r="BT17" s="213"/>
      <c r="BU17" s="213"/>
      <c r="BV17" s="213">
        <f t="shared" si="0"/>
        <v>356</v>
      </c>
    </row>
    <row r="18" spans="1:74" ht="14.25" customHeight="1">
      <c r="A18" s="1081" t="s">
        <v>1230</v>
      </c>
      <c r="B18" s="1081"/>
      <c r="C18" s="1082"/>
      <c r="D18" s="58">
        <v>2972</v>
      </c>
      <c r="E18" s="58">
        <v>183</v>
      </c>
      <c r="F18" s="58">
        <v>119</v>
      </c>
      <c r="G18" s="58">
        <v>122</v>
      </c>
      <c r="H18" s="58">
        <v>58</v>
      </c>
      <c r="I18" s="58">
        <v>216</v>
      </c>
      <c r="J18" s="58">
        <v>299</v>
      </c>
      <c r="K18" s="58">
        <v>234</v>
      </c>
      <c r="L18" s="58">
        <v>51</v>
      </c>
      <c r="M18" s="58">
        <v>202</v>
      </c>
      <c r="N18" s="58">
        <v>59</v>
      </c>
      <c r="O18" s="58">
        <v>139</v>
      </c>
      <c r="P18" s="58">
        <v>478</v>
      </c>
      <c r="Q18" s="58">
        <v>160</v>
      </c>
      <c r="R18" s="58">
        <v>106</v>
      </c>
      <c r="S18" s="58">
        <v>335</v>
      </c>
      <c r="T18" s="58">
        <v>211</v>
      </c>
      <c r="U18" s="138" t="s">
        <v>1220</v>
      </c>
      <c r="V18" s="213"/>
      <c r="AD18" s="213"/>
      <c r="AE18" s="213"/>
      <c r="AF18" s="213"/>
      <c r="AG18" s="213"/>
      <c r="AH18" s="213"/>
      <c r="AI18" s="213"/>
      <c r="AJ18" s="213"/>
      <c r="AK18" s="213"/>
      <c r="AL18" s="213"/>
      <c r="AM18" s="213"/>
      <c r="AN18" s="213"/>
      <c r="AO18" s="213"/>
      <c r="BF18" s="213"/>
      <c r="BG18" s="213"/>
      <c r="BH18" s="213"/>
      <c r="BI18" s="213"/>
      <c r="BJ18" s="213"/>
      <c r="BK18" s="213"/>
      <c r="BL18" s="213"/>
      <c r="BM18" s="213"/>
      <c r="BN18" s="213"/>
      <c r="BO18" s="213"/>
      <c r="BP18" s="213"/>
      <c r="BQ18" s="213"/>
      <c r="BR18" s="213"/>
      <c r="BS18" s="213"/>
      <c r="BT18" s="213"/>
      <c r="BU18" s="213"/>
      <c r="BV18" s="213">
        <f t="shared" si="0"/>
        <v>211</v>
      </c>
    </row>
    <row r="19" spans="1:74" ht="14.25" customHeight="1">
      <c r="A19" s="1081" t="s">
        <v>1231</v>
      </c>
      <c r="B19" s="1081"/>
      <c r="C19" s="1082"/>
      <c r="D19" s="59">
        <v>10817</v>
      </c>
      <c r="E19" s="59">
        <v>942</v>
      </c>
      <c r="F19" s="59">
        <v>415</v>
      </c>
      <c r="G19" s="59">
        <v>586</v>
      </c>
      <c r="H19" s="59">
        <v>152</v>
      </c>
      <c r="I19" s="59">
        <v>946</v>
      </c>
      <c r="J19" s="59">
        <v>1019</v>
      </c>
      <c r="K19" s="59">
        <v>1418</v>
      </c>
      <c r="L19" s="59">
        <v>282</v>
      </c>
      <c r="M19" s="59">
        <v>652</v>
      </c>
      <c r="N19" s="59">
        <v>296</v>
      </c>
      <c r="O19" s="59">
        <v>508</v>
      </c>
      <c r="P19" s="59">
        <v>1348</v>
      </c>
      <c r="Q19" s="59">
        <v>359</v>
      </c>
      <c r="R19" s="59">
        <v>375</v>
      </c>
      <c r="S19" s="59">
        <v>901</v>
      </c>
      <c r="T19" s="59">
        <v>618</v>
      </c>
      <c r="U19" s="138" t="s">
        <v>1221</v>
      </c>
      <c r="V19" s="213"/>
      <c r="AD19" s="213"/>
      <c r="AE19" s="213"/>
      <c r="AF19" s="213"/>
      <c r="AG19" s="213"/>
      <c r="AH19" s="213"/>
      <c r="AI19" s="213"/>
      <c r="AJ19" s="213"/>
      <c r="AK19" s="213"/>
      <c r="AL19" s="213"/>
      <c r="AM19" s="213"/>
      <c r="AN19" s="213"/>
      <c r="AO19" s="213"/>
      <c r="BF19" s="213"/>
      <c r="BG19" s="213"/>
      <c r="BH19" s="213"/>
      <c r="BI19" s="213"/>
      <c r="BJ19" s="213"/>
      <c r="BK19" s="213"/>
      <c r="BL19" s="213"/>
      <c r="BM19" s="213"/>
      <c r="BN19" s="213"/>
      <c r="BO19" s="213"/>
      <c r="BP19" s="213"/>
      <c r="BQ19" s="213"/>
      <c r="BR19" s="213"/>
      <c r="BS19" s="213"/>
      <c r="BT19" s="213"/>
      <c r="BU19" s="213"/>
      <c r="BV19" s="213">
        <f t="shared" si="0"/>
        <v>618</v>
      </c>
    </row>
    <row r="20" spans="1:74" ht="6" customHeight="1">
      <c r="A20" s="1081"/>
      <c r="B20" s="1081"/>
      <c r="C20" s="1081"/>
      <c r="D20" s="1081"/>
      <c r="E20" s="1081"/>
      <c r="F20" s="1081"/>
      <c r="G20" s="1081"/>
      <c r="H20" s="1081"/>
      <c r="I20" s="1081"/>
      <c r="J20" s="1081"/>
      <c r="K20" s="1081"/>
      <c r="L20" s="1081"/>
      <c r="M20" s="1081"/>
      <c r="N20" s="1081"/>
      <c r="O20" s="1081"/>
      <c r="P20" s="1081"/>
      <c r="Q20" s="1081"/>
      <c r="R20" s="1081"/>
      <c r="S20" s="1081"/>
      <c r="T20" s="1081"/>
      <c r="U20" s="1081"/>
      <c r="BF20" s="213"/>
      <c r="BG20" s="213"/>
      <c r="BH20" s="213"/>
      <c r="BI20" s="213"/>
      <c r="BJ20" s="213"/>
      <c r="BK20" s="213"/>
      <c r="BL20" s="213"/>
      <c r="BM20" s="213"/>
      <c r="BN20" s="213"/>
      <c r="BO20" s="213"/>
      <c r="BP20" s="213"/>
      <c r="BQ20" s="213"/>
      <c r="BR20" s="213"/>
      <c r="BS20" s="213"/>
      <c r="BT20" s="213"/>
      <c r="BU20" s="213"/>
      <c r="BV20" s="213">
        <f t="shared" si="0"/>
        <v>0</v>
      </c>
    </row>
    <row r="21" spans="1:74" ht="14.25" customHeight="1">
      <c r="A21" s="1112" t="s">
        <v>849</v>
      </c>
      <c r="B21" s="1112"/>
      <c r="C21" s="1112"/>
      <c r="D21" s="1112"/>
      <c r="E21" s="1112"/>
      <c r="F21" s="1112"/>
      <c r="G21" s="1112"/>
      <c r="H21" s="1112"/>
      <c r="I21" s="1112"/>
      <c r="J21" s="1112"/>
      <c r="K21" s="1112"/>
      <c r="L21" s="1112"/>
      <c r="M21" s="1112"/>
      <c r="N21" s="1112"/>
      <c r="O21" s="1112"/>
      <c r="P21" s="1112"/>
      <c r="Q21" s="1112"/>
      <c r="R21" s="1112"/>
      <c r="S21" s="1112"/>
      <c r="T21" s="1112"/>
      <c r="U21" s="1112"/>
    </row>
    <row r="22" spans="1:74" ht="14.25" customHeight="1">
      <c r="A22" s="1113" t="s">
        <v>850</v>
      </c>
      <c r="B22" s="1113"/>
      <c r="C22" s="1113"/>
      <c r="D22" s="1113"/>
      <c r="E22" s="1113"/>
      <c r="F22" s="1113"/>
      <c r="G22" s="1113"/>
      <c r="H22" s="1113"/>
      <c r="I22" s="1113"/>
      <c r="J22" s="1113"/>
      <c r="K22" s="1113"/>
      <c r="L22" s="1113"/>
      <c r="M22" s="1113"/>
      <c r="N22" s="1113"/>
      <c r="O22" s="1113"/>
      <c r="P22" s="1113"/>
      <c r="Q22" s="1113"/>
      <c r="R22" s="1113"/>
      <c r="S22" s="1113"/>
      <c r="T22" s="1113"/>
      <c r="U22" s="1113"/>
    </row>
    <row r="23" spans="1:74" ht="14.25" customHeight="1">
      <c r="A23" s="377" t="s">
        <v>437</v>
      </c>
      <c r="B23" s="1094" t="s">
        <v>778</v>
      </c>
      <c r="C23" s="1094"/>
      <c r="D23" s="1094"/>
      <c r="E23" s="1094"/>
      <c r="F23" s="1094"/>
      <c r="G23" s="1094"/>
      <c r="H23" s="1094"/>
      <c r="I23" s="1094"/>
      <c r="J23" s="1094"/>
      <c r="K23" s="1094"/>
      <c r="L23" s="1094"/>
      <c r="M23" s="1094"/>
      <c r="N23" s="1094"/>
      <c r="O23" s="1094"/>
      <c r="P23" s="222"/>
      <c r="Q23" s="222"/>
      <c r="R23" s="222"/>
    </row>
    <row r="24" spans="1:74" ht="14.25" customHeight="1">
      <c r="A24" s="378"/>
      <c r="B24" s="1095" t="s">
        <v>779</v>
      </c>
      <c r="C24" s="1096"/>
      <c r="D24" s="1096"/>
      <c r="E24" s="1096"/>
      <c r="F24" s="1096"/>
      <c r="G24" s="1096"/>
      <c r="H24" s="1096"/>
      <c r="I24" s="1096"/>
      <c r="J24" s="1096"/>
      <c r="K24" s="1096"/>
      <c r="L24" s="1096"/>
      <c r="M24" s="1096"/>
      <c r="N24" s="1096"/>
      <c r="O24" s="1096"/>
      <c r="P24" s="222"/>
      <c r="Q24" s="222"/>
      <c r="R24" s="222"/>
    </row>
    <row r="25" spans="1:74" ht="21.95" customHeight="1">
      <c r="A25" s="1097" t="s">
        <v>1209</v>
      </c>
      <c r="B25" s="1097"/>
      <c r="C25" s="1098"/>
      <c r="D25" s="1087" t="s">
        <v>1055</v>
      </c>
      <c r="E25" s="1087" t="s">
        <v>112</v>
      </c>
      <c r="F25" s="1087" t="s">
        <v>113</v>
      </c>
      <c r="G25" s="1087" t="s">
        <v>114</v>
      </c>
      <c r="H25" s="1087" t="s">
        <v>115</v>
      </c>
      <c r="I25" s="1088" t="s">
        <v>65</v>
      </c>
      <c r="J25" s="1087" t="s">
        <v>116</v>
      </c>
      <c r="K25" s="1087" t="s">
        <v>117</v>
      </c>
      <c r="L25" s="1087" t="s">
        <v>68</v>
      </c>
      <c r="M25" s="1087" t="s">
        <v>118</v>
      </c>
      <c r="N25" s="1088" t="s">
        <v>119</v>
      </c>
      <c r="O25" s="1087" t="s">
        <v>120</v>
      </c>
      <c r="P25" s="1088" t="s">
        <v>70</v>
      </c>
      <c r="Q25" s="1087" t="s">
        <v>121</v>
      </c>
      <c r="R25" s="1087" t="s">
        <v>122</v>
      </c>
      <c r="S25" s="1087" t="s">
        <v>123</v>
      </c>
      <c r="T25" s="1111" t="s">
        <v>124</v>
      </c>
      <c r="U25" s="1110" t="s">
        <v>1210</v>
      </c>
    </row>
    <row r="26" spans="1:74" ht="21.95" customHeight="1">
      <c r="A26" s="1099"/>
      <c r="B26" s="1099"/>
      <c r="C26" s="1100"/>
      <c r="D26" s="1088"/>
      <c r="E26" s="1088"/>
      <c r="F26" s="1088"/>
      <c r="G26" s="1088"/>
      <c r="H26" s="1088"/>
      <c r="I26" s="1088"/>
      <c r="J26" s="1088"/>
      <c r="K26" s="1088"/>
      <c r="L26" s="1088"/>
      <c r="M26" s="1088"/>
      <c r="N26" s="1088"/>
      <c r="O26" s="1088"/>
      <c r="P26" s="1088"/>
      <c r="Q26" s="1088"/>
      <c r="R26" s="1088"/>
      <c r="S26" s="1088"/>
      <c r="T26" s="1111"/>
      <c r="U26" s="1110"/>
    </row>
    <row r="27" spans="1:74" ht="14.1" customHeight="1">
      <c r="A27" s="1101"/>
      <c r="B27" s="1101"/>
      <c r="C27" s="1102"/>
      <c r="D27" s="1114" t="s">
        <v>1057</v>
      </c>
      <c r="E27" s="1115"/>
      <c r="F27" s="1115"/>
      <c r="G27" s="1115"/>
      <c r="H27" s="1115"/>
      <c r="I27" s="1115"/>
      <c r="J27" s="1115"/>
      <c r="K27" s="1115"/>
      <c r="L27" s="1115"/>
      <c r="M27" s="1115"/>
      <c r="N27" s="1115"/>
      <c r="O27" s="1115"/>
      <c r="P27" s="1115"/>
      <c r="Q27" s="1115"/>
      <c r="R27" s="1115"/>
      <c r="S27" s="1115"/>
      <c r="T27" s="1115"/>
      <c r="U27" s="1110"/>
    </row>
    <row r="28" spans="1:74" ht="14.25" customHeight="1">
      <c r="A28" s="1103" t="s">
        <v>441</v>
      </c>
      <c r="B28" s="1103"/>
      <c r="C28" s="72">
        <v>2021</v>
      </c>
      <c r="D28" s="70">
        <v>438.5</v>
      </c>
      <c r="E28" s="70">
        <v>462.3</v>
      </c>
      <c r="F28" s="70">
        <v>488</v>
      </c>
      <c r="G28" s="70">
        <v>435.4</v>
      </c>
      <c r="H28" s="70">
        <v>383.7</v>
      </c>
      <c r="I28" s="70">
        <v>473.8</v>
      </c>
      <c r="J28" s="70">
        <v>397.7</v>
      </c>
      <c r="K28" s="70">
        <v>365.3</v>
      </c>
      <c r="L28" s="70">
        <v>484</v>
      </c>
      <c r="M28" s="70">
        <v>402.5</v>
      </c>
      <c r="N28" s="70">
        <v>455.7</v>
      </c>
      <c r="O28" s="70">
        <v>480.1</v>
      </c>
      <c r="P28" s="70">
        <v>468.5</v>
      </c>
      <c r="Q28" s="70">
        <v>519.9</v>
      </c>
      <c r="R28" s="70">
        <v>444.6</v>
      </c>
      <c r="S28" s="70">
        <v>456.6</v>
      </c>
      <c r="T28" s="71">
        <v>415.6</v>
      </c>
      <c r="U28" s="136" t="s">
        <v>126</v>
      </c>
    </row>
    <row r="29" spans="1:74" ht="14.25" customHeight="1">
      <c r="A29" s="1104"/>
      <c r="B29" s="1104"/>
      <c r="C29" s="73">
        <v>2022</v>
      </c>
      <c r="D29" s="64">
        <v>463</v>
      </c>
      <c r="E29" s="64">
        <v>473.2</v>
      </c>
      <c r="F29" s="64">
        <v>514.79999999999995</v>
      </c>
      <c r="G29" s="64">
        <v>477.6</v>
      </c>
      <c r="H29" s="64">
        <v>399.5</v>
      </c>
      <c r="I29" s="64">
        <v>476.9</v>
      </c>
      <c r="J29" s="64">
        <v>426.9</v>
      </c>
      <c r="K29" s="64">
        <v>392</v>
      </c>
      <c r="L29" s="64">
        <v>477.6</v>
      </c>
      <c r="M29" s="64">
        <v>448.6</v>
      </c>
      <c r="N29" s="64">
        <v>520.1</v>
      </c>
      <c r="O29" s="64">
        <v>501.9</v>
      </c>
      <c r="P29" s="64">
        <v>483.6</v>
      </c>
      <c r="Q29" s="64">
        <v>541.6</v>
      </c>
      <c r="R29" s="64">
        <v>477</v>
      </c>
      <c r="S29" s="64">
        <v>466</v>
      </c>
      <c r="T29" s="64">
        <v>480.3</v>
      </c>
      <c r="U29" s="138"/>
    </row>
    <row r="30" spans="1:74" ht="14.25" customHeight="1">
      <c r="A30" s="1105" t="s">
        <v>772</v>
      </c>
      <c r="B30" s="1105"/>
      <c r="C30" s="1106"/>
      <c r="D30" s="64"/>
      <c r="E30" s="62"/>
      <c r="F30" s="62"/>
      <c r="G30" s="62"/>
      <c r="H30" s="62"/>
      <c r="I30" s="62"/>
      <c r="J30" s="62"/>
      <c r="K30" s="62"/>
      <c r="L30" s="62"/>
      <c r="M30" s="62"/>
      <c r="N30" s="62"/>
      <c r="O30" s="62"/>
      <c r="P30" s="62"/>
      <c r="Q30" s="62"/>
      <c r="R30" s="62"/>
      <c r="S30" s="62"/>
      <c r="T30" s="62"/>
      <c r="U30" s="138" t="s">
        <v>144</v>
      </c>
    </row>
    <row r="31" spans="1:74" ht="14.25" customHeight="1">
      <c r="A31" s="1081" t="s">
        <v>1222</v>
      </c>
      <c r="B31" s="1081"/>
      <c r="C31" s="1082"/>
      <c r="D31" s="62">
        <v>12</v>
      </c>
      <c r="E31" s="62">
        <v>11.5</v>
      </c>
      <c r="F31" s="62">
        <v>10.4</v>
      </c>
      <c r="G31" s="62">
        <v>12.9</v>
      </c>
      <c r="H31" s="62">
        <v>9.1</v>
      </c>
      <c r="I31" s="62">
        <v>12.6</v>
      </c>
      <c r="J31" s="62">
        <v>10.6</v>
      </c>
      <c r="K31" s="62">
        <v>10.5</v>
      </c>
      <c r="L31" s="62">
        <v>12.8</v>
      </c>
      <c r="M31" s="62">
        <v>13.4</v>
      </c>
      <c r="N31" s="62">
        <v>10.4</v>
      </c>
      <c r="O31" s="62">
        <v>14.2</v>
      </c>
      <c r="P31" s="62">
        <v>13.6</v>
      </c>
      <c r="Q31" s="62">
        <v>15.7</v>
      </c>
      <c r="R31" s="62">
        <v>14.7</v>
      </c>
      <c r="S31" s="62">
        <v>11.8</v>
      </c>
      <c r="T31" s="62">
        <v>8.5</v>
      </c>
      <c r="U31" s="138" t="s">
        <v>1211</v>
      </c>
    </row>
    <row r="32" spans="1:74" ht="14.25" customHeight="1">
      <c r="A32" s="1081" t="s">
        <v>1223</v>
      </c>
      <c r="B32" s="1081"/>
      <c r="C32" s="1082"/>
      <c r="D32" s="62">
        <v>87.9</v>
      </c>
      <c r="E32" s="62">
        <v>92.8</v>
      </c>
      <c r="F32" s="62">
        <v>97.4</v>
      </c>
      <c r="G32" s="62">
        <v>81.8</v>
      </c>
      <c r="H32" s="62">
        <v>83.3</v>
      </c>
      <c r="I32" s="62">
        <v>93.3</v>
      </c>
      <c r="J32" s="62">
        <v>81.599999999999994</v>
      </c>
      <c r="K32" s="62">
        <v>71.2</v>
      </c>
      <c r="L32" s="62">
        <v>92.5</v>
      </c>
      <c r="M32" s="62">
        <v>94.4</v>
      </c>
      <c r="N32" s="62">
        <v>90.9</v>
      </c>
      <c r="O32" s="62">
        <v>78.8</v>
      </c>
      <c r="P32" s="62">
        <v>99.1</v>
      </c>
      <c r="Q32" s="62">
        <v>97.8</v>
      </c>
      <c r="R32" s="62">
        <v>92.1</v>
      </c>
      <c r="S32" s="62">
        <v>93.4</v>
      </c>
      <c r="T32" s="62">
        <v>86.1</v>
      </c>
      <c r="U32" s="138" t="s">
        <v>1212</v>
      </c>
    </row>
    <row r="33" spans="1:21" ht="14.25" customHeight="1">
      <c r="A33" s="1107" t="s">
        <v>1224</v>
      </c>
      <c r="B33" s="1081"/>
      <c r="C33" s="1082"/>
      <c r="D33" s="62">
        <v>61</v>
      </c>
      <c r="E33" s="62">
        <v>66.099999999999994</v>
      </c>
      <c r="F33" s="62">
        <v>88.6</v>
      </c>
      <c r="G33" s="62">
        <v>55.8</v>
      </c>
      <c r="H33" s="62">
        <v>48.4</v>
      </c>
      <c r="I33" s="62">
        <v>55.7</v>
      </c>
      <c r="J33" s="62">
        <v>43.7</v>
      </c>
      <c r="K33" s="62">
        <v>55.2</v>
      </c>
      <c r="L33" s="62">
        <v>61.3</v>
      </c>
      <c r="M33" s="62">
        <v>47.5</v>
      </c>
      <c r="N33" s="62">
        <v>55.4</v>
      </c>
      <c r="O33" s="62">
        <v>77.900000000000006</v>
      </c>
      <c r="P33" s="62">
        <v>62.2</v>
      </c>
      <c r="Q33" s="62">
        <v>71.900000000000006</v>
      </c>
      <c r="R33" s="62">
        <v>84.1</v>
      </c>
      <c r="S33" s="62">
        <v>60</v>
      </c>
      <c r="T33" s="62">
        <v>64.3</v>
      </c>
      <c r="U33" s="138" t="s">
        <v>1213</v>
      </c>
    </row>
    <row r="34" spans="1:21" ht="14.25" customHeight="1">
      <c r="A34" s="1081" t="s">
        <v>1225</v>
      </c>
      <c r="B34" s="1081"/>
      <c r="C34" s="1082"/>
      <c r="D34" s="62">
        <v>52.2</v>
      </c>
      <c r="E34" s="62">
        <v>52.2</v>
      </c>
      <c r="F34" s="62">
        <v>53.7</v>
      </c>
      <c r="G34" s="62">
        <v>57.8</v>
      </c>
      <c r="H34" s="62">
        <v>42.1</v>
      </c>
      <c r="I34" s="62">
        <v>43.1</v>
      </c>
      <c r="J34" s="62">
        <v>61.4</v>
      </c>
      <c r="K34" s="62">
        <v>46</v>
      </c>
      <c r="L34" s="62">
        <v>70.5</v>
      </c>
      <c r="M34" s="62">
        <v>51.6</v>
      </c>
      <c r="N34" s="62">
        <v>82.5</v>
      </c>
      <c r="O34" s="62">
        <v>57.3</v>
      </c>
      <c r="P34" s="62">
        <v>44.2</v>
      </c>
      <c r="Q34" s="62">
        <v>59.6</v>
      </c>
      <c r="R34" s="62">
        <v>44.5</v>
      </c>
      <c r="S34" s="62">
        <v>54.2</v>
      </c>
      <c r="T34" s="62">
        <v>43.8</v>
      </c>
      <c r="U34" s="138" t="s">
        <v>1214</v>
      </c>
    </row>
    <row r="35" spans="1:21" ht="14.25" customHeight="1">
      <c r="A35" s="1081" t="s">
        <v>2557</v>
      </c>
      <c r="B35" s="1081"/>
      <c r="C35" s="1082"/>
      <c r="D35" s="62">
        <v>57.4</v>
      </c>
      <c r="E35" s="62">
        <v>51.7</v>
      </c>
      <c r="F35" s="62">
        <v>67.400000000000006</v>
      </c>
      <c r="G35" s="62">
        <v>53.8</v>
      </c>
      <c r="H35" s="62">
        <v>42.4</v>
      </c>
      <c r="I35" s="62">
        <v>62</v>
      </c>
      <c r="J35" s="62">
        <v>53.7</v>
      </c>
      <c r="K35" s="62">
        <v>59.1</v>
      </c>
      <c r="L35" s="62">
        <v>55.5</v>
      </c>
      <c r="M35" s="62">
        <v>47.2</v>
      </c>
      <c r="N35" s="62">
        <v>56.5</v>
      </c>
      <c r="O35" s="62">
        <v>62.4</v>
      </c>
      <c r="P35" s="62">
        <v>56.2</v>
      </c>
      <c r="Q35" s="62">
        <v>59</v>
      </c>
      <c r="R35" s="62">
        <v>55.7</v>
      </c>
      <c r="S35" s="62">
        <v>64</v>
      </c>
      <c r="T35" s="62">
        <v>61.6</v>
      </c>
      <c r="U35" s="138" t="s">
        <v>1215</v>
      </c>
    </row>
    <row r="36" spans="1:21" ht="14.25" customHeight="1">
      <c r="A36" s="1081" t="s">
        <v>1226</v>
      </c>
      <c r="B36" s="1081"/>
      <c r="C36" s="1082"/>
      <c r="D36" s="62">
        <v>93.4</v>
      </c>
      <c r="E36" s="62">
        <v>92.6</v>
      </c>
      <c r="F36" s="62">
        <v>102</v>
      </c>
      <c r="G36" s="62">
        <v>115.9</v>
      </c>
      <c r="H36" s="62">
        <v>86</v>
      </c>
      <c r="I36" s="62">
        <v>94.6</v>
      </c>
      <c r="J36" s="62">
        <v>79.8</v>
      </c>
      <c r="K36" s="62">
        <v>74.400000000000006</v>
      </c>
      <c r="L36" s="62">
        <v>89.6</v>
      </c>
      <c r="M36" s="62">
        <v>91.6</v>
      </c>
      <c r="N36" s="62">
        <v>115</v>
      </c>
      <c r="O36" s="62">
        <v>110.8</v>
      </c>
      <c r="P36" s="62">
        <v>102.5</v>
      </c>
      <c r="Q36" s="62">
        <v>118.3</v>
      </c>
      <c r="R36" s="62">
        <v>81</v>
      </c>
      <c r="S36" s="62">
        <v>94</v>
      </c>
      <c r="T36" s="62">
        <v>82.8</v>
      </c>
      <c r="U36" s="138" t="s">
        <v>1216</v>
      </c>
    </row>
    <row r="37" spans="1:21" ht="14.25" customHeight="1">
      <c r="A37" s="1081" t="s">
        <v>1227</v>
      </c>
      <c r="B37" s="1081"/>
      <c r="C37" s="1082"/>
      <c r="D37" s="62">
        <v>34.1</v>
      </c>
      <c r="E37" s="62">
        <v>40.6</v>
      </c>
      <c r="F37" s="62">
        <v>40.9</v>
      </c>
      <c r="G37" s="62">
        <v>41.8</v>
      </c>
      <c r="H37" s="62">
        <v>42.8</v>
      </c>
      <c r="I37" s="62">
        <v>28.3</v>
      </c>
      <c r="J37" s="62">
        <v>26.4</v>
      </c>
      <c r="K37" s="62">
        <v>22.4</v>
      </c>
      <c r="L37" s="62">
        <v>34</v>
      </c>
      <c r="M37" s="62">
        <v>32</v>
      </c>
      <c r="N37" s="62">
        <v>36</v>
      </c>
      <c r="O37" s="62">
        <v>44.7</v>
      </c>
      <c r="P37" s="62">
        <v>37.299999999999997</v>
      </c>
      <c r="Q37" s="62">
        <v>39.299999999999997</v>
      </c>
      <c r="R37" s="62">
        <v>37.200000000000003</v>
      </c>
      <c r="S37" s="62">
        <v>29</v>
      </c>
      <c r="T37" s="62">
        <v>45.6</v>
      </c>
      <c r="U37" s="138" t="s">
        <v>1217</v>
      </c>
    </row>
    <row r="38" spans="1:21" ht="14.25" customHeight="1">
      <c r="A38" s="1081" t="s">
        <v>1228</v>
      </c>
      <c r="B38" s="1081"/>
      <c r="C38" s="1082"/>
      <c r="D38" s="62">
        <v>9</v>
      </c>
      <c r="E38" s="62">
        <v>9</v>
      </c>
      <c r="F38" s="62">
        <v>9.5</v>
      </c>
      <c r="G38" s="62">
        <v>7.8</v>
      </c>
      <c r="H38" s="62">
        <v>7</v>
      </c>
      <c r="I38" s="62">
        <v>10.7</v>
      </c>
      <c r="J38" s="62">
        <v>10.6</v>
      </c>
      <c r="K38" s="62">
        <v>6.7</v>
      </c>
      <c r="L38" s="62">
        <v>9.8000000000000007</v>
      </c>
      <c r="M38" s="62">
        <v>10.4</v>
      </c>
      <c r="N38" s="62">
        <v>11.8</v>
      </c>
      <c r="O38" s="62">
        <v>7.9</v>
      </c>
      <c r="P38" s="62">
        <v>9.8000000000000007</v>
      </c>
      <c r="Q38" s="62">
        <v>10.1</v>
      </c>
      <c r="R38" s="62">
        <v>10.7</v>
      </c>
      <c r="S38" s="62">
        <v>7.8</v>
      </c>
      <c r="T38" s="62">
        <v>8.1999999999999993</v>
      </c>
      <c r="U38" s="138" t="s">
        <v>1218</v>
      </c>
    </row>
    <row r="39" spans="1:21" ht="14.25" customHeight="1">
      <c r="A39" s="1081" t="s">
        <v>1229</v>
      </c>
      <c r="B39" s="1081"/>
      <c r="C39" s="1082"/>
      <c r="D39" s="62">
        <v>14</v>
      </c>
      <c r="E39" s="62">
        <v>11.4</v>
      </c>
      <c r="F39" s="62">
        <v>12.4</v>
      </c>
      <c r="G39" s="62">
        <v>11.2</v>
      </c>
      <c r="H39" s="62">
        <v>10.6</v>
      </c>
      <c r="I39" s="62">
        <v>20.2</v>
      </c>
      <c r="J39" s="62">
        <v>14.1</v>
      </c>
      <c r="K39" s="62">
        <v>12.4</v>
      </c>
      <c r="L39" s="62">
        <v>11.1</v>
      </c>
      <c r="M39" s="62">
        <v>13</v>
      </c>
      <c r="N39" s="62">
        <v>24.4</v>
      </c>
      <c r="O39" s="62">
        <v>13.6</v>
      </c>
      <c r="P39" s="62">
        <v>12.5</v>
      </c>
      <c r="Q39" s="62">
        <v>20.2</v>
      </c>
      <c r="R39" s="62">
        <v>14.2</v>
      </c>
      <c r="S39" s="62">
        <v>12</v>
      </c>
      <c r="T39" s="62">
        <v>21.6</v>
      </c>
      <c r="U39" s="138" t="s">
        <v>1219</v>
      </c>
    </row>
    <row r="40" spans="1:21" ht="14.25" customHeight="1">
      <c r="A40" s="1081" t="s">
        <v>1230</v>
      </c>
      <c r="B40" s="1081"/>
      <c r="C40" s="1082"/>
      <c r="D40" s="62">
        <v>7.9</v>
      </c>
      <c r="E40" s="62">
        <v>6.3</v>
      </c>
      <c r="F40" s="62">
        <v>5.9</v>
      </c>
      <c r="G40" s="62">
        <v>6</v>
      </c>
      <c r="H40" s="62">
        <v>5.9</v>
      </c>
      <c r="I40" s="62">
        <v>9.1</v>
      </c>
      <c r="J40" s="62">
        <v>8.6999999999999993</v>
      </c>
      <c r="K40" s="62">
        <v>4.2</v>
      </c>
      <c r="L40" s="62">
        <v>5.4</v>
      </c>
      <c r="M40" s="62">
        <v>9.6999999999999993</v>
      </c>
      <c r="N40" s="62">
        <v>5.0999999999999996</v>
      </c>
      <c r="O40" s="62">
        <v>5.9</v>
      </c>
      <c r="P40" s="62">
        <v>11</v>
      </c>
      <c r="Q40" s="62">
        <v>13.5</v>
      </c>
      <c r="R40" s="62">
        <v>7.7</v>
      </c>
      <c r="S40" s="62">
        <v>9.6</v>
      </c>
      <c r="T40" s="62">
        <v>12.8</v>
      </c>
      <c r="U40" s="138" t="s">
        <v>1220</v>
      </c>
    </row>
    <row r="41" spans="1:21" ht="14.25" customHeight="1">
      <c r="A41" s="1081" t="s">
        <v>1231</v>
      </c>
      <c r="B41" s="1081"/>
      <c r="C41" s="1082"/>
      <c r="D41" s="63">
        <v>28.6</v>
      </c>
      <c r="E41" s="63">
        <v>32.6</v>
      </c>
      <c r="F41" s="63">
        <v>20.6</v>
      </c>
      <c r="G41" s="63">
        <v>28.9</v>
      </c>
      <c r="H41" s="63">
        <v>15.5</v>
      </c>
      <c r="I41" s="63">
        <v>39.700000000000003</v>
      </c>
      <c r="J41" s="63">
        <v>29.7</v>
      </c>
      <c r="K41" s="63">
        <v>25.7</v>
      </c>
      <c r="L41" s="63">
        <v>29.8</v>
      </c>
      <c r="M41" s="63">
        <v>31.3</v>
      </c>
      <c r="N41" s="63">
        <v>25.8</v>
      </c>
      <c r="O41" s="63">
        <v>21.5</v>
      </c>
      <c r="P41" s="63">
        <v>30.9</v>
      </c>
      <c r="Q41" s="63">
        <v>30.4</v>
      </c>
      <c r="R41" s="63">
        <v>27.4</v>
      </c>
      <c r="S41" s="63">
        <v>25.8</v>
      </c>
      <c r="T41" s="63">
        <v>37.6</v>
      </c>
      <c r="U41" s="138" t="s">
        <v>1221</v>
      </c>
    </row>
    <row r="42" spans="1:21" ht="6" customHeight="1">
      <c r="A42" s="1081"/>
      <c r="B42" s="1081"/>
      <c r="C42" s="1081"/>
      <c r="D42" s="1081"/>
      <c r="E42" s="1081"/>
      <c r="F42" s="1081"/>
      <c r="G42" s="1081"/>
      <c r="H42" s="1081"/>
      <c r="I42" s="1081"/>
      <c r="J42" s="1081"/>
      <c r="K42" s="1081"/>
      <c r="L42" s="1081"/>
      <c r="M42" s="1081"/>
      <c r="N42" s="1081"/>
      <c r="O42" s="1081"/>
      <c r="P42" s="1081"/>
      <c r="Q42" s="1081"/>
      <c r="R42" s="1081"/>
      <c r="S42" s="1081"/>
      <c r="T42" s="1081"/>
      <c r="U42" s="1081"/>
    </row>
    <row r="43" spans="1:21" ht="14.25" customHeight="1">
      <c r="A43" s="1112" t="s">
        <v>849</v>
      </c>
      <c r="B43" s="1112"/>
      <c r="C43" s="1112"/>
      <c r="D43" s="1112"/>
      <c r="E43" s="1112"/>
      <c r="F43" s="1112"/>
      <c r="G43" s="1112"/>
      <c r="H43" s="1112"/>
      <c r="I43" s="1112"/>
      <c r="J43" s="1112"/>
      <c r="K43" s="1112"/>
      <c r="L43" s="1112"/>
      <c r="M43" s="1112"/>
      <c r="N43" s="1112"/>
      <c r="O43" s="1112"/>
      <c r="P43" s="1112"/>
      <c r="Q43" s="1112"/>
      <c r="R43" s="1112"/>
      <c r="S43" s="1112"/>
      <c r="T43" s="1112"/>
      <c r="U43" s="1112"/>
    </row>
    <row r="44" spans="1:21" ht="14.25" customHeight="1">
      <c r="A44" s="1113" t="s">
        <v>850</v>
      </c>
      <c r="B44" s="1113"/>
      <c r="C44" s="1113"/>
      <c r="D44" s="1113"/>
      <c r="E44" s="1113"/>
      <c r="F44" s="1113"/>
      <c r="G44" s="1113"/>
      <c r="H44" s="1113"/>
      <c r="I44" s="1113"/>
      <c r="J44" s="1113"/>
      <c r="K44" s="1113"/>
      <c r="L44" s="1113"/>
      <c r="M44" s="1113"/>
      <c r="N44" s="1113"/>
      <c r="O44" s="1113"/>
      <c r="P44" s="1113"/>
      <c r="Q44" s="1113"/>
      <c r="R44" s="1113"/>
      <c r="S44" s="1113"/>
      <c r="T44" s="1113"/>
      <c r="U44" s="1113"/>
    </row>
  </sheetData>
  <mergeCells count="79">
    <mergeCell ref="A34:C34"/>
    <mergeCell ref="A35:C35"/>
    <mergeCell ref="A36:C36"/>
    <mergeCell ref="A39:C39"/>
    <mergeCell ref="A42:U42"/>
    <mergeCell ref="A43:U43"/>
    <mergeCell ref="A37:C37"/>
    <mergeCell ref="A38:C38"/>
    <mergeCell ref="A41:C41"/>
    <mergeCell ref="A40:C40"/>
    <mergeCell ref="A20:U20"/>
    <mergeCell ref="A21:U21"/>
    <mergeCell ref="A22:U22"/>
    <mergeCell ref="A44:U44"/>
    <mergeCell ref="S25:S26"/>
    <mergeCell ref="T25:T26"/>
    <mergeCell ref="U25:U27"/>
    <mergeCell ref="D27:T27"/>
    <mergeCell ref="A28:B28"/>
    <mergeCell ref="N25:N26"/>
    <mergeCell ref="O25:O26"/>
    <mergeCell ref="P25:P26"/>
    <mergeCell ref="Q25:Q26"/>
    <mergeCell ref="R25:R26"/>
    <mergeCell ref="I25:I26"/>
    <mergeCell ref="J25:J26"/>
    <mergeCell ref="D5:T5"/>
    <mergeCell ref="U3:U5"/>
    <mergeCell ref="S3:S4"/>
    <mergeCell ref="T3:T4"/>
    <mergeCell ref="N3:N4"/>
    <mergeCell ref="O3:O4"/>
    <mergeCell ref="P3:P4"/>
    <mergeCell ref="Q3:Q4"/>
    <mergeCell ref="R3:R4"/>
    <mergeCell ref="I3:I4"/>
    <mergeCell ref="J3:J4"/>
    <mergeCell ref="K3:K4"/>
    <mergeCell ref="L3:L4"/>
    <mergeCell ref="M3:M4"/>
    <mergeCell ref="D3:D4"/>
    <mergeCell ref="E3:E4"/>
    <mergeCell ref="A32:C32"/>
    <mergeCell ref="A33:C33"/>
    <mergeCell ref="B24:O24"/>
    <mergeCell ref="B23:O23"/>
    <mergeCell ref="F25:F26"/>
    <mergeCell ref="G25:G26"/>
    <mergeCell ref="H25:H26"/>
    <mergeCell ref="A25:C27"/>
    <mergeCell ref="D25:D26"/>
    <mergeCell ref="E25:E26"/>
    <mergeCell ref="K25:K26"/>
    <mergeCell ref="L25:L26"/>
    <mergeCell ref="M25:M26"/>
    <mergeCell ref="A29:B29"/>
    <mergeCell ref="A30:C30"/>
    <mergeCell ref="A31:C31"/>
    <mergeCell ref="A18:C18"/>
    <mergeCell ref="A19:C19"/>
    <mergeCell ref="A14:C14"/>
    <mergeCell ref="A15:C15"/>
    <mergeCell ref="A16:C16"/>
    <mergeCell ref="W1:W2"/>
    <mergeCell ref="B1:O1"/>
    <mergeCell ref="B2:O2"/>
    <mergeCell ref="A3:C5"/>
    <mergeCell ref="A17:C17"/>
    <mergeCell ref="A6:B6"/>
    <mergeCell ref="A12:C12"/>
    <mergeCell ref="F3:F4"/>
    <mergeCell ref="G3:G4"/>
    <mergeCell ref="H3:H4"/>
    <mergeCell ref="A7:B7"/>
    <mergeCell ref="A8:C8"/>
    <mergeCell ref="A9:C9"/>
    <mergeCell ref="A10:C10"/>
    <mergeCell ref="A13:C13"/>
    <mergeCell ref="A11:C11"/>
  </mergeCells>
  <hyperlinks>
    <hyperlink ref="W1:W2" location="'Spis tablic - List of tables'!A9" tooltip="powrót back" display="'Spis tablic - List of tables'!A9"/>
  </hyperlinks>
  <pageMargins left="0.78740157480314965" right="0.78740157480314965" top="0.78740157480314965" bottom="0.78740157480314965" header="0.51181102362204722" footer="0.51181102362204722"/>
  <pageSetup paperSize="9" scale="51" orientation="landscape" horizontalDpi="4294967295" verticalDpi="1200" r:id="rId1"/>
  <headerFooter alignWithMargins="0"/>
  <rowBreaks count="1" manualBreakCount="1">
    <brk id="22" max="20"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AQ24"/>
  <sheetViews>
    <sheetView workbookViewId="0"/>
  </sheetViews>
  <sheetFormatPr defaultColWidth="10.140625" defaultRowHeight="11.25"/>
  <cols>
    <col min="1" max="1" width="8.7109375" style="438" customWidth="1"/>
    <col min="2" max="2" width="10.7109375" style="438" customWidth="1"/>
    <col min="3" max="3" width="4.7109375" style="438" customWidth="1"/>
    <col min="4" max="16" width="8.85546875" style="438" customWidth="1"/>
    <col min="17" max="17" width="10.140625" style="440" customWidth="1"/>
    <col min="18" max="18" width="10.140625" style="438" customWidth="1"/>
    <col min="19" max="16384" width="10.140625" style="438"/>
  </cols>
  <sheetData>
    <row r="1" spans="1:43" ht="14.25" customHeight="1">
      <c r="A1" s="452" t="s">
        <v>237</v>
      </c>
      <c r="B1" s="1460" t="s">
        <v>2668</v>
      </c>
      <c r="C1" s="1460"/>
      <c r="D1" s="1460"/>
      <c r="E1" s="1460"/>
      <c r="F1" s="1460"/>
      <c r="G1" s="1460"/>
      <c r="H1" s="1460"/>
      <c r="I1" s="1460"/>
      <c r="J1" s="1460"/>
      <c r="K1" s="1460"/>
      <c r="L1" s="1460"/>
      <c r="M1" s="1460"/>
      <c r="N1" s="1460"/>
      <c r="O1" s="1460"/>
      <c r="P1" s="1460"/>
      <c r="R1" s="1058" t="s">
        <v>404</v>
      </c>
    </row>
    <row r="2" spans="1:43" ht="14.25" customHeight="1">
      <c r="A2" s="452"/>
      <c r="B2" s="1392" t="s">
        <v>2669</v>
      </c>
      <c r="C2" s="1392"/>
      <c r="D2" s="1392"/>
      <c r="E2" s="1392"/>
      <c r="F2" s="1392"/>
      <c r="G2" s="1392"/>
      <c r="H2" s="1392"/>
      <c r="I2" s="1392"/>
      <c r="J2" s="1392"/>
      <c r="K2" s="1392"/>
      <c r="L2" s="1392"/>
      <c r="M2" s="1392"/>
      <c r="N2" s="1392"/>
      <c r="O2" s="1392"/>
      <c r="P2" s="1392"/>
      <c r="R2" s="1058"/>
    </row>
    <row r="3" spans="1:43" ht="14.25" customHeight="1">
      <c r="A3" s="1393" t="s">
        <v>574</v>
      </c>
      <c r="B3" s="1393"/>
      <c r="C3" s="1394"/>
      <c r="D3" s="1412" t="s">
        <v>2662</v>
      </c>
      <c r="E3" s="1444" t="s">
        <v>638</v>
      </c>
      <c r="F3" s="1444"/>
      <c r="G3" s="1444"/>
      <c r="H3" s="1444"/>
      <c r="I3" s="1444"/>
      <c r="J3" s="1444"/>
      <c r="K3" s="1444"/>
      <c r="L3" s="1444"/>
      <c r="M3" s="1444"/>
      <c r="N3" s="1444"/>
      <c r="O3" s="1444"/>
      <c r="P3" s="1397"/>
    </row>
    <row r="4" spans="1:43" ht="95.1" customHeight="1">
      <c r="A4" s="1395"/>
      <c r="B4" s="1395"/>
      <c r="C4" s="1396"/>
      <c r="D4" s="1424"/>
      <c r="E4" s="232" t="s">
        <v>639</v>
      </c>
      <c r="F4" s="232" t="s">
        <v>640</v>
      </c>
      <c r="G4" s="232" t="s">
        <v>2663</v>
      </c>
      <c r="H4" s="232" t="s">
        <v>2664</v>
      </c>
      <c r="I4" s="232" t="s">
        <v>2665</v>
      </c>
      <c r="J4" s="232" t="s">
        <v>641</v>
      </c>
      <c r="K4" s="232" t="s">
        <v>2535</v>
      </c>
      <c r="L4" s="232" t="s">
        <v>642</v>
      </c>
      <c r="M4" s="232" t="s">
        <v>643</v>
      </c>
      <c r="N4" s="232" t="s">
        <v>2666</v>
      </c>
      <c r="O4" s="232" t="s">
        <v>2536</v>
      </c>
      <c r="P4" s="230" t="s">
        <v>2667</v>
      </c>
    </row>
    <row r="5" spans="1:43" ht="14.25" customHeight="1">
      <c r="A5" s="1414"/>
      <c r="B5" s="1414"/>
      <c r="C5" s="1415"/>
      <c r="D5" s="1444" t="s">
        <v>983</v>
      </c>
      <c r="E5" s="1444"/>
      <c r="F5" s="1444"/>
      <c r="G5" s="1444"/>
      <c r="H5" s="1444"/>
      <c r="I5" s="1444"/>
      <c r="J5" s="1444"/>
      <c r="K5" s="1444"/>
      <c r="L5" s="1444"/>
      <c r="M5" s="1444"/>
      <c r="N5" s="1444"/>
      <c r="O5" s="1444"/>
      <c r="P5" s="1397"/>
    </row>
    <row r="6" spans="1:43" ht="14.25" customHeight="1">
      <c r="A6" s="1439" t="s">
        <v>438</v>
      </c>
      <c r="B6" s="1439"/>
      <c r="C6" s="72">
        <v>2023</v>
      </c>
      <c r="D6" s="421">
        <v>38015.599999999999</v>
      </c>
      <c r="E6" s="421">
        <v>2834</v>
      </c>
      <c r="F6" s="421">
        <v>1476.6</v>
      </c>
      <c r="G6" s="421">
        <v>4719.8999999999996</v>
      </c>
      <c r="H6" s="421">
        <v>1276.2</v>
      </c>
      <c r="I6" s="448">
        <v>3979</v>
      </c>
      <c r="J6" s="421">
        <v>4542.3</v>
      </c>
      <c r="K6" s="421">
        <v>3128.9</v>
      </c>
      <c r="L6" s="421">
        <v>3607.7</v>
      </c>
      <c r="M6" s="421">
        <v>7008</v>
      </c>
      <c r="N6" s="421">
        <v>266.7</v>
      </c>
      <c r="O6" s="421">
        <v>1912.6</v>
      </c>
      <c r="P6" s="422">
        <v>3263.7</v>
      </c>
    </row>
    <row r="7" spans="1:43" ht="14.25" customHeight="1">
      <c r="A7" s="1440" t="s">
        <v>155</v>
      </c>
      <c r="B7" s="1440"/>
      <c r="C7" s="73">
        <v>2024</v>
      </c>
      <c r="D7" s="443">
        <v>37469</v>
      </c>
      <c r="E7" s="443">
        <v>2622.6</v>
      </c>
      <c r="F7" s="443">
        <v>1463.2</v>
      </c>
      <c r="G7" s="443">
        <v>4445.3</v>
      </c>
      <c r="H7" s="443">
        <v>1256.8</v>
      </c>
      <c r="I7" s="443">
        <v>4018.2</v>
      </c>
      <c r="J7" s="443">
        <v>4252.5</v>
      </c>
      <c r="K7" s="443">
        <v>3060.1</v>
      </c>
      <c r="L7" s="443">
        <v>3379.6</v>
      </c>
      <c r="M7" s="443">
        <v>7015.8</v>
      </c>
      <c r="N7" s="443">
        <v>282.8</v>
      </c>
      <c r="O7" s="443">
        <v>1933.2</v>
      </c>
      <c r="P7" s="444">
        <v>3739.1</v>
      </c>
      <c r="Q7" s="490"/>
      <c r="R7" s="481"/>
      <c r="AE7" s="481"/>
      <c r="AF7" s="481"/>
      <c r="AG7" s="481"/>
      <c r="AH7" s="481"/>
      <c r="AI7" s="481"/>
      <c r="AJ7" s="481"/>
      <c r="AK7" s="481"/>
      <c r="AL7" s="481"/>
      <c r="AM7" s="481"/>
      <c r="AN7" s="481"/>
      <c r="AO7" s="481"/>
      <c r="AP7" s="481"/>
      <c r="AQ7" s="481"/>
    </row>
    <row r="8" spans="1:43" ht="14.25" customHeight="1">
      <c r="A8" s="1372" t="s">
        <v>93</v>
      </c>
      <c r="B8" s="1372"/>
      <c r="C8" s="1373"/>
      <c r="D8" s="421">
        <v>4569.6000000000004</v>
      </c>
      <c r="E8" s="421">
        <v>288.5</v>
      </c>
      <c r="F8" s="421">
        <v>231.6</v>
      </c>
      <c r="G8" s="421">
        <v>652.70000000000005</v>
      </c>
      <c r="H8" s="421">
        <v>169.1</v>
      </c>
      <c r="I8" s="421">
        <v>466.8</v>
      </c>
      <c r="J8" s="421">
        <v>501</v>
      </c>
      <c r="K8" s="421">
        <v>301.39999999999998</v>
      </c>
      <c r="L8" s="421">
        <v>655.5</v>
      </c>
      <c r="M8" s="421">
        <v>690.7</v>
      </c>
      <c r="N8" s="421">
        <v>41.5</v>
      </c>
      <c r="O8" s="421">
        <v>192.2</v>
      </c>
      <c r="P8" s="422">
        <v>378.6</v>
      </c>
      <c r="R8" s="481"/>
      <c r="AE8" s="481"/>
      <c r="AF8" s="481"/>
      <c r="AG8" s="481"/>
      <c r="AH8" s="481"/>
      <c r="AI8" s="481"/>
      <c r="AJ8" s="481"/>
      <c r="AK8" s="481"/>
      <c r="AL8" s="481"/>
      <c r="AM8" s="481"/>
      <c r="AN8" s="481"/>
      <c r="AO8" s="481"/>
      <c r="AP8" s="481"/>
      <c r="AQ8" s="481"/>
    </row>
    <row r="9" spans="1:43" ht="14.25" customHeight="1">
      <c r="A9" s="1372" t="s">
        <v>94</v>
      </c>
      <c r="B9" s="1372"/>
      <c r="C9" s="1373"/>
      <c r="D9" s="421">
        <v>7378.9</v>
      </c>
      <c r="E9" s="421">
        <v>588.4</v>
      </c>
      <c r="F9" s="421">
        <v>332.5</v>
      </c>
      <c r="G9" s="421">
        <v>792.1</v>
      </c>
      <c r="H9" s="421">
        <v>226.1</v>
      </c>
      <c r="I9" s="421">
        <v>868.1</v>
      </c>
      <c r="J9" s="421">
        <v>819</v>
      </c>
      <c r="K9" s="421">
        <v>636.9</v>
      </c>
      <c r="L9" s="421">
        <v>530.5</v>
      </c>
      <c r="M9" s="421">
        <v>1315.8</v>
      </c>
      <c r="N9" s="421">
        <v>110.8</v>
      </c>
      <c r="O9" s="421">
        <v>400.2</v>
      </c>
      <c r="P9" s="422">
        <v>758.5</v>
      </c>
      <c r="R9" s="481"/>
      <c r="AE9" s="481"/>
      <c r="AF9" s="481"/>
      <c r="AG9" s="481"/>
      <c r="AH9" s="481"/>
      <c r="AI9" s="481"/>
      <c r="AJ9" s="481"/>
      <c r="AK9" s="481"/>
      <c r="AL9" s="481"/>
      <c r="AM9" s="481"/>
      <c r="AN9" s="481"/>
      <c r="AO9" s="481"/>
      <c r="AP9" s="481"/>
      <c r="AQ9" s="481"/>
    </row>
    <row r="10" spans="1:43" ht="14.25" customHeight="1">
      <c r="A10" s="1372" t="s">
        <v>95</v>
      </c>
      <c r="B10" s="1372"/>
      <c r="C10" s="1373"/>
      <c r="D10" s="421">
        <v>1337.7</v>
      </c>
      <c r="E10" s="421">
        <v>56.4</v>
      </c>
      <c r="F10" s="421">
        <v>103.8</v>
      </c>
      <c r="G10" s="421">
        <v>158.6</v>
      </c>
      <c r="H10" s="421">
        <v>46.1</v>
      </c>
      <c r="I10" s="421">
        <v>74.7</v>
      </c>
      <c r="J10" s="421">
        <v>100</v>
      </c>
      <c r="K10" s="421">
        <v>129.1</v>
      </c>
      <c r="L10" s="421">
        <v>192.5</v>
      </c>
      <c r="M10" s="421">
        <v>338.4</v>
      </c>
      <c r="N10" s="421">
        <v>10.7</v>
      </c>
      <c r="O10" s="421">
        <v>35.799999999999997</v>
      </c>
      <c r="P10" s="422">
        <v>91.5</v>
      </c>
      <c r="R10" s="481"/>
      <c r="AE10" s="481"/>
      <c r="AF10" s="481"/>
      <c r="AG10" s="481"/>
      <c r="AH10" s="481"/>
      <c r="AI10" s="481"/>
      <c r="AJ10" s="481"/>
      <c r="AK10" s="481"/>
      <c r="AL10" s="481"/>
      <c r="AM10" s="481"/>
      <c r="AN10" s="481"/>
      <c r="AO10" s="481"/>
      <c r="AP10" s="481"/>
      <c r="AQ10" s="481"/>
    </row>
    <row r="11" spans="1:43" ht="14.25" customHeight="1">
      <c r="A11" s="1372" t="s">
        <v>97</v>
      </c>
      <c r="B11" s="1372"/>
      <c r="C11" s="1373"/>
      <c r="D11" s="421">
        <v>175.9</v>
      </c>
      <c r="E11" s="421">
        <v>1.9</v>
      </c>
      <c r="F11" s="482" t="s">
        <v>2524</v>
      </c>
      <c r="G11" s="421">
        <v>13.6</v>
      </c>
      <c r="H11" s="421">
        <v>13.6</v>
      </c>
      <c r="I11" s="421">
        <v>11.8</v>
      </c>
      <c r="J11" s="421">
        <v>17.8</v>
      </c>
      <c r="K11" s="421">
        <v>9</v>
      </c>
      <c r="L11" s="421">
        <v>11.5</v>
      </c>
      <c r="M11" s="421">
        <v>28.1</v>
      </c>
      <c r="N11" s="482" t="s">
        <v>2524</v>
      </c>
      <c r="O11" s="421">
        <v>3.9</v>
      </c>
      <c r="P11" s="422">
        <v>64.5</v>
      </c>
      <c r="R11" s="481"/>
      <c r="AE11" s="481"/>
      <c r="AF11" s="481"/>
      <c r="AG11" s="481"/>
      <c r="AH11" s="481"/>
      <c r="AI11" s="481"/>
      <c r="AJ11" s="481"/>
      <c r="AK11" s="481"/>
      <c r="AL11" s="481"/>
      <c r="AM11" s="481"/>
      <c r="AN11" s="481"/>
      <c r="AO11" s="481"/>
      <c r="AP11" s="481"/>
      <c r="AQ11" s="481"/>
    </row>
    <row r="12" spans="1:43" ht="14.25" customHeight="1">
      <c r="A12" s="1372" t="s">
        <v>98</v>
      </c>
      <c r="B12" s="1372"/>
      <c r="C12" s="1373"/>
      <c r="D12" s="421">
        <v>5179.5</v>
      </c>
      <c r="E12" s="421">
        <v>121.1</v>
      </c>
      <c r="F12" s="421">
        <v>156.6</v>
      </c>
      <c r="G12" s="421">
        <v>649.5</v>
      </c>
      <c r="H12" s="421">
        <v>200.2</v>
      </c>
      <c r="I12" s="421">
        <v>558</v>
      </c>
      <c r="J12" s="421">
        <v>582</v>
      </c>
      <c r="K12" s="421">
        <v>403.4</v>
      </c>
      <c r="L12" s="421">
        <v>421.9</v>
      </c>
      <c r="M12" s="421">
        <v>1278.5</v>
      </c>
      <c r="N12" s="421" t="s">
        <v>2524</v>
      </c>
      <c r="O12" s="421">
        <v>225</v>
      </c>
      <c r="P12" s="422">
        <v>583.20000000000005</v>
      </c>
      <c r="R12" s="481"/>
      <c r="AE12" s="481"/>
      <c r="AF12" s="481"/>
      <c r="AG12" s="481"/>
      <c r="AH12" s="481"/>
      <c r="AI12" s="481"/>
      <c r="AJ12" s="481"/>
      <c r="AK12" s="481"/>
      <c r="AL12" s="481"/>
      <c r="AM12" s="481"/>
      <c r="AN12" s="481"/>
      <c r="AO12" s="481"/>
      <c r="AP12" s="481"/>
      <c r="AQ12" s="481"/>
    </row>
    <row r="13" spans="1:43" ht="14.25" customHeight="1">
      <c r="A13" s="1372" t="s">
        <v>99</v>
      </c>
      <c r="B13" s="1372"/>
      <c r="C13" s="1373"/>
      <c r="D13" s="421">
        <v>201</v>
      </c>
      <c r="E13" s="421">
        <v>1</v>
      </c>
      <c r="F13" s="421">
        <v>1.6</v>
      </c>
      <c r="G13" s="421">
        <v>18.2</v>
      </c>
      <c r="H13" s="421">
        <v>2.2999999999999998</v>
      </c>
      <c r="I13" s="421">
        <v>0.4</v>
      </c>
      <c r="J13" s="421">
        <v>12.6</v>
      </c>
      <c r="K13" s="421">
        <v>2.9</v>
      </c>
      <c r="L13" s="421">
        <v>6.6</v>
      </c>
      <c r="M13" s="421">
        <v>98.4</v>
      </c>
      <c r="N13" s="482" t="s">
        <v>2524</v>
      </c>
      <c r="O13" s="421">
        <v>4.7</v>
      </c>
      <c r="P13" s="422">
        <v>52.3</v>
      </c>
      <c r="R13" s="481"/>
      <c r="AE13" s="481"/>
      <c r="AF13" s="481"/>
      <c r="AG13" s="481"/>
      <c r="AH13" s="481"/>
      <c r="AI13" s="481"/>
      <c r="AJ13" s="481"/>
      <c r="AK13" s="481"/>
      <c r="AL13" s="481"/>
      <c r="AM13" s="481"/>
      <c r="AN13" s="481"/>
      <c r="AO13" s="481"/>
      <c r="AP13" s="481"/>
      <c r="AQ13" s="481"/>
    </row>
    <row r="14" spans="1:43" ht="14.25" customHeight="1">
      <c r="A14" s="1372" t="s">
        <v>101</v>
      </c>
      <c r="B14" s="1372"/>
      <c r="C14" s="1373"/>
      <c r="D14" s="421">
        <v>3803.9</v>
      </c>
      <c r="E14" s="421">
        <v>194.4</v>
      </c>
      <c r="F14" s="421">
        <v>115.6</v>
      </c>
      <c r="G14" s="421">
        <v>434.9</v>
      </c>
      <c r="H14" s="421">
        <v>122.8</v>
      </c>
      <c r="I14" s="421">
        <v>312.60000000000002</v>
      </c>
      <c r="J14" s="421">
        <v>492</v>
      </c>
      <c r="K14" s="421">
        <v>284.5</v>
      </c>
      <c r="L14" s="421">
        <v>312</v>
      </c>
      <c r="M14" s="421">
        <v>1038.9000000000001</v>
      </c>
      <c r="N14" s="421">
        <v>11.8</v>
      </c>
      <c r="O14" s="421">
        <v>190.6</v>
      </c>
      <c r="P14" s="422">
        <v>293.8</v>
      </c>
      <c r="R14" s="481"/>
      <c r="AE14" s="481"/>
      <c r="AF14" s="481"/>
      <c r="AG14" s="481"/>
      <c r="AH14" s="481"/>
      <c r="AI14" s="481"/>
      <c r="AJ14" s="481"/>
      <c r="AK14" s="481"/>
      <c r="AL14" s="481"/>
      <c r="AM14" s="481"/>
      <c r="AN14" s="481"/>
      <c r="AO14" s="481"/>
      <c r="AP14" s="481"/>
      <c r="AQ14" s="481"/>
    </row>
    <row r="15" spans="1:43" ht="14.25" customHeight="1">
      <c r="A15" s="1372" t="s">
        <v>102</v>
      </c>
      <c r="B15" s="1372"/>
      <c r="C15" s="1373"/>
      <c r="D15" s="421">
        <v>439.2</v>
      </c>
      <c r="E15" s="482" t="s">
        <v>2524</v>
      </c>
      <c r="F15" s="421">
        <v>28.7</v>
      </c>
      <c r="G15" s="421">
        <v>60.9</v>
      </c>
      <c r="H15" s="421">
        <v>44.2</v>
      </c>
      <c r="I15" s="421">
        <v>35.9</v>
      </c>
      <c r="J15" s="421">
        <v>44.4</v>
      </c>
      <c r="K15" s="421">
        <v>35.4</v>
      </c>
      <c r="L15" s="421">
        <v>24.3</v>
      </c>
      <c r="M15" s="421">
        <v>80.7</v>
      </c>
      <c r="N15" s="482">
        <v>0</v>
      </c>
      <c r="O15" s="421">
        <v>28.8</v>
      </c>
      <c r="P15" s="422">
        <v>55.8</v>
      </c>
      <c r="R15" s="481"/>
      <c r="AE15" s="481"/>
      <c r="AF15" s="481"/>
      <c r="AG15" s="481"/>
      <c r="AH15" s="481"/>
      <c r="AI15" s="481"/>
      <c r="AJ15" s="481"/>
      <c r="AK15" s="481"/>
      <c r="AL15" s="481"/>
      <c r="AM15" s="481"/>
      <c r="AN15" s="481"/>
      <c r="AO15" s="481"/>
      <c r="AP15" s="481"/>
      <c r="AQ15" s="481"/>
    </row>
    <row r="16" spans="1:43" ht="14.25" customHeight="1">
      <c r="A16" s="1372" t="s">
        <v>103</v>
      </c>
      <c r="B16" s="1372"/>
      <c r="C16" s="1373"/>
      <c r="D16" s="421">
        <v>941.7</v>
      </c>
      <c r="E16" s="421">
        <v>64.5</v>
      </c>
      <c r="F16" s="421">
        <v>44.6</v>
      </c>
      <c r="G16" s="421">
        <v>129</v>
      </c>
      <c r="H16" s="421">
        <v>21.7</v>
      </c>
      <c r="I16" s="421">
        <v>95.9</v>
      </c>
      <c r="J16" s="421">
        <v>112.7</v>
      </c>
      <c r="K16" s="421">
        <v>104.2</v>
      </c>
      <c r="L16" s="421">
        <v>60.8</v>
      </c>
      <c r="M16" s="421">
        <v>167.3</v>
      </c>
      <c r="N16" s="482" t="s">
        <v>2524</v>
      </c>
      <c r="O16" s="421">
        <v>58.1</v>
      </c>
      <c r="P16" s="422">
        <v>82.9</v>
      </c>
      <c r="R16" s="481"/>
      <c r="AE16" s="481"/>
      <c r="AF16" s="481"/>
      <c r="AG16" s="481"/>
      <c r="AH16" s="481"/>
      <c r="AI16" s="481"/>
      <c r="AJ16" s="481"/>
      <c r="AK16" s="481"/>
      <c r="AL16" s="481"/>
      <c r="AM16" s="481"/>
      <c r="AN16" s="481"/>
      <c r="AO16" s="481"/>
      <c r="AP16" s="481"/>
      <c r="AQ16" s="481"/>
    </row>
    <row r="17" spans="1:43" ht="14.25" customHeight="1">
      <c r="A17" s="1372" t="s">
        <v>104</v>
      </c>
      <c r="B17" s="1372"/>
      <c r="C17" s="1373"/>
      <c r="D17" s="421">
        <v>2207.8000000000002</v>
      </c>
      <c r="E17" s="421">
        <v>147.30000000000001</v>
      </c>
      <c r="F17" s="421">
        <v>45.9</v>
      </c>
      <c r="G17" s="421">
        <v>284.89999999999998</v>
      </c>
      <c r="H17" s="421">
        <v>46.4</v>
      </c>
      <c r="I17" s="421">
        <v>167.5</v>
      </c>
      <c r="J17" s="421">
        <v>276.3</v>
      </c>
      <c r="K17" s="421">
        <v>286.8</v>
      </c>
      <c r="L17" s="421">
        <v>112.7</v>
      </c>
      <c r="M17" s="421">
        <v>602.1</v>
      </c>
      <c r="N17" s="421">
        <v>11.7</v>
      </c>
      <c r="O17" s="421">
        <v>112.8</v>
      </c>
      <c r="P17" s="422">
        <v>113.5</v>
      </c>
      <c r="R17" s="481"/>
      <c r="AE17" s="481"/>
      <c r="AF17" s="481"/>
      <c r="AG17" s="481"/>
      <c r="AH17" s="481"/>
      <c r="AI17" s="481"/>
      <c r="AJ17" s="481"/>
      <c r="AK17" s="481"/>
      <c r="AL17" s="481"/>
      <c r="AM17" s="481"/>
      <c r="AN17" s="481"/>
      <c r="AO17" s="481"/>
      <c r="AP17" s="481"/>
      <c r="AQ17" s="481"/>
    </row>
    <row r="18" spans="1:43" ht="14.25" customHeight="1">
      <c r="A18" s="1372" t="s">
        <v>105</v>
      </c>
      <c r="B18" s="1372"/>
      <c r="C18" s="1373"/>
      <c r="D18" s="421">
        <v>3933.6</v>
      </c>
      <c r="E18" s="421">
        <v>726.1</v>
      </c>
      <c r="F18" s="421">
        <v>148.30000000000001</v>
      </c>
      <c r="G18" s="421">
        <v>237.6</v>
      </c>
      <c r="H18" s="421">
        <v>24.7</v>
      </c>
      <c r="I18" s="421">
        <v>610.20000000000005</v>
      </c>
      <c r="J18" s="421">
        <v>449.1</v>
      </c>
      <c r="K18" s="421">
        <v>287.10000000000002</v>
      </c>
      <c r="L18" s="421">
        <v>291.5</v>
      </c>
      <c r="M18" s="421">
        <v>577.4</v>
      </c>
      <c r="N18" s="421" t="s">
        <v>2524</v>
      </c>
      <c r="O18" s="421">
        <v>284</v>
      </c>
      <c r="P18" s="422">
        <v>297.5</v>
      </c>
      <c r="R18" s="481"/>
      <c r="AE18" s="481"/>
      <c r="AF18" s="481"/>
      <c r="AG18" s="481"/>
      <c r="AH18" s="481"/>
      <c r="AI18" s="481"/>
      <c r="AJ18" s="481"/>
      <c r="AK18" s="481"/>
      <c r="AL18" s="481"/>
      <c r="AM18" s="481"/>
      <c r="AN18" s="481"/>
      <c r="AO18" s="481"/>
      <c r="AP18" s="481"/>
      <c r="AQ18" s="481"/>
    </row>
    <row r="19" spans="1:43" ht="14.25" customHeight="1">
      <c r="A19" s="1372" t="s">
        <v>106</v>
      </c>
      <c r="B19" s="1372"/>
      <c r="C19" s="1373"/>
      <c r="D19" s="421">
        <v>202.6</v>
      </c>
      <c r="E19" s="421">
        <v>6.4</v>
      </c>
      <c r="F19" s="421">
        <v>7.2</v>
      </c>
      <c r="G19" s="421">
        <v>45.6</v>
      </c>
      <c r="H19" s="421">
        <v>8.3000000000000007</v>
      </c>
      <c r="I19" s="421">
        <v>12.9</v>
      </c>
      <c r="J19" s="421">
        <v>23.3</v>
      </c>
      <c r="K19" s="421">
        <v>13.2</v>
      </c>
      <c r="L19" s="421">
        <v>14.5</v>
      </c>
      <c r="M19" s="421">
        <v>48.7</v>
      </c>
      <c r="N19" s="421" t="s">
        <v>2524</v>
      </c>
      <c r="O19" s="421">
        <v>12.2</v>
      </c>
      <c r="P19" s="491">
        <v>10.4</v>
      </c>
      <c r="R19" s="481"/>
      <c r="AE19" s="481"/>
      <c r="AF19" s="481"/>
      <c r="AG19" s="481"/>
      <c r="AH19" s="481"/>
      <c r="AI19" s="481"/>
      <c r="AJ19" s="481"/>
      <c r="AK19" s="481"/>
      <c r="AL19" s="481"/>
      <c r="AM19" s="481"/>
      <c r="AN19" s="481"/>
      <c r="AO19" s="481"/>
      <c r="AP19" s="481"/>
      <c r="AQ19" s="481"/>
    </row>
    <row r="20" spans="1:43" ht="14.25" customHeight="1">
      <c r="A20" s="1372" t="s">
        <v>108</v>
      </c>
      <c r="B20" s="1372"/>
      <c r="C20" s="1373"/>
      <c r="D20" s="421">
        <v>7097.4</v>
      </c>
      <c r="E20" s="421">
        <v>426.6</v>
      </c>
      <c r="F20" s="421">
        <v>246.8</v>
      </c>
      <c r="G20" s="421">
        <v>967.7</v>
      </c>
      <c r="H20" s="421">
        <v>331.1</v>
      </c>
      <c r="I20" s="421">
        <v>803.5</v>
      </c>
      <c r="J20" s="421">
        <v>822.3</v>
      </c>
      <c r="K20" s="421">
        <v>565.9</v>
      </c>
      <c r="L20" s="421">
        <v>745.3</v>
      </c>
      <c r="M20" s="421">
        <v>750.8</v>
      </c>
      <c r="N20" s="421">
        <v>96.1</v>
      </c>
      <c r="O20" s="421">
        <v>384.8</v>
      </c>
      <c r="P20" s="422">
        <v>956.6</v>
      </c>
      <c r="R20" s="481"/>
      <c r="AE20" s="481"/>
      <c r="AF20" s="481"/>
      <c r="AG20" s="481"/>
      <c r="AH20" s="481"/>
      <c r="AI20" s="481"/>
      <c r="AJ20" s="481"/>
      <c r="AK20" s="481"/>
      <c r="AL20" s="481"/>
      <c r="AM20" s="481"/>
      <c r="AN20" s="481"/>
      <c r="AO20" s="481"/>
      <c r="AP20" s="481"/>
      <c r="AQ20" s="481"/>
    </row>
    <row r="21" spans="1:43" ht="6" customHeight="1">
      <c r="A21" s="1391"/>
      <c r="B21" s="1391"/>
      <c r="C21" s="1391"/>
      <c r="D21" s="1391"/>
      <c r="E21" s="1391"/>
      <c r="F21" s="1391"/>
      <c r="G21" s="1391"/>
      <c r="H21" s="1391"/>
      <c r="I21" s="1391"/>
      <c r="J21" s="1391"/>
      <c r="K21" s="1391"/>
      <c r="L21" s="1391"/>
      <c r="M21" s="1391"/>
      <c r="N21" s="1391"/>
      <c r="O21" s="1391"/>
      <c r="P21" s="1391"/>
    </row>
    <row r="22" spans="1:43" ht="14.25" customHeight="1">
      <c r="A22" s="1429" t="s">
        <v>909</v>
      </c>
      <c r="B22" s="1429"/>
      <c r="C22" s="1429"/>
      <c r="D22" s="1429"/>
      <c r="E22" s="1429"/>
      <c r="F22" s="1429"/>
      <c r="G22" s="1429"/>
      <c r="H22" s="1429"/>
      <c r="I22" s="1429"/>
      <c r="J22" s="1429"/>
      <c r="K22" s="1429"/>
      <c r="L22" s="1429"/>
      <c r="M22" s="1429"/>
      <c r="N22" s="1429"/>
      <c r="O22" s="1429"/>
      <c r="P22" s="1429"/>
    </row>
    <row r="23" spans="1:43" ht="14.25" customHeight="1">
      <c r="A23" s="1408" t="s">
        <v>910</v>
      </c>
      <c r="B23" s="1408"/>
      <c r="C23" s="1408"/>
      <c r="D23" s="1408"/>
      <c r="E23" s="1408"/>
      <c r="F23" s="1408"/>
      <c r="G23" s="1408"/>
      <c r="H23" s="1408"/>
      <c r="I23" s="1408"/>
      <c r="J23" s="1408"/>
      <c r="K23" s="1408"/>
      <c r="L23" s="1408"/>
      <c r="M23" s="1408"/>
      <c r="N23" s="1408"/>
      <c r="O23" s="1408"/>
      <c r="P23" s="1408"/>
    </row>
    <row r="24" spans="1:43">
      <c r="R24" s="481"/>
      <c r="S24" s="481"/>
      <c r="T24" s="481"/>
      <c r="U24" s="481"/>
      <c r="V24" s="481"/>
      <c r="W24" s="481"/>
      <c r="X24" s="481"/>
      <c r="Y24" s="481"/>
      <c r="Z24" s="481"/>
      <c r="AA24" s="481"/>
      <c r="AB24" s="481"/>
      <c r="AC24" s="481"/>
      <c r="AD24" s="481"/>
    </row>
  </sheetData>
  <mergeCells count="25">
    <mergeCell ref="A6:B6"/>
    <mergeCell ref="A7:B7"/>
    <mergeCell ref="A8:C8"/>
    <mergeCell ref="A9:C9"/>
    <mergeCell ref="R1:R2"/>
    <mergeCell ref="D3:D4"/>
    <mergeCell ref="E3:P3"/>
    <mergeCell ref="D5:P5"/>
    <mergeCell ref="A3:C5"/>
    <mergeCell ref="A20:C20"/>
    <mergeCell ref="A22:P22"/>
    <mergeCell ref="A23:P23"/>
    <mergeCell ref="B1:P1"/>
    <mergeCell ref="B2:P2"/>
    <mergeCell ref="A21:P21"/>
    <mergeCell ref="A15:C15"/>
    <mergeCell ref="A16:C16"/>
    <mergeCell ref="A17:C17"/>
    <mergeCell ref="A18:C18"/>
    <mergeCell ref="A19:C19"/>
    <mergeCell ref="A10:C10"/>
    <mergeCell ref="A11:C11"/>
    <mergeCell ref="A12:C12"/>
    <mergeCell ref="A13:C13"/>
    <mergeCell ref="A14:C14"/>
  </mergeCells>
  <hyperlinks>
    <hyperlink ref="R1:R2" location="'Spis tablic - List of tables'!A99" tooltip="powrót back" display="'Spis tablic - List of tables'!A99"/>
  </hyperlinks>
  <pageMargins left="0.78740157480314965" right="0.78740157480314965" top="0.78740157480314965" bottom="0.78740157480314965" header="0.51181102362204722" footer="0.51181102362204722"/>
  <pageSetup paperSize="9" scale="94"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T29"/>
  <sheetViews>
    <sheetView workbookViewId="0"/>
  </sheetViews>
  <sheetFormatPr defaultColWidth="10.140625" defaultRowHeight="11.25"/>
  <cols>
    <col min="1" max="1" width="8.7109375" style="438" customWidth="1"/>
    <col min="2" max="2" width="10.7109375" style="438" customWidth="1"/>
    <col min="3" max="3" width="4.7109375" style="438" customWidth="1"/>
    <col min="4" max="8" width="12.7109375" style="438" customWidth="1"/>
    <col min="9" max="9" width="10.140625" style="440" customWidth="1"/>
    <col min="10" max="16384" width="10.140625" style="438"/>
  </cols>
  <sheetData>
    <row r="1" spans="1:20" ht="14.25" customHeight="1">
      <c r="A1" s="452" t="s">
        <v>238</v>
      </c>
      <c r="B1" s="1460" t="s">
        <v>1140</v>
      </c>
      <c r="C1" s="1460"/>
      <c r="D1" s="1460"/>
      <c r="E1" s="1460"/>
      <c r="F1" s="1460"/>
      <c r="G1" s="1460"/>
      <c r="H1" s="1460"/>
      <c r="J1" s="1058" t="s">
        <v>404</v>
      </c>
    </row>
    <row r="2" spans="1:20" ht="14.25" customHeight="1">
      <c r="A2" s="452"/>
      <c r="B2" s="1460" t="s">
        <v>1139</v>
      </c>
      <c r="C2" s="1460"/>
      <c r="D2" s="1460"/>
      <c r="E2" s="1460"/>
      <c r="F2" s="1460"/>
      <c r="G2" s="1460"/>
      <c r="H2" s="1460"/>
      <c r="J2" s="1058"/>
    </row>
    <row r="3" spans="1:20" ht="14.25" customHeight="1">
      <c r="A3" s="452"/>
      <c r="B3" s="1463" t="s">
        <v>1142</v>
      </c>
      <c r="C3" s="1463"/>
      <c r="D3" s="1463"/>
      <c r="E3" s="1463"/>
      <c r="F3" s="1463"/>
      <c r="G3" s="1463"/>
      <c r="H3" s="1463"/>
      <c r="J3" s="387"/>
    </row>
    <row r="4" spans="1:20" ht="14.25" customHeight="1">
      <c r="A4" s="452"/>
      <c r="B4" s="1463" t="s">
        <v>1141</v>
      </c>
      <c r="C4" s="1463"/>
      <c r="D4" s="1463"/>
      <c r="E4" s="1463"/>
      <c r="F4" s="1463"/>
      <c r="G4" s="1463"/>
      <c r="H4" s="1463"/>
      <c r="J4" s="387"/>
    </row>
    <row r="5" spans="1:20" ht="30" customHeight="1">
      <c r="A5" s="1393" t="s">
        <v>574</v>
      </c>
      <c r="B5" s="1393"/>
      <c r="C5" s="1394"/>
      <c r="D5" s="1444" t="s">
        <v>2843</v>
      </c>
      <c r="E5" s="1461"/>
      <c r="F5" s="1461"/>
      <c r="G5" s="1461"/>
      <c r="H5" s="1462"/>
    </row>
    <row r="6" spans="1:20" ht="30" customHeight="1">
      <c r="A6" s="1414"/>
      <c r="B6" s="1414"/>
      <c r="C6" s="1415"/>
      <c r="D6" s="995" t="s">
        <v>216</v>
      </c>
      <c r="E6" s="995" t="s">
        <v>217</v>
      </c>
      <c r="F6" s="995" t="s">
        <v>218</v>
      </c>
      <c r="G6" s="995" t="s">
        <v>219</v>
      </c>
      <c r="H6" s="994" t="s">
        <v>645</v>
      </c>
    </row>
    <row r="7" spans="1:20" s="493" customFormat="1" ht="14.25" customHeight="1">
      <c r="A7" s="1439" t="s">
        <v>438</v>
      </c>
      <c r="B7" s="1439"/>
      <c r="C7" s="72">
        <v>2023</v>
      </c>
      <c r="D7" s="420">
        <v>469736</v>
      </c>
      <c r="E7" s="420">
        <v>22723</v>
      </c>
      <c r="F7" s="420">
        <v>7671</v>
      </c>
      <c r="G7" s="420">
        <v>11696</v>
      </c>
      <c r="H7" s="451">
        <v>3348</v>
      </c>
      <c r="I7" s="492"/>
      <c r="J7" s="438"/>
      <c r="K7" s="993"/>
      <c r="L7" s="993"/>
      <c r="M7" s="993"/>
      <c r="N7" s="993"/>
      <c r="O7" s="993"/>
      <c r="P7" s="993"/>
    </row>
    <row r="8" spans="1:20" s="493" customFormat="1" ht="14.25" customHeight="1">
      <c r="A8" s="1440" t="s">
        <v>155</v>
      </c>
      <c r="B8" s="1440"/>
      <c r="C8" s="73">
        <v>2024</v>
      </c>
      <c r="D8" s="442">
        <v>458726</v>
      </c>
      <c r="E8" s="442">
        <v>26169</v>
      </c>
      <c r="F8" s="442">
        <v>4950</v>
      </c>
      <c r="G8" s="442">
        <v>12959</v>
      </c>
      <c r="H8" s="1016">
        <v>4045</v>
      </c>
      <c r="I8" s="494"/>
      <c r="J8" s="993"/>
      <c r="K8" s="993"/>
      <c r="L8" s="993"/>
      <c r="M8" s="993"/>
      <c r="N8" s="993"/>
      <c r="P8" s="718"/>
      <c r="Q8" s="718"/>
      <c r="R8" s="718"/>
      <c r="S8" s="718"/>
      <c r="T8" s="718"/>
    </row>
    <row r="9" spans="1:20" ht="14.25" customHeight="1">
      <c r="A9" s="1436" t="s">
        <v>93</v>
      </c>
      <c r="B9" s="1436"/>
      <c r="C9" s="1437"/>
      <c r="D9" s="420">
        <v>57306</v>
      </c>
      <c r="E9" s="420">
        <v>1347</v>
      </c>
      <c r="F9" s="482" t="s">
        <v>2524</v>
      </c>
      <c r="G9" s="420">
        <v>561</v>
      </c>
      <c r="H9" s="451">
        <v>1407</v>
      </c>
      <c r="J9" s="993"/>
      <c r="K9" s="993"/>
      <c r="L9" s="993"/>
      <c r="M9" s="993"/>
      <c r="N9" s="993"/>
      <c r="P9" s="718"/>
      <c r="Q9" s="718"/>
      <c r="R9" s="718"/>
      <c r="S9" s="718"/>
      <c r="T9" s="718"/>
    </row>
    <row r="10" spans="1:20" ht="14.25" customHeight="1">
      <c r="A10" s="1436" t="s">
        <v>94</v>
      </c>
      <c r="B10" s="1436"/>
      <c r="C10" s="1437"/>
      <c r="D10" s="420">
        <v>94638</v>
      </c>
      <c r="E10" s="420">
        <v>4169</v>
      </c>
      <c r="F10" s="482" t="s">
        <v>2524</v>
      </c>
      <c r="G10" s="420">
        <v>3302</v>
      </c>
      <c r="H10" s="451">
        <v>1821</v>
      </c>
      <c r="J10" s="993"/>
      <c r="K10" s="993"/>
      <c r="L10" s="993"/>
      <c r="M10" s="993"/>
      <c r="N10" s="993"/>
      <c r="P10" s="718"/>
      <c r="Q10" s="718"/>
      <c r="R10" s="718"/>
      <c r="S10" s="718"/>
      <c r="T10" s="718"/>
    </row>
    <row r="11" spans="1:20" ht="14.25" customHeight="1">
      <c r="A11" s="1436" t="s">
        <v>95</v>
      </c>
      <c r="B11" s="1436"/>
      <c r="C11" s="1437"/>
      <c r="D11" s="420">
        <v>14262</v>
      </c>
      <c r="E11" s="420">
        <v>636</v>
      </c>
      <c r="F11" s="482" t="s">
        <v>2524</v>
      </c>
      <c r="G11" s="420">
        <v>1983</v>
      </c>
      <c r="H11" s="451">
        <v>43</v>
      </c>
      <c r="J11" s="993"/>
      <c r="K11" s="993"/>
      <c r="L11" s="993"/>
      <c r="M11" s="993"/>
      <c r="N11" s="993"/>
      <c r="P11" s="718"/>
      <c r="Q11" s="718"/>
      <c r="R11" s="718"/>
      <c r="S11" s="718"/>
      <c r="T11" s="718"/>
    </row>
    <row r="12" spans="1:20" ht="14.25" customHeight="1">
      <c r="A12" s="1436" t="s">
        <v>97</v>
      </c>
      <c r="B12" s="1436"/>
      <c r="C12" s="1437"/>
      <c r="D12" s="420">
        <v>655</v>
      </c>
      <c r="E12" s="420">
        <v>654</v>
      </c>
      <c r="F12" s="482" t="s">
        <v>2524</v>
      </c>
      <c r="G12" s="482" t="s">
        <v>2524</v>
      </c>
      <c r="H12" s="491" t="s">
        <v>2524</v>
      </c>
      <c r="J12" s="993"/>
      <c r="K12" s="993"/>
      <c r="L12" s="993"/>
      <c r="M12" s="993"/>
      <c r="N12" s="993"/>
      <c r="P12" s="718"/>
      <c r="Q12" s="718"/>
      <c r="R12" s="718"/>
      <c r="S12" s="718"/>
      <c r="T12" s="718"/>
    </row>
    <row r="13" spans="1:20" ht="14.25" customHeight="1">
      <c r="A13" s="1436" t="s">
        <v>98</v>
      </c>
      <c r="B13" s="1436"/>
      <c r="C13" s="1437"/>
      <c r="D13" s="420">
        <v>63592</v>
      </c>
      <c r="E13" s="420">
        <v>6575</v>
      </c>
      <c r="F13" s="482" t="s">
        <v>2524</v>
      </c>
      <c r="G13" s="420">
        <v>1520</v>
      </c>
      <c r="H13" s="451">
        <v>345</v>
      </c>
      <c r="J13" s="993"/>
      <c r="K13" s="993"/>
      <c r="L13" s="993"/>
      <c r="M13" s="993"/>
      <c r="N13" s="993"/>
      <c r="P13" s="718"/>
      <c r="Q13" s="718"/>
      <c r="R13" s="718"/>
      <c r="S13" s="718"/>
      <c r="T13" s="718"/>
    </row>
    <row r="14" spans="1:20" ht="14.25" customHeight="1">
      <c r="A14" s="1446" t="s">
        <v>99</v>
      </c>
      <c r="B14" s="1446"/>
      <c r="C14" s="1447"/>
      <c r="D14" s="420">
        <v>1778</v>
      </c>
      <c r="E14" s="482" t="s">
        <v>2524</v>
      </c>
      <c r="F14" s="482" t="s">
        <v>2524</v>
      </c>
      <c r="G14" s="482" t="s">
        <v>2524</v>
      </c>
      <c r="H14" s="491" t="s">
        <v>2524</v>
      </c>
      <c r="J14" s="993"/>
      <c r="K14" s="993"/>
      <c r="L14" s="993"/>
      <c r="M14" s="993"/>
      <c r="N14" s="993"/>
      <c r="P14" s="718"/>
      <c r="Q14" s="718"/>
      <c r="R14" s="718"/>
      <c r="S14" s="718"/>
      <c r="T14" s="718"/>
    </row>
    <row r="15" spans="1:20" ht="14.25" customHeight="1">
      <c r="A15" s="1436" t="s">
        <v>101</v>
      </c>
      <c r="B15" s="1436"/>
      <c r="C15" s="1437"/>
      <c r="D15" s="420">
        <v>35133</v>
      </c>
      <c r="E15" s="420">
        <v>9368</v>
      </c>
      <c r="F15" s="420">
        <v>4950</v>
      </c>
      <c r="G15" s="420">
        <v>1416</v>
      </c>
      <c r="H15" s="451">
        <v>96</v>
      </c>
      <c r="J15" s="993"/>
      <c r="K15" s="993"/>
      <c r="L15" s="993"/>
      <c r="M15" s="993"/>
      <c r="N15" s="993"/>
      <c r="P15" s="718"/>
      <c r="Q15" s="718"/>
      <c r="R15" s="718"/>
      <c r="S15" s="718"/>
      <c r="T15" s="718"/>
    </row>
    <row r="16" spans="1:20" ht="14.25" customHeight="1">
      <c r="A16" s="1436" t="s">
        <v>102</v>
      </c>
      <c r="B16" s="1436"/>
      <c r="C16" s="1437"/>
      <c r="D16" s="420">
        <v>5714</v>
      </c>
      <c r="E16" s="482" t="s">
        <v>2524</v>
      </c>
      <c r="F16" s="482" t="s">
        <v>2524</v>
      </c>
      <c r="G16" s="482" t="s">
        <v>2524</v>
      </c>
      <c r="H16" s="491" t="s">
        <v>2524</v>
      </c>
      <c r="J16" s="993"/>
      <c r="K16" s="993"/>
      <c r="L16" s="993"/>
      <c r="M16" s="993"/>
      <c r="N16" s="993"/>
      <c r="P16" s="718"/>
      <c r="Q16" s="718"/>
      <c r="R16" s="718"/>
      <c r="S16" s="718"/>
      <c r="T16" s="718"/>
    </row>
    <row r="17" spans="1:20" ht="14.25" customHeight="1">
      <c r="A17" s="1436" t="s">
        <v>103</v>
      </c>
      <c r="B17" s="1436"/>
      <c r="C17" s="1437"/>
      <c r="D17" s="420">
        <v>12627</v>
      </c>
      <c r="E17" s="477">
        <v>211</v>
      </c>
      <c r="F17" s="482" t="s">
        <v>2524</v>
      </c>
      <c r="G17" s="420">
        <v>757</v>
      </c>
      <c r="H17" s="451">
        <v>147</v>
      </c>
      <c r="J17" s="993"/>
      <c r="K17" s="993"/>
      <c r="L17" s="993"/>
      <c r="M17" s="993"/>
      <c r="N17" s="993"/>
      <c r="P17" s="718"/>
      <c r="Q17" s="718"/>
      <c r="R17" s="718"/>
      <c r="S17" s="718"/>
      <c r="T17" s="718"/>
    </row>
    <row r="18" spans="1:20" ht="14.25" customHeight="1">
      <c r="A18" s="1436" t="s">
        <v>104</v>
      </c>
      <c r="B18" s="1436"/>
      <c r="C18" s="1437"/>
      <c r="D18" s="420">
        <v>25061</v>
      </c>
      <c r="E18" s="420">
        <v>1540</v>
      </c>
      <c r="F18" s="482" t="s">
        <v>2524</v>
      </c>
      <c r="G18" s="420">
        <v>158</v>
      </c>
      <c r="H18" s="491" t="s">
        <v>2524</v>
      </c>
      <c r="J18" s="993"/>
      <c r="K18" s="993"/>
      <c r="L18" s="993"/>
      <c r="M18" s="993"/>
      <c r="N18" s="993"/>
      <c r="P18" s="718"/>
      <c r="Q18" s="718"/>
      <c r="R18" s="718"/>
      <c r="S18" s="718"/>
      <c r="T18" s="718"/>
    </row>
    <row r="19" spans="1:20" ht="14.25" customHeight="1">
      <c r="A19" s="1436" t="s">
        <v>105</v>
      </c>
      <c r="B19" s="1436"/>
      <c r="C19" s="1437"/>
      <c r="D19" s="420">
        <v>40696</v>
      </c>
      <c r="E19" s="482" t="s">
        <v>2524</v>
      </c>
      <c r="F19" s="482" t="s">
        <v>2524</v>
      </c>
      <c r="G19" s="420">
        <v>694</v>
      </c>
      <c r="H19" s="491" t="s">
        <v>2524</v>
      </c>
      <c r="J19" s="993"/>
      <c r="K19" s="993"/>
      <c r="L19" s="993"/>
      <c r="M19" s="993"/>
      <c r="N19" s="993"/>
      <c r="P19" s="718"/>
      <c r="Q19" s="718"/>
      <c r="R19" s="718"/>
      <c r="S19" s="718"/>
      <c r="T19" s="718"/>
    </row>
    <row r="20" spans="1:20" ht="14.25" customHeight="1">
      <c r="A20" s="1436" t="s">
        <v>106</v>
      </c>
      <c r="B20" s="1436"/>
      <c r="C20" s="1437"/>
      <c r="D20" s="420">
        <v>3744</v>
      </c>
      <c r="E20" s="420">
        <v>1123</v>
      </c>
      <c r="F20" s="482" t="s">
        <v>2524</v>
      </c>
      <c r="G20" s="420">
        <v>239</v>
      </c>
      <c r="H20" s="491" t="s">
        <v>2524</v>
      </c>
      <c r="J20" s="993"/>
      <c r="K20" s="993"/>
      <c r="L20" s="993"/>
      <c r="M20" s="993"/>
      <c r="N20" s="993"/>
      <c r="P20" s="718"/>
      <c r="Q20" s="718"/>
      <c r="R20" s="718"/>
      <c r="S20" s="718"/>
      <c r="T20" s="718"/>
    </row>
    <row r="21" spans="1:20" ht="14.25" customHeight="1">
      <c r="A21" s="1436" t="s">
        <v>108</v>
      </c>
      <c r="B21" s="1436"/>
      <c r="C21" s="1437"/>
      <c r="D21" s="420">
        <v>103520</v>
      </c>
      <c r="E21" s="420">
        <v>546</v>
      </c>
      <c r="F21" s="482" t="s">
        <v>2524</v>
      </c>
      <c r="G21" s="420">
        <v>2329</v>
      </c>
      <c r="H21" s="451">
        <v>186</v>
      </c>
      <c r="J21" s="993"/>
      <c r="K21" s="993"/>
      <c r="L21" s="993"/>
      <c r="M21" s="993"/>
      <c r="N21" s="993"/>
      <c r="P21" s="718"/>
      <c r="Q21" s="718"/>
      <c r="R21" s="718"/>
      <c r="S21" s="718"/>
      <c r="T21" s="718"/>
    </row>
    <row r="22" spans="1:20" ht="6" customHeight="1">
      <c r="A22" s="1391"/>
      <c r="B22" s="1391"/>
      <c r="C22" s="1391"/>
      <c r="D22" s="1391"/>
      <c r="E22" s="1391"/>
      <c r="F22" s="1391"/>
      <c r="G22" s="1391"/>
      <c r="H22" s="1391"/>
    </row>
    <row r="23" spans="1:20" ht="24.95" customHeight="1">
      <c r="A23" s="1441" t="s">
        <v>402</v>
      </c>
      <c r="B23" s="1441"/>
      <c r="C23" s="1441"/>
      <c r="D23" s="1441"/>
      <c r="E23" s="1441"/>
      <c r="F23" s="1441"/>
      <c r="G23" s="1441"/>
      <c r="H23" s="1441"/>
    </row>
    <row r="24" spans="1:20" ht="14.25" customHeight="1">
      <c r="A24" s="1441" t="s">
        <v>909</v>
      </c>
      <c r="B24" s="1441"/>
      <c r="C24" s="1441"/>
      <c r="D24" s="1441"/>
      <c r="E24" s="1441"/>
      <c r="F24" s="1441"/>
      <c r="G24" s="1441"/>
      <c r="H24" s="1441"/>
      <c r="I24" s="495"/>
      <c r="J24" s="495"/>
      <c r="K24" s="495"/>
    </row>
    <row r="25" spans="1:20" ht="24.95" customHeight="1">
      <c r="A25" s="1443" t="s">
        <v>814</v>
      </c>
      <c r="B25" s="1443"/>
      <c r="C25" s="1443"/>
      <c r="D25" s="1443"/>
      <c r="E25" s="1443"/>
      <c r="F25" s="1443"/>
      <c r="G25" s="1443"/>
      <c r="H25" s="1443"/>
    </row>
    <row r="26" spans="1:20" ht="14.25" customHeight="1">
      <c r="A26" s="1408" t="s">
        <v>910</v>
      </c>
      <c r="B26" s="1408"/>
      <c r="C26" s="1408"/>
      <c r="D26" s="1408"/>
      <c r="E26" s="1408"/>
      <c r="F26" s="1408"/>
      <c r="G26" s="1408"/>
      <c r="H26" s="1408"/>
      <c r="I26" s="496"/>
      <c r="J26" s="496"/>
      <c r="K26" s="496"/>
    </row>
    <row r="29" spans="1:20">
      <c r="D29" s="454"/>
      <c r="E29" s="454"/>
      <c r="F29" s="454"/>
      <c r="G29" s="454"/>
      <c r="H29" s="454"/>
    </row>
  </sheetData>
  <mergeCells count="27">
    <mergeCell ref="D5:H5"/>
    <mergeCell ref="B1:H1"/>
    <mergeCell ref="B4:H4"/>
    <mergeCell ref="B2:H2"/>
    <mergeCell ref="B3:H3"/>
    <mergeCell ref="A5:C6"/>
    <mergeCell ref="A7:B7"/>
    <mergeCell ref="A8:B8"/>
    <mergeCell ref="A9:C9"/>
    <mergeCell ref="A10:C10"/>
    <mergeCell ref="A11:C11"/>
    <mergeCell ref="A26:H26"/>
    <mergeCell ref="J1:J2"/>
    <mergeCell ref="A22:H22"/>
    <mergeCell ref="A23:H23"/>
    <mergeCell ref="A24:H24"/>
    <mergeCell ref="A25:H25"/>
    <mergeCell ref="A17:C17"/>
    <mergeCell ref="A18:C18"/>
    <mergeCell ref="A19:C19"/>
    <mergeCell ref="A20:C20"/>
    <mergeCell ref="A21:C21"/>
    <mergeCell ref="A12:C12"/>
    <mergeCell ref="A13:C13"/>
    <mergeCell ref="A14:C14"/>
    <mergeCell ref="A15:C15"/>
    <mergeCell ref="A16:C16"/>
  </mergeCells>
  <hyperlinks>
    <hyperlink ref="J1:J2" location="'Spis tablic - List of tables'!A101" tooltip="powrót back" display="'Spis tablic - List of tables'!A101"/>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Z24"/>
  <sheetViews>
    <sheetView workbookViewId="0"/>
  </sheetViews>
  <sheetFormatPr defaultColWidth="10.140625" defaultRowHeight="11.25"/>
  <cols>
    <col min="1" max="1" width="8.7109375" style="438" customWidth="1"/>
    <col min="2" max="2" width="10.7109375" style="438" customWidth="1"/>
    <col min="3" max="3" width="4.7109375" style="438" customWidth="1"/>
    <col min="4" max="10" width="9.85546875" style="438" customWidth="1"/>
    <col min="11" max="11" width="10.140625" style="438" customWidth="1"/>
    <col min="12" max="16384" width="10.140625" style="438"/>
  </cols>
  <sheetData>
    <row r="1" spans="1:26" ht="14.25" customHeight="1">
      <c r="A1" s="459" t="s">
        <v>239</v>
      </c>
      <c r="B1" s="1386" t="s">
        <v>62</v>
      </c>
      <c r="C1" s="1386"/>
      <c r="D1" s="1386"/>
      <c r="E1" s="1386"/>
      <c r="F1" s="1386"/>
      <c r="G1" s="1386"/>
      <c r="H1" s="1386"/>
      <c r="I1" s="1386"/>
      <c r="J1" s="1386"/>
      <c r="K1" s="497"/>
      <c r="L1" s="1058" t="s">
        <v>404</v>
      </c>
    </row>
    <row r="2" spans="1:26" ht="14.25" customHeight="1">
      <c r="A2" s="459"/>
      <c r="B2" s="1465" t="s">
        <v>63</v>
      </c>
      <c r="C2" s="1465"/>
      <c r="D2" s="1465"/>
      <c r="E2" s="1465"/>
      <c r="F2" s="1465"/>
      <c r="G2" s="1465"/>
      <c r="H2" s="1465"/>
      <c r="I2" s="1465"/>
      <c r="J2" s="1465"/>
      <c r="K2" s="497"/>
      <c r="L2" s="1058"/>
    </row>
    <row r="3" spans="1:26" ht="39.950000000000003" customHeight="1">
      <c r="A3" s="1398" t="s">
        <v>574</v>
      </c>
      <c r="B3" s="1444"/>
      <c r="C3" s="1444"/>
      <c r="D3" s="995" t="s">
        <v>646</v>
      </c>
      <c r="E3" s="995" t="s">
        <v>611</v>
      </c>
      <c r="F3" s="1444" t="s">
        <v>648</v>
      </c>
      <c r="G3" s="1444"/>
      <c r="H3" s="1444"/>
      <c r="I3" s="1444" t="s">
        <v>2844</v>
      </c>
      <c r="J3" s="1397" t="s">
        <v>1241</v>
      </c>
      <c r="K3" s="497"/>
    </row>
    <row r="4" spans="1:26" ht="39.950000000000003" customHeight="1">
      <c r="A4" s="1398"/>
      <c r="B4" s="1444"/>
      <c r="C4" s="1444"/>
      <c r="D4" s="1444" t="s">
        <v>984</v>
      </c>
      <c r="E4" s="1444"/>
      <c r="F4" s="1444" t="s">
        <v>576</v>
      </c>
      <c r="G4" s="1444" t="s">
        <v>632</v>
      </c>
      <c r="H4" s="1444"/>
      <c r="I4" s="1444"/>
      <c r="J4" s="1397"/>
    </row>
    <row r="5" spans="1:26" ht="39.950000000000003" customHeight="1">
      <c r="A5" s="1398"/>
      <c r="B5" s="1444"/>
      <c r="C5" s="1444"/>
      <c r="D5" s="1444"/>
      <c r="E5" s="1444"/>
      <c r="F5" s="1444"/>
      <c r="G5" s="995" t="s">
        <v>647</v>
      </c>
      <c r="H5" s="995" t="s">
        <v>1138</v>
      </c>
      <c r="I5" s="1444"/>
      <c r="J5" s="1397"/>
    </row>
    <row r="6" spans="1:26" ht="14.25" customHeight="1">
      <c r="A6" s="1439" t="s">
        <v>438</v>
      </c>
      <c r="B6" s="1439"/>
      <c r="C6" s="72">
        <v>2023</v>
      </c>
      <c r="D6" s="498">
        <v>48</v>
      </c>
      <c r="E6" s="499">
        <v>5199</v>
      </c>
      <c r="F6" s="420">
        <v>64871</v>
      </c>
      <c r="G6" s="420">
        <v>40613</v>
      </c>
      <c r="H6" s="420">
        <v>3169</v>
      </c>
      <c r="I6" s="421">
        <v>3237.2</v>
      </c>
      <c r="J6" s="500">
        <v>13.6</v>
      </c>
      <c r="K6" s="481"/>
      <c r="L6" s="481"/>
      <c r="M6" s="481"/>
      <c r="N6" s="481"/>
    </row>
    <row r="7" spans="1:26" ht="14.25" customHeight="1">
      <c r="A7" s="1440" t="s">
        <v>155</v>
      </c>
      <c r="B7" s="1440"/>
      <c r="C7" s="73">
        <v>2024</v>
      </c>
      <c r="D7" s="501">
        <v>49</v>
      </c>
      <c r="E7" s="502">
        <v>5364</v>
      </c>
      <c r="F7" s="442">
        <v>78053</v>
      </c>
      <c r="G7" s="442">
        <v>49631</v>
      </c>
      <c r="H7" s="442">
        <v>5111</v>
      </c>
      <c r="I7" s="443">
        <v>3650.2</v>
      </c>
      <c r="J7" s="503">
        <v>13.3</v>
      </c>
      <c r="K7" s="504"/>
      <c r="L7" s="481"/>
      <c r="M7" s="481"/>
      <c r="N7" s="481"/>
      <c r="O7" s="481"/>
      <c r="T7" s="481"/>
      <c r="U7" s="481"/>
      <c r="V7" s="481"/>
      <c r="W7" s="481"/>
      <c r="X7" s="481"/>
      <c r="Y7" s="481"/>
      <c r="Z7" s="481"/>
    </row>
    <row r="8" spans="1:26" ht="14.25" customHeight="1">
      <c r="A8" s="1379" t="s">
        <v>156</v>
      </c>
      <c r="B8" s="1379"/>
      <c r="C8" s="1380"/>
      <c r="D8" s="420">
        <v>4</v>
      </c>
      <c r="E8" s="420">
        <v>515</v>
      </c>
      <c r="F8" s="420">
        <v>10593</v>
      </c>
      <c r="G8" s="420">
        <v>6735</v>
      </c>
      <c r="H8" s="420">
        <v>163</v>
      </c>
      <c r="I8" s="421">
        <v>385.5</v>
      </c>
      <c r="J8" s="422">
        <v>11.5</v>
      </c>
      <c r="K8" s="481"/>
      <c r="L8" s="481"/>
      <c r="M8" s="481"/>
      <c r="N8" s="481"/>
      <c r="O8" s="481"/>
      <c r="T8" s="481"/>
      <c r="U8" s="481"/>
      <c r="V8" s="481"/>
      <c r="W8" s="481"/>
      <c r="X8" s="481"/>
      <c r="Y8" s="481"/>
      <c r="Z8" s="481"/>
    </row>
    <row r="9" spans="1:26" ht="14.25" customHeight="1">
      <c r="A9" s="1379" t="s">
        <v>157</v>
      </c>
      <c r="B9" s="1379"/>
      <c r="C9" s="1380"/>
      <c r="D9" s="420">
        <v>3</v>
      </c>
      <c r="E9" s="420">
        <v>515</v>
      </c>
      <c r="F9" s="420">
        <v>4500</v>
      </c>
      <c r="G9" s="420">
        <v>227</v>
      </c>
      <c r="H9" s="482" t="s">
        <v>2524</v>
      </c>
      <c r="I9" s="421">
        <v>532.1</v>
      </c>
      <c r="J9" s="422">
        <v>33.1</v>
      </c>
      <c r="K9" s="481"/>
      <c r="L9" s="481"/>
      <c r="M9" s="481"/>
      <c r="N9" s="481"/>
      <c r="O9" s="481"/>
      <c r="T9" s="481"/>
      <c r="U9" s="481"/>
      <c r="V9" s="481"/>
      <c r="W9" s="481"/>
      <c r="X9" s="481"/>
      <c r="Y9" s="481"/>
      <c r="Z9" s="481"/>
    </row>
    <row r="10" spans="1:26" ht="14.25" customHeight="1">
      <c r="A10" s="1379" t="s">
        <v>158</v>
      </c>
      <c r="B10" s="1379"/>
      <c r="C10" s="1380"/>
      <c r="D10" s="420">
        <v>4</v>
      </c>
      <c r="E10" s="420">
        <v>177</v>
      </c>
      <c r="F10" s="420">
        <v>5290</v>
      </c>
      <c r="G10" s="420">
        <v>5258</v>
      </c>
      <c r="H10" s="420">
        <v>45</v>
      </c>
      <c r="I10" s="421">
        <v>145.80000000000001</v>
      </c>
      <c r="J10" s="422">
        <v>8</v>
      </c>
      <c r="K10" s="481"/>
      <c r="L10" s="481"/>
      <c r="M10" s="481"/>
      <c r="N10" s="481"/>
      <c r="O10" s="481"/>
      <c r="T10" s="481"/>
      <c r="U10" s="481"/>
      <c r="V10" s="481"/>
      <c r="W10" s="481"/>
      <c r="X10" s="481"/>
      <c r="Y10" s="481"/>
      <c r="Z10" s="481"/>
    </row>
    <row r="11" spans="1:26" ht="14.25" customHeight="1">
      <c r="A11" s="1379" t="s">
        <v>99</v>
      </c>
      <c r="B11" s="1379"/>
      <c r="C11" s="1380"/>
      <c r="D11" s="420">
        <v>6</v>
      </c>
      <c r="E11" s="420">
        <v>491</v>
      </c>
      <c r="F11" s="420">
        <v>2777</v>
      </c>
      <c r="G11" s="477">
        <v>269</v>
      </c>
      <c r="H11" s="477">
        <v>12</v>
      </c>
      <c r="I11" s="421">
        <v>363.1</v>
      </c>
      <c r="J11" s="422">
        <v>34.5</v>
      </c>
      <c r="K11" s="481"/>
      <c r="L11" s="481"/>
      <c r="M11" s="481"/>
      <c r="N11" s="481"/>
      <c r="O11" s="481"/>
      <c r="T11" s="481"/>
      <c r="U11" s="481"/>
      <c r="V11" s="481"/>
      <c r="W11" s="481"/>
      <c r="X11" s="481"/>
      <c r="Y11" s="481"/>
      <c r="Z11" s="481"/>
    </row>
    <row r="12" spans="1:26" ht="14.25" customHeight="1">
      <c r="A12" s="1379" t="s">
        <v>101</v>
      </c>
      <c r="B12" s="1379"/>
      <c r="C12" s="1380"/>
      <c r="D12" s="420">
        <v>1</v>
      </c>
      <c r="E12" s="420">
        <v>20</v>
      </c>
      <c r="F12" s="420">
        <v>159</v>
      </c>
      <c r="G12" s="420">
        <v>135</v>
      </c>
      <c r="H12" s="420">
        <v>2</v>
      </c>
      <c r="I12" s="421">
        <v>79.900000000000006</v>
      </c>
      <c r="J12" s="422">
        <v>16</v>
      </c>
      <c r="K12" s="481"/>
      <c r="L12" s="481"/>
      <c r="M12" s="481"/>
      <c r="N12" s="481"/>
      <c r="O12" s="481"/>
      <c r="T12" s="481"/>
      <c r="U12" s="481"/>
      <c r="V12" s="481"/>
      <c r="W12" s="481"/>
      <c r="X12" s="481"/>
      <c r="Y12" s="481"/>
      <c r="Z12" s="481"/>
    </row>
    <row r="13" spans="1:26" ht="14.25" customHeight="1">
      <c r="A13" s="1379" t="s">
        <v>103</v>
      </c>
      <c r="B13" s="1379"/>
      <c r="C13" s="1380"/>
      <c r="D13" s="420">
        <v>4</v>
      </c>
      <c r="E13" s="420">
        <v>296</v>
      </c>
      <c r="F13" s="420">
        <v>6424</v>
      </c>
      <c r="G13" s="420">
        <v>4962</v>
      </c>
      <c r="H13" s="477">
        <v>92</v>
      </c>
      <c r="I13" s="421">
        <v>503.2</v>
      </c>
      <c r="J13" s="422">
        <v>10.7</v>
      </c>
      <c r="K13" s="481"/>
      <c r="L13" s="481"/>
      <c r="M13" s="481"/>
      <c r="N13" s="481"/>
      <c r="O13" s="481"/>
      <c r="T13" s="481"/>
      <c r="U13" s="481"/>
      <c r="V13" s="481"/>
      <c r="W13" s="481"/>
      <c r="X13" s="481"/>
      <c r="Y13" s="481"/>
      <c r="Z13" s="481"/>
    </row>
    <row r="14" spans="1:26" ht="14.25" customHeight="1">
      <c r="A14" s="1379" t="s">
        <v>104</v>
      </c>
      <c r="B14" s="1379"/>
      <c r="C14" s="1380"/>
      <c r="D14" s="420">
        <v>3</v>
      </c>
      <c r="E14" s="420">
        <v>124</v>
      </c>
      <c r="F14" s="420">
        <v>1628</v>
      </c>
      <c r="G14" s="420">
        <v>31</v>
      </c>
      <c r="H14" s="482" t="s">
        <v>2524</v>
      </c>
      <c r="I14" s="421">
        <v>164.8</v>
      </c>
      <c r="J14" s="422">
        <v>19.899999999999999</v>
      </c>
      <c r="K14" s="481"/>
      <c r="L14" s="481"/>
      <c r="M14" s="481"/>
      <c r="N14" s="481"/>
      <c r="O14" s="481"/>
      <c r="T14" s="481"/>
      <c r="U14" s="481"/>
      <c r="V14" s="481"/>
      <c r="W14" s="481"/>
      <c r="X14" s="481"/>
      <c r="Y14" s="481"/>
      <c r="Z14" s="481"/>
    </row>
    <row r="15" spans="1:26" ht="14.25" customHeight="1">
      <c r="A15" s="1379" t="s">
        <v>105</v>
      </c>
      <c r="B15" s="1379"/>
      <c r="C15" s="1380"/>
      <c r="D15" s="420">
        <v>3</v>
      </c>
      <c r="E15" s="420">
        <v>329</v>
      </c>
      <c r="F15" s="420">
        <v>11740</v>
      </c>
      <c r="G15" s="420">
        <v>11420</v>
      </c>
      <c r="H15" s="420">
        <v>94</v>
      </c>
      <c r="I15" s="421">
        <v>85.8</v>
      </c>
      <c r="J15" s="422">
        <v>2.7</v>
      </c>
      <c r="K15" s="481"/>
      <c r="L15" s="481"/>
      <c r="M15" s="481"/>
      <c r="N15" s="481"/>
      <c r="O15" s="481"/>
      <c r="T15" s="481"/>
      <c r="U15" s="481"/>
      <c r="V15" s="481"/>
      <c r="W15" s="481"/>
      <c r="X15" s="481"/>
      <c r="Y15" s="481"/>
      <c r="Z15" s="481"/>
    </row>
    <row r="16" spans="1:26" ht="14.25" customHeight="1">
      <c r="A16" s="1379" t="s">
        <v>161</v>
      </c>
      <c r="B16" s="1379"/>
      <c r="C16" s="1380"/>
      <c r="D16" s="420">
        <v>4</v>
      </c>
      <c r="E16" s="420">
        <v>279</v>
      </c>
      <c r="F16" s="420">
        <v>1600</v>
      </c>
      <c r="G16" s="420">
        <v>591</v>
      </c>
      <c r="H16" s="420">
        <v>1</v>
      </c>
      <c r="I16" s="421">
        <v>134.4</v>
      </c>
      <c r="J16" s="422">
        <v>20.8</v>
      </c>
      <c r="K16" s="481"/>
      <c r="L16" s="481"/>
      <c r="M16" s="481"/>
      <c r="N16" s="481"/>
      <c r="O16" s="481"/>
      <c r="T16" s="481"/>
      <c r="U16" s="481"/>
      <c r="V16" s="481"/>
      <c r="W16" s="481"/>
      <c r="X16" s="481"/>
      <c r="Y16" s="481"/>
      <c r="Z16" s="481"/>
    </row>
    <row r="17" spans="1:26" ht="14.25" customHeight="1">
      <c r="A17" s="1379" t="s">
        <v>160</v>
      </c>
      <c r="B17" s="1379"/>
      <c r="C17" s="1380"/>
      <c r="D17" s="420">
        <v>4</v>
      </c>
      <c r="E17" s="420">
        <v>355</v>
      </c>
      <c r="F17" s="420">
        <v>4698</v>
      </c>
      <c r="G17" s="477">
        <v>1584</v>
      </c>
      <c r="H17" s="477">
        <v>2</v>
      </c>
      <c r="I17" s="421">
        <v>369.6</v>
      </c>
      <c r="J17" s="422">
        <v>18.100000000000001</v>
      </c>
      <c r="L17" s="481"/>
      <c r="M17" s="481"/>
      <c r="N17" s="481"/>
      <c r="O17" s="481"/>
      <c r="T17" s="481"/>
      <c r="U17" s="481"/>
      <c r="V17" s="481"/>
      <c r="W17" s="481"/>
      <c r="X17" s="481"/>
      <c r="Y17" s="481"/>
      <c r="Z17" s="481"/>
    </row>
    <row r="18" spans="1:26" ht="14.25" customHeight="1">
      <c r="A18" s="1379" t="s">
        <v>162</v>
      </c>
      <c r="B18" s="1379"/>
      <c r="C18" s="1380"/>
      <c r="D18" s="420">
        <v>13</v>
      </c>
      <c r="E18" s="420">
        <v>2263</v>
      </c>
      <c r="F18" s="420">
        <v>28644</v>
      </c>
      <c r="G18" s="420">
        <v>18419</v>
      </c>
      <c r="H18" s="420">
        <v>4700</v>
      </c>
      <c r="I18" s="421">
        <v>885.8</v>
      </c>
      <c r="J18" s="422">
        <v>13.1</v>
      </c>
      <c r="L18" s="481"/>
      <c r="M18" s="481"/>
      <c r="N18" s="481"/>
      <c r="O18" s="481"/>
      <c r="T18" s="481"/>
      <c r="U18" s="481"/>
      <c r="V18" s="481"/>
      <c r="W18" s="481"/>
      <c r="X18" s="481"/>
      <c r="Y18" s="481"/>
      <c r="Z18" s="481"/>
    </row>
    <row r="19" spans="1:26" ht="6" customHeight="1">
      <c r="A19" s="1464"/>
      <c r="B19" s="1464"/>
      <c r="C19" s="1464"/>
      <c r="D19" s="1464"/>
      <c r="E19" s="1464"/>
      <c r="F19" s="1464"/>
      <c r="G19" s="1464"/>
      <c r="H19" s="1464"/>
      <c r="I19" s="1464"/>
      <c r="J19" s="1464"/>
    </row>
    <row r="20" spans="1:26" ht="24.95" customHeight="1">
      <c r="A20" s="1441" t="s">
        <v>2527</v>
      </c>
      <c r="B20" s="1441"/>
      <c r="C20" s="1441"/>
      <c r="D20" s="1441"/>
      <c r="E20" s="1441"/>
      <c r="F20" s="1441"/>
      <c r="G20" s="1441"/>
      <c r="H20" s="1441"/>
      <c r="I20" s="1441"/>
      <c r="J20" s="1441"/>
    </row>
    <row r="21" spans="1:26" ht="24.95" customHeight="1">
      <c r="A21" s="1443" t="s">
        <v>2528</v>
      </c>
      <c r="B21" s="1443"/>
      <c r="C21" s="1443"/>
      <c r="D21" s="1443"/>
      <c r="E21" s="1443"/>
      <c r="F21" s="1443"/>
      <c r="G21" s="1443"/>
      <c r="H21" s="1443"/>
      <c r="I21" s="1443"/>
      <c r="J21" s="1443"/>
    </row>
    <row r="24" spans="1:26">
      <c r="D24" s="454"/>
      <c r="E24" s="454"/>
      <c r="F24" s="454"/>
      <c r="G24" s="454"/>
      <c r="H24" s="454"/>
      <c r="I24" s="454"/>
    </row>
  </sheetData>
  <mergeCells count="26">
    <mergeCell ref="L1:L2"/>
    <mergeCell ref="F3:H3"/>
    <mergeCell ref="I3:I5"/>
    <mergeCell ref="J3:J5"/>
    <mergeCell ref="F4:F5"/>
    <mergeCell ref="G4:H4"/>
    <mergeCell ref="B1:J1"/>
    <mergeCell ref="B2:J2"/>
    <mergeCell ref="A3:C5"/>
    <mergeCell ref="D4:E5"/>
    <mergeCell ref="A6:B6"/>
    <mergeCell ref="A7:B7"/>
    <mergeCell ref="A8:C8"/>
    <mergeCell ref="A9:C9"/>
    <mergeCell ref="A10:C10"/>
    <mergeCell ref="A11:C11"/>
    <mergeCell ref="A12:C12"/>
    <mergeCell ref="A13:C13"/>
    <mergeCell ref="A15:C15"/>
    <mergeCell ref="A16:C16"/>
    <mergeCell ref="A14:C14"/>
    <mergeCell ref="A19:J19"/>
    <mergeCell ref="A20:J20"/>
    <mergeCell ref="A21:J21"/>
    <mergeCell ref="A17:C17"/>
    <mergeCell ref="A18:C18"/>
  </mergeCells>
  <hyperlinks>
    <hyperlink ref="L1:L2" location="'Spis tablic - List of tables'!A103" tooltip="powrót back" display="'Spis tablic - List of tables'!A103"/>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M102"/>
  <sheetViews>
    <sheetView workbookViewId="0"/>
  </sheetViews>
  <sheetFormatPr defaultColWidth="9.140625" defaultRowHeight="11.25"/>
  <cols>
    <col min="1" max="1" width="8.7109375" style="202" customWidth="1"/>
    <col min="2" max="2" width="10.7109375" style="202" customWidth="1"/>
    <col min="3" max="3" width="4.7109375" style="202" customWidth="1"/>
    <col min="4" max="6" width="15.7109375" style="202" customWidth="1"/>
    <col min="7" max="16384" width="9.140625" style="202"/>
  </cols>
  <sheetData>
    <row r="1" spans="1:13" ht="14.25" customHeight="1">
      <c r="A1" s="511" t="s">
        <v>240</v>
      </c>
      <c r="B1" s="1147" t="s">
        <v>1143</v>
      </c>
      <c r="C1" s="1147"/>
      <c r="D1" s="1147"/>
      <c r="E1" s="1147"/>
      <c r="F1" s="1147"/>
      <c r="H1" s="1058" t="s">
        <v>404</v>
      </c>
    </row>
    <row r="2" spans="1:13" ht="14.25" customHeight="1">
      <c r="A2" s="511"/>
      <c r="B2" s="1148" t="s">
        <v>787</v>
      </c>
      <c r="C2" s="1148"/>
      <c r="D2" s="1148"/>
      <c r="E2" s="1148"/>
      <c r="F2" s="1148"/>
      <c r="H2" s="1058"/>
    </row>
    <row r="3" spans="1:13" ht="14.25" customHeight="1">
      <c r="A3" s="511"/>
      <c r="B3" s="1470" t="s">
        <v>1102</v>
      </c>
      <c r="C3" s="1470"/>
      <c r="D3" s="1470"/>
      <c r="E3" s="1470"/>
      <c r="F3" s="1470"/>
    </row>
    <row r="4" spans="1:13" ht="30" customHeight="1">
      <c r="A4" s="1151" t="s">
        <v>574</v>
      </c>
      <c r="B4" s="1151"/>
      <c r="C4" s="1152"/>
      <c r="D4" s="1145" t="s">
        <v>861</v>
      </c>
      <c r="E4" s="1145"/>
      <c r="F4" s="1142"/>
    </row>
    <row r="5" spans="1:13">
      <c r="A5" s="1159"/>
      <c r="B5" s="1159"/>
      <c r="C5" s="1156"/>
      <c r="D5" s="1145" t="s">
        <v>576</v>
      </c>
      <c r="E5" s="1145" t="s">
        <v>220</v>
      </c>
      <c r="F5" s="1142"/>
      <c r="H5" s="505"/>
    </row>
    <row r="6" spans="1:13">
      <c r="A6" s="1159"/>
      <c r="B6" s="1159"/>
      <c r="C6" s="1156"/>
      <c r="D6" s="1157"/>
      <c r="E6" s="1468" t="s">
        <v>221</v>
      </c>
      <c r="F6" s="1469"/>
    </row>
    <row r="7" spans="1:13">
      <c r="A7" s="1159"/>
      <c r="B7" s="1159"/>
      <c r="C7" s="1156"/>
      <c r="D7" s="1157"/>
      <c r="E7" s="233" t="s">
        <v>222</v>
      </c>
      <c r="F7" s="234" t="s">
        <v>223</v>
      </c>
    </row>
    <row r="8" spans="1:13" ht="11.45" customHeight="1">
      <c r="A8" s="1153"/>
      <c r="B8" s="1153"/>
      <c r="C8" s="1154"/>
      <c r="D8" s="1167"/>
      <c r="E8" s="842" t="s">
        <v>224</v>
      </c>
      <c r="F8" s="843" t="s">
        <v>225</v>
      </c>
    </row>
    <row r="9" spans="1:13" ht="14.25" customHeight="1">
      <c r="A9" s="1439" t="s">
        <v>438</v>
      </c>
      <c r="B9" s="1439"/>
      <c r="C9" s="72">
        <v>2023</v>
      </c>
      <c r="D9" s="506">
        <v>23460</v>
      </c>
      <c r="E9" s="259">
        <v>18855</v>
      </c>
      <c r="F9" s="506">
        <v>4605</v>
      </c>
    </row>
    <row r="10" spans="1:13" ht="14.25" customHeight="1">
      <c r="A10" s="1440" t="s">
        <v>155</v>
      </c>
      <c r="B10" s="1440"/>
      <c r="C10" s="73">
        <v>2024</v>
      </c>
      <c r="D10" s="507">
        <v>24225</v>
      </c>
      <c r="E10" s="261">
        <v>19586</v>
      </c>
      <c r="F10" s="507">
        <v>4639</v>
      </c>
      <c r="H10" s="517"/>
      <c r="K10" s="517"/>
      <c r="L10" s="517"/>
      <c r="M10" s="517"/>
    </row>
    <row r="11" spans="1:13" ht="14.25" customHeight="1">
      <c r="A11" s="1135" t="s">
        <v>93</v>
      </c>
      <c r="B11" s="1467"/>
      <c r="C11" s="1467"/>
      <c r="D11" s="259">
        <v>1729</v>
      </c>
      <c r="E11" s="259">
        <v>1476</v>
      </c>
      <c r="F11" s="506">
        <v>253</v>
      </c>
      <c r="H11" s="517"/>
      <c r="K11" s="517"/>
      <c r="L11" s="517"/>
      <c r="M11" s="517"/>
    </row>
    <row r="12" spans="1:13" s="509" customFormat="1" ht="14.25" customHeight="1">
      <c r="A12" s="1135" t="s">
        <v>94</v>
      </c>
      <c r="B12" s="1467"/>
      <c r="C12" s="1467"/>
      <c r="D12" s="259">
        <v>1076</v>
      </c>
      <c r="E12" s="508">
        <v>871</v>
      </c>
      <c r="F12" s="506">
        <v>205</v>
      </c>
      <c r="H12" s="517"/>
      <c r="I12" s="202"/>
      <c r="J12" s="202"/>
      <c r="K12" s="517"/>
      <c r="L12" s="517"/>
      <c r="M12" s="517"/>
    </row>
    <row r="13" spans="1:13" s="509" customFormat="1" ht="14.25" customHeight="1">
      <c r="A13" s="1135" t="s">
        <v>95</v>
      </c>
      <c r="B13" s="1467"/>
      <c r="C13" s="1467"/>
      <c r="D13" s="259">
        <v>1324</v>
      </c>
      <c r="E13" s="259">
        <v>975</v>
      </c>
      <c r="F13" s="506">
        <v>349</v>
      </c>
      <c r="H13" s="517"/>
      <c r="I13" s="202"/>
      <c r="J13" s="202"/>
      <c r="K13" s="517"/>
      <c r="L13" s="517"/>
      <c r="M13" s="517"/>
    </row>
    <row r="14" spans="1:13" s="509" customFormat="1" ht="14.25" customHeight="1">
      <c r="A14" s="1135" t="s">
        <v>96</v>
      </c>
      <c r="B14" s="1467"/>
      <c r="C14" s="1467"/>
      <c r="D14" s="259">
        <v>624</v>
      </c>
      <c r="E14" s="259">
        <v>539</v>
      </c>
      <c r="F14" s="506">
        <v>85</v>
      </c>
      <c r="H14" s="517"/>
      <c r="I14" s="202"/>
      <c r="J14" s="202"/>
      <c r="K14" s="517"/>
      <c r="L14" s="517"/>
      <c r="M14" s="517"/>
    </row>
    <row r="15" spans="1:13" s="509" customFormat="1" ht="14.25" customHeight="1">
      <c r="A15" s="1135" t="s">
        <v>97</v>
      </c>
      <c r="B15" s="1467"/>
      <c r="C15" s="1467"/>
      <c r="D15" s="259">
        <v>1734</v>
      </c>
      <c r="E15" s="259">
        <v>1465</v>
      </c>
      <c r="F15" s="506">
        <v>269</v>
      </c>
      <c r="H15" s="517"/>
      <c r="I15" s="202"/>
      <c r="J15" s="202"/>
      <c r="K15" s="517"/>
      <c r="L15" s="517"/>
      <c r="M15" s="517"/>
    </row>
    <row r="16" spans="1:13" s="509" customFormat="1" ht="14.25" customHeight="1">
      <c r="A16" s="1135" t="s">
        <v>98</v>
      </c>
      <c r="B16" s="1467"/>
      <c r="C16" s="1467"/>
      <c r="D16" s="259">
        <v>2212</v>
      </c>
      <c r="E16" s="259">
        <v>1607</v>
      </c>
      <c r="F16" s="506">
        <v>605</v>
      </c>
      <c r="H16" s="517"/>
      <c r="I16" s="202"/>
      <c r="J16" s="202"/>
      <c r="K16" s="517"/>
      <c r="L16" s="517"/>
      <c r="M16" s="517"/>
    </row>
    <row r="17" spans="1:13" s="509" customFormat="1" ht="14.25" customHeight="1">
      <c r="A17" s="1135" t="s">
        <v>99</v>
      </c>
      <c r="B17" s="1467"/>
      <c r="C17" s="1467"/>
      <c r="D17" s="259">
        <v>3685</v>
      </c>
      <c r="E17" s="259">
        <v>3081</v>
      </c>
      <c r="F17" s="506">
        <v>604</v>
      </c>
      <c r="H17" s="517"/>
      <c r="I17" s="202"/>
      <c r="J17" s="202"/>
      <c r="K17" s="517"/>
      <c r="L17" s="517"/>
      <c r="M17" s="517"/>
    </row>
    <row r="18" spans="1:13" s="509" customFormat="1" ht="14.25" customHeight="1">
      <c r="A18" s="1135" t="s">
        <v>100</v>
      </c>
      <c r="B18" s="1467"/>
      <c r="C18" s="1467"/>
      <c r="D18" s="259">
        <v>587</v>
      </c>
      <c r="E18" s="259">
        <v>461</v>
      </c>
      <c r="F18" s="506">
        <v>126</v>
      </c>
      <c r="H18" s="517"/>
      <c r="I18" s="202"/>
      <c r="J18" s="202"/>
      <c r="K18" s="517"/>
      <c r="L18" s="517"/>
      <c r="M18" s="517"/>
    </row>
    <row r="19" spans="1:13" s="509" customFormat="1" ht="14.25" customHeight="1">
      <c r="A19" s="1135" t="s">
        <v>101</v>
      </c>
      <c r="B19" s="1467"/>
      <c r="C19" s="1467"/>
      <c r="D19" s="259">
        <v>1341</v>
      </c>
      <c r="E19" s="259">
        <v>859</v>
      </c>
      <c r="F19" s="506">
        <v>482</v>
      </c>
      <c r="H19" s="517"/>
      <c r="K19" s="517"/>
      <c r="L19" s="517"/>
      <c r="M19" s="517"/>
    </row>
    <row r="20" spans="1:13" s="509" customFormat="1" ht="14.25" customHeight="1">
      <c r="A20" s="1135" t="s">
        <v>102</v>
      </c>
      <c r="B20" s="1467"/>
      <c r="C20" s="1467"/>
      <c r="D20" s="259">
        <v>854</v>
      </c>
      <c r="E20" s="259">
        <v>692</v>
      </c>
      <c r="F20" s="506">
        <v>162</v>
      </c>
      <c r="H20" s="517"/>
      <c r="K20" s="517"/>
      <c r="L20" s="517"/>
      <c r="M20" s="517"/>
    </row>
    <row r="21" spans="1:13" s="509" customFormat="1" ht="14.25" customHeight="1">
      <c r="A21" s="1135" t="s">
        <v>103</v>
      </c>
      <c r="B21" s="1467"/>
      <c r="C21" s="1467"/>
      <c r="D21" s="259">
        <v>1310</v>
      </c>
      <c r="E21" s="259">
        <v>1068</v>
      </c>
      <c r="F21" s="506">
        <v>242</v>
      </c>
      <c r="H21" s="517"/>
      <c r="K21" s="517"/>
      <c r="L21" s="517"/>
      <c r="M21" s="517"/>
    </row>
    <row r="22" spans="1:13" s="509" customFormat="1" ht="14.25" customHeight="1">
      <c r="A22" s="1135" t="s">
        <v>104</v>
      </c>
      <c r="B22" s="1467"/>
      <c r="C22" s="1467"/>
      <c r="D22" s="259">
        <v>2851</v>
      </c>
      <c r="E22" s="259">
        <v>2455</v>
      </c>
      <c r="F22" s="506">
        <v>396</v>
      </c>
      <c r="H22" s="517"/>
      <c r="K22" s="517"/>
      <c r="L22" s="517"/>
      <c r="M22" s="517"/>
    </row>
    <row r="23" spans="1:13" s="509" customFormat="1" ht="14.25" customHeight="1">
      <c r="A23" s="1135" t="s">
        <v>105</v>
      </c>
      <c r="B23" s="1467"/>
      <c r="C23" s="1467"/>
      <c r="D23" s="259">
        <v>683</v>
      </c>
      <c r="E23" s="259">
        <v>510</v>
      </c>
      <c r="F23" s="506">
        <v>173</v>
      </c>
      <c r="H23" s="517"/>
      <c r="K23" s="517"/>
      <c r="L23" s="517"/>
      <c r="M23" s="517"/>
    </row>
    <row r="24" spans="1:13" s="509" customFormat="1" ht="14.25" customHeight="1">
      <c r="A24" s="1135" t="s">
        <v>106</v>
      </c>
      <c r="B24" s="1467"/>
      <c r="C24" s="1467"/>
      <c r="D24" s="259">
        <v>916</v>
      </c>
      <c r="E24" s="259">
        <v>772</v>
      </c>
      <c r="F24" s="506">
        <v>144</v>
      </c>
      <c r="H24" s="517"/>
      <c r="K24" s="517"/>
      <c r="L24" s="517"/>
      <c r="M24" s="517"/>
    </row>
    <row r="25" spans="1:13" s="509" customFormat="1" ht="14.25" customHeight="1">
      <c r="A25" s="1135" t="s">
        <v>107</v>
      </c>
      <c r="B25" s="1467"/>
      <c r="C25" s="1467"/>
      <c r="D25" s="259">
        <v>2208</v>
      </c>
      <c r="E25" s="259">
        <v>1782</v>
      </c>
      <c r="F25" s="506">
        <v>426</v>
      </c>
      <c r="H25" s="517"/>
      <c r="K25" s="517"/>
      <c r="L25" s="517"/>
      <c r="M25" s="517"/>
    </row>
    <row r="26" spans="1:13" s="509" customFormat="1" ht="14.25" customHeight="1">
      <c r="A26" s="1135" t="s">
        <v>108</v>
      </c>
      <c r="B26" s="1467"/>
      <c r="C26" s="1467"/>
      <c r="D26" s="259">
        <v>1091</v>
      </c>
      <c r="E26" s="259">
        <v>973</v>
      </c>
      <c r="F26" s="506">
        <v>118</v>
      </c>
      <c r="H26" s="517"/>
      <c r="K26" s="517"/>
      <c r="L26" s="517"/>
      <c r="M26" s="517"/>
    </row>
    <row r="27" spans="1:13" s="509" customFormat="1" ht="6" customHeight="1">
      <c r="A27" s="1134"/>
      <c r="B27" s="1134"/>
      <c r="C27" s="1134"/>
      <c r="D27" s="1134"/>
      <c r="E27" s="1134"/>
      <c r="F27" s="1134"/>
    </row>
    <row r="28" spans="1:13" ht="24.95" customHeight="1">
      <c r="A28" s="1466" t="s">
        <v>816</v>
      </c>
      <c r="B28" s="1466"/>
      <c r="C28" s="1466"/>
      <c r="D28" s="1466"/>
      <c r="E28" s="1466"/>
      <c r="F28" s="1466"/>
    </row>
    <row r="29" spans="1:13" ht="24.95" customHeight="1">
      <c r="A29" s="1136" t="s">
        <v>815</v>
      </c>
      <c r="B29" s="1136"/>
      <c r="C29" s="1136"/>
      <c r="D29" s="1136"/>
      <c r="E29" s="1136"/>
      <c r="F29" s="1136"/>
    </row>
    <row r="30" spans="1:13">
      <c r="D30" s="295"/>
      <c r="E30" s="295"/>
      <c r="F30" s="295"/>
    </row>
    <row r="31" spans="1:13">
      <c r="D31" s="510"/>
      <c r="E31" s="510"/>
    </row>
    <row r="32" spans="1:13">
      <c r="D32" s="295"/>
      <c r="E32" s="296"/>
      <c r="F32" s="295"/>
    </row>
    <row r="33" spans="4:6">
      <c r="D33" s="510"/>
      <c r="E33" s="510"/>
    </row>
    <row r="34" spans="4:6">
      <c r="D34" s="295"/>
      <c r="E34" s="295"/>
      <c r="F34" s="295"/>
    </row>
    <row r="35" spans="4:6">
      <c r="D35" s="510"/>
      <c r="E35" s="510"/>
    </row>
    <row r="36" spans="4:6">
      <c r="D36" s="295"/>
      <c r="E36" s="295"/>
      <c r="F36" s="295"/>
    </row>
    <row r="37" spans="4:6">
      <c r="D37" s="510"/>
      <c r="E37" s="510"/>
    </row>
    <row r="38" spans="4:6">
      <c r="D38" s="295"/>
      <c r="E38" s="295"/>
      <c r="F38" s="295"/>
    </row>
    <row r="39" spans="4:6">
      <c r="D39" s="510"/>
      <c r="E39" s="510"/>
    </row>
    <row r="40" spans="4:6">
      <c r="D40" s="295"/>
      <c r="E40" s="295"/>
      <c r="F40" s="295"/>
    </row>
    <row r="41" spans="4:6">
      <c r="D41" s="510"/>
      <c r="E41" s="510"/>
    </row>
    <row r="44" spans="4:6" ht="12.75" customHeight="1"/>
    <row r="45" spans="4:6" ht="12.75" customHeight="1"/>
    <row r="101" ht="12.75" customHeight="1"/>
    <row r="102" ht="12.75" customHeight="1"/>
  </sheetData>
  <mergeCells count="30">
    <mergeCell ref="H1:H2"/>
    <mergeCell ref="D4:F4"/>
    <mergeCell ref="D5:D8"/>
    <mergeCell ref="E5:F5"/>
    <mergeCell ref="E6:F6"/>
    <mergeCell ref="B1:F1"/>
    <mergeCell ref="B2:F2"/>
    <mergeCell ref="B3:F3"/>
    <mergeCell ref="A4:C8"/>
    <mergeCell ref="A9:B9"/>
    <mergeCell ref="A18:C18"/>
    <mergeCell ref="A13:C13"/>
    <mergeCell ref="A14:C14"/>
    <mergeCell ref="A15:C15"/>
    <mergeCell ref="A16:C16"/>
    <mergeCell ref="A11:C11"/>
    <mergeCell ref="A12:C12"/>
    <mergeCell ref="A10:B10"/>
    <mergeCell ref="A28:F28"/>
    <mergeCell ref="A29:F29"/>
    <mergeCell ref="A27:F27"/>
    <mergeCell ref="A17:C17"/>
    <mergeCell ref="A25:C25"/>
    <mergeCell ref="A23:C23"/>
    <mergeCell ref="A24:C24"/>
    <mergeCell ref="A19:C19"/>
    <mergeCell ref="A20:C20"/>
    <mergeCell ref="A21:C21"/>
    <mergeCell ref="A22:C22"/>
    <mergeCell ref="A26:C26"/>
  </mergeCells>
  <hyperlinks>
    <hyperlink ref="H1:H2" location="'Spis tablic - List of tables'!A105" tooltip="powrót back" display="'Spis tablic - List of tables'!A10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AF101"/>
  <sheetViews>
    <sheetView workbookViewId="0"/>
  </sheetViews>
  <sheetFormatPr defaultColWidth="9.140625" defaultRowHeight="11.25"/>
  <cols>
    <col min="1" max="1" width="8.7109375" style="202" customWidth="1"/>
    <col min="2" max="2" width="9.7109375" style="505" customWidth="1"/>
    <col min="3" max="3" width="4.7109375" style="202" customWidth="1"/>
    <col min="4" max="12" width="7" style="202" customWidth="1"/>
    <col min="13" max="16384" width="9.140625" style="202"/>
  </cols>
  <sheetData>
    <row r="1" spans="1:32" ht="14.25" customHeight="1">
      <c r="A1" s="1" t="s">
        <v>241</v>
      </c>
      <c r="B1" s="1147" t="s">
        <v>1146</v>
      </c>
      <c r="C1" s="1147"/>
      <c r="D1" s="1147"/>
      <c r="E1" s="1147"/>
      <c r="F1" s="1147"/>
      <c r="G1" s="1147"/>
      <c r="H1" s="1147"/>
      <c r="I1" s="1147"/>
      <c r="J1" s="1147"/>
      <c r="K1" s="1147"/>
      <c r="L1" s="1147"/>
      <c r="N1" s="1058" t="s">
        <v>404</v>
      </c>
    </row>
    <row r="2" spans="1:32" ht="14.25" customHeight="1">
      <c r="A2" s="1"/>
      <c r="B2" s="1148" t="s">
        <v>570</v>
      </c>
      <c r="C2" s="1148"/>
      <c r="D2" s="1148"/>
      <c r="E2" s="1148"/>
      <c r="F2" s="1148"/>
      <c r="G2" s="1148"/>
      <c r="H2" s="1148"/>
      <c r="I2" s="1148"/>
      <c r="J2" s="1148"/>
      <c r="K2" s="1148"/>
      <c r="L2" s="1148"/>
      <c r="N2" s="1058"/>
    </row>
    <row r="3" spans="1:32" ht="14.25" customHeight="1">
      <c r="A3" s="1"/>
      <c r="B3" s="1165" t="s">
        <v>1102</v>
      </c>
      <c r="C3" s="1165"/>
      <c r="D3" s="1165"/>
      <c r="E3" s="1165"/>
      <c r="F3" s="1165"/>
      <c r="G3" s="1165"/>
      <c r="H3" s="1165"/>
      <c r="I3" s="1165"/>
      <c r="J3" s="1165"/>
      <c r="K3" s="1165"/>
      <c r="L3" s="1165"/>
    </row>
    <row r="4" spans="1:32" ht="12" customHeight="1">
      <c r="A4" s="1151" t="s">
        <v>574</v>
      </c>
      <c r="B4" s="1151"/>
      <c r="C4" s="1152"/>
      <c r="D4" s="1479" t="s">
        <v>649</v>
      </c>
      <c r="E4" s="1145" t="s">
        <v>227</v>
      </c>
      <c r="F4" s="1145"/>
      <c r="G4" s="1145"/>
      <c r="H4" s="1145"/>
      <c r="I4" s="1145" t="s">
        <v>228</v>
      </c>
      <c r="J4" s="1145"/>
      <c r="K4" s="1145"/>
      <c r="L4" s="1142"/>
    </row>
    <row r="5" spans="1:32" ht="12" customHeight="1">
      <c r="A5" s="1159"/>
      <c r="B5" s="1159"/>
      <c r="C5" s="1156"/>
      <c r="D5" s="1480"/>
      <c r="E5" s="1477" t="s">
        <v>229</v>
      </c>
      <c r="F5" s="1477"/>
      <c r="G5" s="1477"/>
      <c r="H5" s="1477"/>
      <c r="I5" s="1477" t="s">
        <v>230</v>
      </c>
      <c r="J5" s="1477"/>
      <c r="K5" s="1477"/>
      <c r="L5" s="1478"/>
    </row>
    <row r="6" spans="1:32">
      <c r="A6" s="1159"/>
      <c r="B6" s="1159"/>
      <c r="C6" s="1156"/>
      <c r="D6" s="1480"/>
      <c r="E6" s="1479" t="s">
        <v>578</v>
      </c>
      <c r="F6" s="1145" t="s">
        <v>220</v>
      </c>
      <c r="G6" s="1145"/>
      <c r="H6" s="1145"/>
      <c r="I6" s="1479" t="s">
        <v>578</v>
      </c>
      <c r="J6" s="1145" t="s">
        <v>220</v>
      </c>
      <c r="K6" s="1145"/>
      <c r="L6" s="1142"/>
    </row>
    <row r="7" spans="1:32" ht="11.45" customHeight="1">
      <c r="A7" s="1159"/>
      <c r="B7" s="1159"/>
      <c r="C7" s="1156"/>
      <c r="D7" s="1480"/>
      <c r="E7" s="1480"/>
      <c r="F7" s="1477" t="s">
        <v>221</v>
      </c>
      <c r="G7" s="1477"/>
      <c r="H7" s="1477"/>
      <c r="I7" s="1480"/>
      <c r="J7" s="1477" t="s">
        <v>221</v>
      </c>
      <c r="K7" s="1477"/>
      <c r="L7" s="1478"/>
    </row>
    <row r="8" spans="1:32" ht="11.45" customHeight="1">
      <c r="A8" s="1159"/>
      <c r="B8" s="1159"/>
      <c r="C8" s="1156"/>
      <c r="D8" s="1480"/>
      <c r="E8" s="1480"/>
      <c r="F8" s="1145" t="s">
        <v>650</v>
      </c>
      <c r="G8" s="1145" t="s">
        <v>651</v>
      </c>
      <c r="H8" s="1145" t="s">
        <v>652</v>
      </c>
      <c r="I8" s="1480"/>
      <c r="J8" s="1145" t="s">
        <v>650</v>
      </c>
      <c r="K8" s="1145" t="s">
        <v>651</v>
      </c>
      <c r="L8" s="1142" t="s">
        <v>652</v>
      </c>
    </row>
    <row r="9" spans="1:32">
      <c r="A9" s="1159"/>
      <c r="B9" s="1159"/>
      <c r="C9" s="1156"/>
      <c r="D9" s="1480"/>
      <c r="E9" s="1480"/>
      <c r="F9" s="1158"/>
      <c r="G9" s="1158"/>
      <c r="H9" s="1158"/>
      <c r="I9" s="1480"/>
      <c r="J9" s="1158"/>
      <c r="K9" s="1158"/>
      <c r="L9" s="1155"/>
    </row>
    <row r="10" spans="1:32" ht="74.25" customHeight="1">
      <c r="A10" s="1153"/>
      <c r="B10" s="1153"/>
      <c r="C10" s="1154"/>
      <c r="D10" s="1480"/>
      <c r="E10" s="1480"/>
      <c r="F10" s="1146"/>
      <c r="G10" s="1146"/>
      <c r="H10" s="1146"/>
      <c r="I10" s="1480"/>
      <c r="J10" s="1146"/>
      <c r="K10" s="1146"/>
      <c r="L10" s="1143"/>
    </row>
    <row r="11" spans="1:32" s="512" customFormat="1" ht="14.25" customHeight="1">
      <c r="A11" s="1476" t="s">
        <v>226</v>
      </c>
      <c r="B11" s="1476"/>
      <c r="C11" s="1476"/>
      <c r="D11" s="1476"/>
      <c r="E11" s="1476"/>
      <c r="F11" s="1476"/>
      <c r="G11" s="1476"/>
      <c r="H11" s="1476"/>
      <c r="I11" s="1476"/>
      <c r="J11" s="1476"/>
      <c r="K11" s="1476"/>
      <c r="L11" s="1476"/>
    </row>
    <row r="12" spans="1:32" s="512" customFormat="1" ht="14.25" customHeight="1">
      <c r="A12" s="1473" t="s">
        <v>126</v>
      </c>
      <c r="B12" s="1473"/>
      <c r="C12" s="1473"/>
      <c r="D12" s="1473"/>
      <c r="E12" s="1473"/>
      <c r="F12" s="1473"/>
      <c r="G12" s="1473"/>
      <c r="H12" s="1473"/>
      <c r="I12" s="1473"/>
      <c r="J12" s="1473"/>
      <c r="K12" s="1473"/>
      <c r="L12" s="1473"/>
    </row>
    <row r="13" spans="1:32" ht="14.25" customHeight="1">
      <c r="A13" s="1439" t="s">
        <v>438</v>
      </c>
      <c r="B13" s="1439"/>
      <c r="C13" s="72">
        <v>2023</v>
      </c>
      <c r="D13" s="513">
        <v>3174</v>
      </c>
      <c r="E13" s="286">
        <v>586</v>
      </c>
      <c r="F13" s="286">
        <v>37</v>
      </c>
      <c r="G13" s="514">
        <v>518</v>
      </c>
      <c r="H13" s="286">
        <v>31</v>
      </c>
      <c r="I13" s="286">
        <v>2588</v>
      </c>
      <c r="J13" s="286">
        <v>1513</v>
      </c>
      <c r="K13" s="286">
        <v>1006</v>
      </c>
      <c r="L13" s="515">
        <v>69</v>
      </c>
    </row>
    <row r="14" spans="1:32" ht="14.25" customHeight="1">
      <c r="A14" s="1440" t="s">
        <v>155</v>
      </c>
      <c r="B14" s="1440"/>
      <c r="C14" s="73">
        <v>2024</v>
      </c>
      <c r="D14" s="282">
        <v>3040</v>
      </c>
      <c r="E14" s="282">
        <v>532</v>
      </c>
      <c r="F14" s="282">
        <v>33</v>
      </c>
      <c r="G14" s="282">
        <v>474</v>
      </c>
      <c r="H14" s="282">
        <v>25</v>
      </c>
      <c r="I14" s="282">
        <v>2508</v>
      </c>
      <c r="J14" s="282">
        <v>1460</v>
      </c>
      <c r="K14" s="282">
        <v>981</v>
      </c>
      <c r="L14" s="516">
        <v>67</v>
      </c>
      <c r="M14" s="517"/>
      <c r="N14" s="548"/>
      <c r="O14" s="548"/>
      <c r="P14" s="548"/>
      <c r="Q14" s="548"/>
      <c r="R14" s="548"/>
      <c r="S14" s="548"/>
      <c r="T14" s="548"/>
      <c r="U14" s="548"/>
      <c r="V14" s="548"/>
      <c r="X14" s="517"/>
      <c r="Y14" s="517"/>
      <c r="Z14" s="517"/>
      <c r="AA14" s="517"/>
      <c r="AB14" s="517"/>
      <c r="AC14" s="517"/>
      <c r="AD14" s="517"/>
      <c r="AE14" s="517"/>
      <c r="AF14" s="517"/>
    </row>
    <row r="15" spans="1:32" ht="14.25" customHeight="1">
      <c r="A15" s="1238" t="s">
        <v>93</v>
      </c>
      <c r="B15" s="1238"/>
      <c r="C15" s="1239"/>
      <c r="D15" s="264">
        <v>281</v>
      </c>
      <c r="E15" s="264">
        <v>62</v>
      </c>
      <c r="F15" s="264" t="s">
        <v>2524</v>
      </c>
      <c r="G15" s="264">
        <v>62</v>
      </c>
      <c r="H15" s="264" t="s">
        <v>2524</v>
      </c>
      <c r="I15" s="264">
        <v>219</v>
      </c>
      <c r="J15" s="264">
        <v>123</v>
      </c>
      <c r="K15" s="264">
        <v>94</v>
      </c>
      <c r="L15" s="270">
        <v>2</v>
      </c>
      <c r="M15" s="517"/>
      <c r="N15" s="548"/>
      <c r="O15" s="548"/>
      <c r="P15" s="548"/>
      <c r="Q15" s="548"/>
      <c r="R15" s="548"/>
      <c r="S15" s="548"/>
      <c r="T15" s="548"/>
      <c r="U15" s="548"/>
      <c r="V15" s="548"/>
      <c r="X15" s="517"/>
      <c r="Y15" s="517"/>
      <c r="Z15" s="517"/>
      <c r="AA15" s="517"/>
      <c r="AB15" s="517"/>
      <c r="AC15" s="517"/>
      <c r="AD15" s="517"/>
      <c r="AE15" s="517"/>
      <c r="AF15" s="517"/>
    </row>
    <row r="16" spans="1:32" ht="14.25" customHeight="1">
      <c r="A16" s="1238" t="s">
        <v>94</v>
      </c>
      <c r="B16" s="1238"/>
      <c r="C16" s="1239"/>
      <c r="D16" s="264">
        <v>185</v>
      </c>
      <c r="E16" s="264">
        <v>27</v>
      </c>
      <c r="F16" s="264" t="s">
        <v>2524</v>
      </c>
      <c r="G16" s="264">
        <v>24</v>
      </c>
      <c r="H16" s="264">
        <v>3</v>
      </c>
      <c r="I16" s="264">
        <v>158</v>
      </c>
      <c r="J16" s="264">
        <v>83</v>
      </c>
      <c r="K16" s="264">
        <v>73</v>
      </c>
      <c r="L16" s="270">
        <v>2</v>
      </c>
      <c r="M16" s="517"/>
      <c r="N16" s="548"/>
      <c r="O16" s="548"/>
      <c r="P16" s="548"/>
      <c r="Q16" s="548"/>
      <c r="R16" s="548"/>
      <c r="S16" s="548"/>
      <c r="T16" s="548"/>
      <c r="U16" s="548"/>
      <c r="V16" s="548"/>
      <c r="X16" s="517"/>
      <c r="Y16" s="517"/>
      <c r="Z16" s="517"/>
      <c r="AA16" s="517"/>
      <c r="AB16" s="517"/>
      <c r="AC16" s="517"/>
      <c r="AD16" s="517"/>
      <c r="AE16" s="517"/>
      <c r="AF16" s="517"/>
    </row>
    <row r="17" spans="1:32" s="509" customFormat="1" ht="14.25" customHeight="1">
      <c r="A17" s="1238" t="s">
        <v>95</v>
      </c>
      <c r="B17" s="1238"/>
      <c r="C17" s="1239"/>
      <c r="D17" s="264">
        <v>252</v>
      </c>
      <c r="E17" s="264">
        <v>28</v>
      </c>
      <c r="F17" s="264" t="s">
        <v>2524</v>
      </c>
      <c r="G17" s="264">
        <v>26</v>
      </c>
      <c r="H17" s="264">
        <v>2</v>
      </c>
      <c r="I17" s="264">
        <v>224</v>
      </c>
      <c r="J17" s="264">
        <v>110</v>
      </c>
      <c r="K17" s="264">
        <v>110</v>
      </c>
      <c r="L17" s="270">
        <v>4</v>
      </c>
      <c r="M17" s="517"/>
      <c r="N17" s="548"/>
      <c r="O17" s="548"/>
      <c r="P17" s="548"/>
      <c r="Q17" s="548"/>
      <c r="R17" s="548"/>
      <c r="S17" s="548"/>
      <c r="T17" s="548"/>
      <c r="U17" s="548"/>
      <c r="V17" s="548"/>
      <c r="W17" s="202"/>
      <c r="X17" s="517"/>
      <c r="Y17" s="517"/>
      <c r="Z17" s="517"/>
      <c r="AA17" s="517"/>
      <c r="AB17" s="517"/>
      <c r="AC17" s="517"/>
      <c r="AD17" s="517"/>
      <c r="AE17" s="517"/>
      <c r="AF17" s="517"/>
    </row>
    <row r="18" spans="1:32" s="509" customFormat="1" ht="14.25" customHeight="1">
      <c r="A18" s="1238" t="s">
        <v>96</v>
      </c>
      <c r="B18" s="1238"/>
      <c r="C18" s="1239"/>
      <c r="D18" s="264">
        <v>114</v>
      </c>
      <c r="E18" s="264">
        <v>32</v>
      </c>
      <c r="F18" s="264">
        <v>1</v>
      </c>
      <c r="G18" s="264">
        <v>31</v>
      </c>
      <c r="H18" s="264" t="s">
        <v>2524</v>
      </c>
      <c r="I18" s="264">
        <v>82</v>
      </c>
      <c r="J18" s="264">
        <v>43</v>
      </c>
      <c r="K18" s="264">
        <v>37</v>
      </c>
      <c r="L18" s="270">
        <v>2</v>
      </c>
      <c r="M18" s="517"/>
      <c r="N18" s="548"/>
      <c r="O18" s="548"/>
      <c r="P18" s="548"/>
      <c r="Q18" s="548"/>
      <c r="R18" s="548"/>
      <c r="S18" s="548"/>
      <c r="T18" s="548"/>
      <c r="U18" s="548"/>
      <c r="V18" s="548"/>
      <c r="W18" s="202"/>
      <c r="X18" s="517"/>
      <c r="Y18" s="517"/>
      <c r="Z18" s="517"/>
      <c r="AA18" s="517"/>
      <c r="AB18" s="517"/>
      <c r="AC18" s="517"/>
      <c r="AD18" s="517"/>
      <c r="AE18" s="517"/>
      <c r="AF18" s="517"/>
    </row>
    <row r="19" spans="1:32" s="509" customFormat="1" ht="14.25" customHeight="1">
      <c r="A19" s="1238" t="s">
        <v>97</v>
      </c>
      <c r="B19" s="1238"/>
      <c r="C19" s="1239"/>
      <c r="D19" s="264">
        <v>115</v>
      </c>
      <c r="E19" s="264">
        <v>14</v>
      </c>
      <c r="F19" s="264" t="s">
        <v>2524</v>
      </c>
      <c r="G19" s="264">
        <v>14</v>
      </c>
      <c r="H19" s="264" t="s">
        <v>2524</v>
      </c>
      <c r="I19" s="264">
        <v>101</v>
      </c>
      <c r="J19" s="264">
        <v>51</v>
      </c>
      <c r="K19" s="264">
        <v>43</v>
      </c>
      <c r="L19" s="270">
        <v>7</v>
      </c>
      <c r="M19" s="517"/>
      <c r="N19" s="548"/>
      <c r="O19" s="548"/>
      <c r="P19" s="548"/>
      <c r="Q19" s="548"/>
      <c r="R19" s="548"/>
      <c r="S19" s="548"/>
      <c r="T19" s="548"/>
      <c r="U19" s="548"/>
      <c r="V19" s="548"/>
      <c r="W19" s="202"/>
      <c r="X19" s="517"/>
      <c r="Y19" s="517"/>
      <c r="Z19" s="517"/>
      <c r="AA19" s="517"/>
      <c r="AB19" s="517"/>
      <c r="AC19" s="517"/>
      <c r="AD19" s="517"/>
      <c r="AE19" s="517"/>
      <c r="AF19" s="517"/>
    </row>
    <row r="20" spans="1:32" s="509" customFormat="1" ht="14.25" customHeight="1">
      <c r="A20" s="1238" t="s">
        <v>98</v>
      </c>
      <c r="B20" s="1238"/>
      <c r="C20" s="1239"/>
      <c r="D20" s="264">
        <v>114</v>
      </c>
      <c r="E20" s="264">
        <v>11</v>
      </c>
      <c r="F20" s="264" t="s">
        <v>2524</v>
      </c>
      <c r="G20" s="264">
        <v>11</v>
      </c>
      <c r="H20" s="264" t="s">
        <v>2524</v>
      </c>
      <c r="I20" s="264">
        <v>103</v>
      </c>
      <c r="J20" s="264">
        <v>63</v>
      </c>
      <c r="K20" s="264">
        <v>36</v>
      </c>
      <c r="L20" s="270">
        <v>4</v>
      </c>
      <c r="M20" s="517"/>
      <c r="N20" s="548"/>
      <c r="O20" s="548"/>
      <c r="P20" s="548"/>
      <c r="Q20" s="548"/>
      <c r="R20" s="548"/>
      <c r="S20" s="548"/>
      <c r="T20" s="548"/>
      <c r="U20" s="548"/>
      <c r="V20" s="548"/>
      <c r="W20" s="202"/>
      <c r="X20" s="517"/>
      <c r="Y20" s="517"/>
      <c r="Z20" s="517"/>
      <c r="AA20" s="517"/>
      <c r="AB20" s="517"/>
      <c r="AC20" s="517"/>
      <c r="AD20" s="517"/>
      <c r="AE20" s="517"/>
      <c r="AF20" s="517"/>
    </row>
    <row r="21" spans="1:32" s="509" customFormat="1" ht="14.25" customHeight="1">
      <c r="A21" s="1238" t="s">
        <v>99</v>
      </c>
      <c r="B21" s="1238"/>
      <c r="C21" s="1239"/>
      <c r="D21" s="264">
        <v>204</v>
      </c>
      <c r="E21" s="264">
        <v>22</v>
      </c>
      <c r="F21" s="264" t="s">
        <v>2524</v>
      </c>
      <c r="G21" s="264">
        <v>21</v>
      </c>
      <c r="H21" s="264">
        <v>1</v>
      </c>
      <c r="I21" s="264">
        <v>182</v>
      </c>
      <c r="J21" s="264">
        <v>125</v>
      </c>
      <c r="K21" s="264">
        <v>53</v>
      </c>
      <c r="L21" s="270">
        <v>4</v>
      </c>
      <c r="M21" s="517"/>
      <c r="N21" s="548"/>
      <c r="O21" s="548"/>
      <c r="P21" s="548"/>
      <c r="Q21" s="548"/>
      <c r="R21" s="548"/>
      <c r="S21" s="548"/>
      <c r="T21" s="548"/>
      <c r="U21" s="548"/>
      <c r="V21" s="548"/>
      <c r="W21" s="202"/>
      <c r="X21" s="517"/>
      <c r="Y21" s="517"/>
      <c r="Z21" s="517"/>
      <c r="AA21" s="517"/>
      <c r="AB21" s="517"/>
      <c r="AC21" s="517"/>
      <c r="AD21" s="517"/>
      <c r="AE21" s="517"/>
      <c r="AF21" s="517"/>
    </row>
    <row r="22" spans="1:32" s="509" customFormat="1" ht="14.25" customHeight="1">
      <c r="A22" s="1238" t="s">
        <v>100</v>
      </c>
      <c r="B22" s="1238"/>
      <c r="C22" s="1239"/>
      <c r="D22" s="264">
        <v>151</v>
      </c>
      <c r="E22" s="264">
        <v>24</v>
      </c>
      <c r="F22" s="264">
        <v>4</v>
      </c>
      <c r="G22" s="264">
        <v>18</v>
      </c>
      <c r="H22" s="264">
        <v>2</v>
      </c>
      <c r="I22" s="264">
        <v>127</v>
      </c>
      <c r="J22" s="264">
        <v>59</v>
      </c>
      <c r="K22" s="264">
        <v>58</v>
      </c>
      <c r="L22" s="270">
        <v>10</v>
      </c>
      <c r="M22" s="517"/>
      <c r="N22" s="548"/>
      <c r="O22" s="548"/>
      <c r="P22" s="548"/>
      <c r="Q22" s="548"/>
      <c r="R22" s="548"/>
      <c r="S22" s="548"/>
      <c r="T22" s="548"/>
      <c r="U22" s="548"/>
      <c r="V22" s="548"/>
      <c r="X22" s="517"/>
      <c r="Y22" s="517"/>
      <c r="Z22" s="517"/>
      <c r="AA22" s="517"/>
      <c r="AB22" s="517"/>
      <c r="AC22" s="517"/>
      <c r="AD22" s="517"/>
      <c r="AE22" s="517"/>
      <c r="AF22" s="517"/>
    </row>
    <row r="23" spans="1:32" s="509" customFormat="1" ht="14.25" customHeight="1">
      <c r="A23" s="1238" t="s">
        <v>101</v>
      </c>
      <c r="B23" s="1238"/>
      <c r="C23" s="1239"/>
      <c r="D23" s="264">
        <v>330</v>
      </c>
      <c r="E23" s="264">
        <v>56</v>
      </c>
      <c r="F23" s="264">
        <v>7</v>
      </c>
      <c r="G23" s="264">
        <v>40</v>
      </c>
      <c r="H23" s="264">
        <v>9</v>
      </c>
      <c r="I23" s="264">
        <v>274</v>
      </c>
      <c r="J23" s="264">
        <v>210</v>
      </c>
      <c r="K23" s="264">
        <v>61</v>
      </c>
      <c r="L23" s="270">
        <v>3</v>
      </c>
      <c r="M23" s="517"/>
      <c r="N23" s="548"/>
      <c r="O23" s="548"/>
      <c r="P23" s="548"/>
      <c r="Q23" s="548"/>
      <c r="R23" s="548"/>
      <c r="S23" s="548"/>
      <c r="T23" s="548"/>
      <c r="U23" s="548"/>
      <c r="V23" s="548"/>
      <c r="X23" s="517"/>
      <c r="Y23" s="517"/>
      <c r="Z23" s="517"/>
      <c r="AA23" s="517"/>
      <c r="AB23" s="517"/>
      <c r="AC23" s="517"/>
      <c r="AD23" s="517"/>
      <c r="AE23" s="517"/>
      <c r="AF23" s="517"/>
    </row>
    <row r="24" spans="1:32" s="509" customFormat="1" ht="14.25" customHeight="1">
      <c r="A24" s="1238" t="s">
        <v>102</v>
      </c>
      <c r="B24" s="1238"/>
      <c r="C24" s="1239"/>
      <c r="D24" s="264">
        <v>124</v>
      </c>
      <c r="E24" s="264">
        <v>20</v>
      </c>
      <c r="F24" s="264" t="s">
        <v>2524</v>
      </c>
      <c r="G24" s="264">
        <v>18</v>
      </c>
      <c r="H24" s="264">
        <v>2</v>
      </c>
      <c r="I24" s="264">
        <v>104</v>
      </c>
      <c r="J24" s="264">
        <v>57</v>
      </c>
      <c r="K24" s="264">
        <v>40</v>
      </c>
      <c r="L24" s="270">
        <v>7</v>
      </c>
      <c r="M24" s="517"/>
      <c r="N24" s="548"/>
      <c r="O24" s="548"/>
      <c r="P24" s="548"/>
      <c r="Q24" s="548"/>
      <c r="R24" s="548"/>
      <c r="S24" s="548"/>
      <c r="T24" s="548"/>
      <c r="U24" s="548"/>
      <c r="V24" s="548"/>
      <c r="X24" s="517"/>
      <c r="Y24" s="517"/>
      <c r="Z24" s="517"/>
      <c r="AA24" s="517"/>
      <c r="AB24" s="517"/>
      <c r="AC24" s="517"/>
      <c r="AD24" s="517"/>
      <c r="AE24" s="517"/>
      <c r="AF24" s="517"/>
    </row>
    <row r="25" spans="1:32" s="509" customFormat="1" ht="14.25" customHeight="1">
      <c r="A25" s="1238" t="s">
        <v>103</v>
      </c>
      <c r="B25" s="1238"/>
      <c r="C25" s="1239"/>
      <c r="D25" s="264">
        <v>143</v>
      </c>
      <c r="E25" s="264">
        <v>34</v>
      </c>
      <c r="F25" s="264" t="s">
        <v>2524</v>
      </c>
      <c r="G25" s="264">
        <v>34</v>
      </c>
      <c r="H25" s="264" t="s">
        <v>2524</v>
      </c>
      <c r="I25" s="264">
        <v>109</v>
      </c>
      <c r="J25" s="264">
        <v>49</v>
      </c>
      <c r="K25" s="264">
        <v>57</v>
      </c>
      <c r="L25" s="270">
        <v>3</v>
      </c>
      <c r="M25" s="517"/>
      <c r="N25" s="548"/>
      <c r="O25" s="548"/>
      <c r="P25" s="548"/>
      <c r="Q25" s="548"/>
      <c r="R25" s="548"/>
      <c r="S25" s="548"/>
      <c r="T25" s="548"/>
      <c r="U25" s="548"/>
      <c r="V25" s="548"/>
      <c r="X25" s="517"/>
      <c r="Y25" s="517"/>
      <c r="Z25" s="517"/>
      <c r="AA25" s="517"/>
      <c r="AB25" s="517"/>
      <c r="AC25" s="517"/>
      <c r="AD25" s="517"/>
      <c r="AE25" s="517"/>
      <c r="AF25" s="517"/>
    </row>
    <row r="26" spans="1:32" s="509" customFormat="1" ht="14.25" customHeight="1">
      <c r="A26" s="1238" t="s">
        <v>104</v>
      </c>
      <c r="B26" s="1238"/>
      <c r="C26" s="1239"/>
      <c r="D26" s="264">
        <v>181</v>
      </c>
      <c r="E26" s="264">
        <v>13</v>
      </c>
      <c r="F26" s="264">
        <v>3</v>
      </c>
      <c r="G26" s="264">
        <v>9</v>
      </c>
      <c r="H26" s="264">
        <v>1</v>
      </c>
      <c r="I26" s="264">
        <v>168</v>
      </c>
      <c r="J26" s="264">
        <v>133</v>
      </c>
      <c r="K26" s="264">
        <v>30</v>
      </c>
      <c r="L26" s="270">
        <v>5</v>
      </c>
      <c r="M26" s="517"/>
      <c r="N26" s="548"/>
      <c r="O26" s="548"/>
      <c r="P26" s="548"/>
      <c r="Q26" s="548"/>
      <c r="R26" s="548"/>
      <c r="S26" s="548"/>
      <c r="T26" s="548"/>
      <c r="U26" s="548"/>
      <c r="V26" s="548"/>
      <c r="X26" s="517"/>
      <c r="Y26" s="517"/>
      <c r="Z26" s="517"/>
      <c r="AA26" s="517"/>
      <c r="AB26" s="517"/>
      <c r="AC26" s="517"/>
      <c r="AD26" s="517"/>
      <c r="AE26" s="517"/>
      <c r="AF26" s="517"/>
    </row>
    <row r="27" spans="1:32" s="509" customFormat="1" ht="14.25" customHeight="1">
      <c r="A27" s="1238" t="s">
        <v>105</v>
      </c>
      <c r="B27" s="1238"/>
      <c r="C27" s="1239"/>
      <c r="D27" s="264">
        <v>134</v>
      </c>
      <c r="E27" s="264">
        <v>26</v>
      </c>
      <c r="F27" s="264" t="s">
        <v>2524</v>
      </c>
      <c r="G27" s="264">
        <v>24</v>
      </c>
      <c r="H27" s="264">
        <v>2</v>
      </c>
      <c r="I27" s="264">
        <v>108</v>
      </c>
      <c r="J27" s="264">
        <v>70</v>
      </c>
      <c r="K27" s="264">
        <v>34</v>
      </c>
      <c r="L27" s="270">
        <v>4</v>
      </c>
      <c r="M27" s="517"/>
      <c r="N27" s="548"/>
      <c r="O27" s="548"/>
      <c r="P27" s="548"/>
      <c r="Q27" s="548"/>
      <c r="R27" s="548"/>
      <c r="S27" s="548"/>
      <c r="T27" s="548"/>
      <c r="U27" s="548"/>
      <c r="V27" s="548"/>
      <c r="X27" s="517"/>
      <c r="Y27" s="517"/>
      <c r="Z27" s="517"/>
      <c r="AA27" s="517"/>
      <c r="AB27" s="517"/>
      <c r="AC27" s="517"/>
      <c r="AD27" s="517"/>
      <c r="AE27" s="517"/>
      <c r="AF27" s="517"/>
    </row>
    <row r="28" spans="1:32" ht="14.25" customHeight="1">
      <c r="A28" s="1238" t="s">
        <v>106</v>
      </c>
      <c r="B28" s="1238"/>
      <c r="C28" s="1239"/>
      <c r="D28" s="264">
        <v>189</v>
      </c>
      <c r="E28" s="264">
        <v>32</v>
      </c>
      <c r="F28" s="264">
        <v>2</v>
      </c>
      <c r="G28" s="264">
        <v>30</v>
      </c>
      <c r="H28" s="264" t="s">
        <v>2524</v>
      </c>
      <c r="I28" s="264">
        <v>157</v>
      </c>
      <c r="J28" s="264">
        <v>66</v>
      </c>
      <c r="K28" s="264">
        <v>90</v>
      </c>
      <c r="L28" s="270">
        <v>1</v>
      </c>
      <c r="M28" s="517"/>
      <c r="N28" s="548"/>
      <c r="O28" s="548"/>
      <c r="P28" s="548"/>
      <c r="Q28" s="548"/>
      <c r="R28" s="548"/>
      <c r="S28" s="548"/>
      <c r="T28" s="548"/>
      <c r="U28" s="548"/>
      <c r="V28" s="548"/>
      <c r="X28" s="517"/>
      <c r="Y28" s="517"/>
      <c r="Z28" s="517"/>
      <c r="AA28" s="517"/>
      <c r="AB28" s="517"/>
      <c r="AC28" s="517"/>
      <c r="AD28" s="517"/>
      <c r="AE28" s="517"/>
      <c r="AF28" s="517"/>
    </row>
    <row r="29" spans="1:32" s="509" customFormat="1" ht="14.25" customHeight="1">
      <c r="A29" s="1238" t="s">
        <v>107</v>
      </c>
      <c r="B29" s="1238"/>
      <c r="C29" s="1239"/>
      <c r="D29" s="264">
        <v>347</v>
      </c>
      <c r="E29" s="264">
        <v>90</v>
      </c>
      <c r="F29" s="264">
        <v>15</v>
      </c>
      <c r="G29" s="264">
        <v>73</v>
      </c>
      <c r="H29" s="264">
        <v>2</v>
      </c>
      <c r="I29" s="264">
        <v>257</v>
      </c>
      <c r="J29" s="264">
        <v>149</v>
      </c>
      <c r="K29" s="264">
        <v>101</v>
      </c>
      <c r="L29" s="270">
        <v>7</v>
      </c>
      <c r="M29" s="517"/>
      <c r="N29" s="548"/>
      <c r="O29" s="548"/>
      <c r="P29" s="548"/>
      <c r="Q29" s="548"/>
      <c r="R29" s="548"/>
      <c r="S29" s="548"/>
      <c r="T29" s="548"/>
      <c r="U29" s="548"/>
      <c r="V29" s="548"/>
      <c r="X29" s="517"/>
      <c r="Y29" s="517"/>
      <c r="Z29" s="517"/>
      <c r="AA29" s="517"/>
      <c r="AB29" s="517"/>
      <c r="AC29" s="517"/>
      <c r="AD29" s="517"/>
      <c r="AE29" s="517"/>
      <c r="AF29" s="517"/>
    </row>
    <row r="30" spans="1:32" s="509" customFormat="1" ht="14.25" customHeight="1">
      <c r="A30" s="1238" t="s">
        <v>108</v>
      </c>
      <c r="B30" s="1238"/>
      <c r="C30" s="1239"/>
      <c r="D30" s="264">
        <v>176</v>
      </c>
      <c r="E30" s="264">
        <v>41</v>
      </c>
      <c r="F30" s="264">
        <v>1</v>
      </c>
      <c r="G30" s="264">
        <v>39</v>
      </c>
      <c r="H30" s="264">
        <v>1</v>
      </c>
      <c r="I30" s="264">
        <v>135</v>
      </c>
      <c r="J30" s="264">
        <v>69</v>
      </c>
      <c r="K30" s="264">
        <v>64</v>
      </c>
      <c r="L30" s="270">
        <v>2</v>
      </c>
      <c r="M30" s="517"/>
      <c r="N30" s="548"/>
      <c r="O30" s="548"/>
      <c r="P30" s="548"/>
      <c r="Q30" s="548"/>
      <c r="R30" s="548"/>
      <c r="S30" s="548"/>
      <c r="T30" s="548"/>
      <c r="U30" s="548"/>
      <c r="V30" s="548"/>
      <c r="X30" s="517"/>
      <c r="Y30" s="517"/>
      <c r="Z30" s="517"/>
      <c r="AA30" s="517"/>
      <c r="AB30" s="517"/>
      <c r="AC30" s="517"/>
      <c r="AD30" s="517"/>
      <c r="AE30" s="517"/>
      <c r="AF30" s="517"/>
    </row>
    <row r="31" spans="1:32" s="510" customFormat="1" ht="6" customHeight="1">
      <c r="A31" s="1472"/>
      <c r="B31" s="1472"/>
      <c r="C31" s="1472"/>
      <c r="D31" s="1472"/>
      <c r="E31" s="1472"/>
      <c r="F31" s="1472"/>
      <c r="G31" s="1472"/>
      <c r="H31" s="1472"/>
      <c r="I31" s="1472"/>
      <c r="J31" s="1472"/>
      <c r="K31" s="1472"/>
      <c r="L31" s="1472"/>
    </row>
    <row r="32" spans="1:32" ht="24.95" customHeight="1">
      <c r="A32" s="1471" t="s">
        <v>1144</v>
      </c>
      <c r="B32" s="1471"/>
      <c r="C32" s="1471"/>
      <c r="D32" s="1471"/>
      <c r="E32" s="1471"/>
      <c r="F32" s="1471"/>
      <c r="G32" s="1471"/>
      <c r="H32" s="1471"/>
      <c r="I32" s="1471"/>
      <c r="J32" s="1471"/>
      <c r="K32" s="1471"/>
      <c r="L32" s="1471"/>
    </row>
    <row r="33" spans="1:32" ht="14.25" customHeight="1">
      <c r="A33" s="1136" t="s">
        <v>1145</v>
      </c>
      <c r="B33" s="1136"/>
      <c r="C33" s="1136"/>
      <c r="D33" s="1136"/>
      <c r="E33" s="1136"/>
      <c r="F33" s="1136"/>
      <c r="G33" s="1136"/>
      <c r="H33" s="1136"/>
      <c r="I33" s="1136"/>
      <c r="J33" s="1136"/>
      <c r="K33" s="1136"/>
      <c r="L33" s="1136"/>
    </row>
    <row r="34" spans="1:32" ht="12" customHeight="1">
      <c r="A34" s="1137"/>
      <c r="B34" s="1137"/>
      <c r="C34" s="1137"/>
      <c r="D34" s="1137"/>
      <c r="E34" s="1137"/>
      <c r="F34" s="1137"/>
      <c r="G34" s="1137"/>
      <c r="H34" s="1137"/>
      <c r="I34" s="1137"/>
      <c r="J34" s="1137"/>
      <c r="K34" s="1137"/>
      <c r="L34" s="1137"/>
    </row>
    <row r="35" spans="1:32" ht="14.25" customHeight="1">
      <c r="A35" s="379" t="s">
        <v>241</v>
      </c>
      <c r="B35" s="1147" t="s">
        <v>1147</v>
      </c>
      <c r="C35" s="1147"/>
      <c r="D35" s="1147"/>
      <c r="E35" s="1474"/>
      <c r="F35" s="1147"/>
      <c r="G35" s="1147"/>
      <c r="H35" s="1147"/>
      <c r="I35" s="1147"/>
      <c r="J35" s="1147"/>
      <c r="K35" s="1147"/>
      <c r="L35" s="1147"/>
    </row>
    <row r="36" spans="1:32" ht="14.25" customHeight="1">
      <c r="A36" s="1"/>
      <c r="B36" s="1148" t="s">
        <v>1148</v>
      </c>
      <c r="C36" s="1148"/>
      <c r="D36" s="1148"/>
      <c r="E36" s="1148"/>
      <c r="F36" s="1148"/>
      <c r="G36" s="1148"/>
      <c r="H36" s="1148"/>
      <c r="I36" s="1148"/>
      <c r="J36" s="1148"/>
      <c r="K36" s="1148"/>
      <c r="L36" s="1148"/>
    </row>
    <row r="37" spans="1:32" ht="14.25" customHeight="1">
      <c r="A37" s="1"/>
      <c r="B37" s="1475" t="s">
        <v>1149</v>
      </c>
      <c r="C37" s="1475"/>
      <c r="D37" s="1165"/>
      <c r="E37" s="1165"/>
      <c r="F37" s="1165"/>
      <c r="G37" s="1165"/>
      <c r="H37" s="1165"/>
      <c r="I37" s="1165"/>
      <c r="J37" s="1165"/>
      <c r="K37" s="1165"/>
      <c r="L37" s="1165"/>
    </row>
    <row r="38" spans="1:32" ht="12" customHeight="1">
      <c r="A38" s="1151" t="s">
        <v>574</v>
      </c>
      <c r="B38" s="1151"/>
      <c r="C38" s="1152"/>
      <c r="D38" s="1145" t="s">
        <v>649</v>
      </c>
      <c r="E38" s="1145" t="s">
        <v>227</v>
      </c>
      <c r="F38" s="1145"/>
      <c r="G38" s="1145"/>
      <c r="H38" s="1145"/>
      <c r="I38" s="1145" t="s">
        <v>228</v>
      </c>
      <c r="J38" s="1145"/>
      <c r="K38" s="1145"/>
      <c r="L38" s="1142"/>
    </row>
    <row r="39" spans="1:32" ht="12" customHeight="1">
      <c r="A39" s="1159"/>
      <c r="B39" s="1159"/>
      <c r="C39" s="1156"/>
      <c r="D39" s="1158"/>
      <c r="E39" s="1477" t="s">
        <v>229</v>
      </c>
      <c r="F39" s="1477"/>
      <c r="G39" s="1477"/>
      <c r="H39" s="1477"/>
      <c r="I39" s="1477" t="s">
        <v>230</v>
      </c>
      <c r="J39" s="1477"/>
      <c r="K39" s="1477"/>
      <c r="L39" s="1478"/>
    </row>
    <row r="40" spans="1:32" ht="11.45" customHeight="1">
      <c r="A40" s="1159"/>
      <c r="B40" s="1159"/>
      <c r="C40" s="1156"/>
      <c r="D40" s="1158"/>
      <c r="E40" s="1479" t="s">
        <v>578</v>
      </c>
      <c r="F40" s="1145" t="s">
        <v>220</v>
      </c>
      <c r="G40" s="1145"/>
      <c r="H40" s="1145"/>
      <c r="I40" s="1479" t="s">
        <v>578</v>
      </c>
      <c r="J40" s="1145" t="s">
        <v>220</v>
      </c>
      <c r="K40" s="1145"/>
      <c r="L40" s="1142"/>
    </row>
    <row r="41" spans="1:32" ht="11.45" customHeight="1">
      <c r="A41" s="1159"/>
      <c r="B41" s="1159"/>
      <c r="C41" s="1156"/>
      <c r="D41" s="1158"/>
      <c r="E41" s="1480"/>
      <c r="F41" s="1477" t="s">
        <v>221</v>
      </c>
      <c r="G41" s="1477"/>
      <c r="H41" s="1477"/>
      <c r="I41" s="1480"/>
      <c r="J41" s="1477" t="s">
        <v>221</v>
      </c>
      <c r="K41" s="1477"/>
      <c r="L41" s="1478"/>
    </row>
    <row r="42" spans="1:32">
      <c r="A42" s="1159"/>
      <c r="B42" s="1159"/>
      <c r="C42" s="1156"/>
      <c r="D42" s="1158"/>
      <c r="E42" s="1480"/>
      <c r="F42" s="1479" t="s">
        <v>650</v>
      </c>
      <c r="G42" s="1479" t="s">
        <v>651</v>
      </c>
      <c r="H42" s="1479" t="s">
        <v>652</v>
      </c>
      <c r="I42" s="1480"/>
      <c r="J42" s="1479" t="s">
        <v>650</v>
      </c>
      <c r="K42" s="1479" t="s">
        <v>651</v>
      </c>
      <c r="L42" s="1481" t="s">
        <v>652</v>
      </c>
    </row>
    <row r="43" spans="1:32">
      <c r="A43" s="1159"/>
      <c r="B43" s="1159"/>
      <c r="C43" s="1156"/>
      <c r="D43" s="1158"/>
      <c r="E43" s="1480"/>
      <c r="F43" s="1480"/>
      <c r="G43" s="1479"/>
      <c r="H43" s="1480"/>
      <c r="I43" s="1480"/>
      <c r="J43" s="1480"/>
      <c r="K43" s="1479"/>
      <c r="L43" s="1482"/>
    </row>
    <row r="44" spans="1:32" ht="74.25" customHeight="1">
      <c r="A44" s="1153"/>
      <c r="B44" s="1153"/>
      <c r="C44" s="1154"/>
      <c r="D44" s="1146"/>
      <c r="E44" s="1480"/>
      <c r="F44" s="1480"/>
      <c r="G44" s="1479"/>
      <c r="H44" s="1480"/>
      <c r="I44" s="1480"/>
      <c r="J44" s="1480"/>
      <c r="K44" s="1479"/>
      <c r="L44" s="1482"/>
    </row>
    <row r="45" spans="1:32" s="512" customFormat="1" ht="14.25" customHeight="1">
      <c r="A45" s="1476" t="s">
        <v>231</v>
      </c>
      <c r="B45" s="1476"/>
      <c r="C45" s="1476"/>
      <c r="D45" s="1476"/>
      <c r="E45" s="1476"/>
      <c r="F45" s="1476"/>
      <c r="G45" s="1476"/>
      <c r="H45" s="1476"/>
      <c r="I45" s="1476"/>
      <c r="J45" s="1476"/>
      <c r="K45" s="1476"/>
      <c r="L45" s="1476"/>
    </row>
    <row r="46" spans="1:32" s="512" customFormat="1" ht="14.25" customHeight="1">
      <c r="A46" s="1473" t="s">
        <v>232</v>
      </c>
      <c r="B46" s="1473"/>
      <c r="C46" s="1473"/>
      <c r="D46" s="1473"/>
      <c r="E46" s="1473"/>
      <c r="F46" s="1473"/>
      <c r="G46" s="1473"/>
      <c r="H46" s="1473"/>
      <c r="I46" s="1473"/>
      <c r="J46" s="1473"/>
      <c r="K46" s="1473"/>
      <c r="L46" s="1473"/>
    </row>
    <row r="47" spans="1:32" ht="14.25" customHeight="1">
      <c r="A47" s="1439" t="s">
        <v>438</v>
      </c>
      <c r="B47" s="1439"/>
      <c r="C47" s="72">
        <v>2023</v>
      </c>
      <c r="D47" s="286">
        <v>2342</v>
      </c>
      <c r="E47" s="286">
        <v>541</v>
      </c>
      <c r="F47" s="286">
        <v>22</v>
      </c>
      <c r="G47" s="286">
        <v>488</v>
      </c>
      <c r="H47" s="286">
        <v>31</v>
      </c>
      <c r="I47" s="286">
        <v>1801</v>
      </c>
      <c r="J47" s="286">
        <v>969</v>
      </c>
      <c r="K47" s="286">
        <v>775</v>
      </c>
      <c r="L47" s="515">
        <v>57</v>
      </c>
    </row>
    <row r="48" spans="1:32" ht="14.25" customHeight="1">
      <c r="A48" s="1440" t="s">
        <v>155</v>
      </c>
      <c r="B48" s="1440"/>
      <c r="C48" s="73">
        <v>2024</v>
      </c>
      <c r="D48" s="282">
        <v>2243</v>
      </c>
      <c r="E48" s="282">
        <v>494</v>
      </c>
      <c r="F48" s="282">
        <v>21</v>
      </c>
      <c r="G48" s="282">
        <v>448</v>
      </c>
      <c r="H48" s="282">
        <v>25</v>
      </c>
      <c r="I48" s="282">
        <v>1749</v>
      </c>
      <c r="J48" s="282">
        <v>940</v>
      </c>
      <c r="K48" s="282">
        <v>751</v>
      </c>
      <c r="L48" s="516">
        <v>58</v>
      </c>
      <c r="M48" s="517"/>
      <c r="N48" s="517"/>
      <c r="X48" s="517"/>
      <c r="Y48" s="517"/>
      <c r="Z48" s="517"/>
      <c r="AA48" s="517"/>
      <c r="AB48" s="517"/>
      <c r="AC48" s="517"/>
      <c r="AD48" s="517"/>
      <c r="AE48" s="517"/>
      <c r="AF48" s="517"/>
    </row>
    <row r="49" spans="1:32" ht="14.25" customHeight="1">
      <c r="A49" s="1238" t="s">
        <v>93</v>
      </c>
      <c r="B49" s="1238"/>
      <c r="C49" s="1239"/>
      <c r="D49" s="264">
        <v>248</v>
      </c>
      <c r="E49" s="264">
        <v>60</v>
      </c>
      <c r="F49" s="264" t="s">
        <v>2524</v>
      </c>
      <c r="G49" s="264">
        <v>60</v>
      </c>
      <c r="H49" s="264" t="s">
        <v>2524</v>
      </c>
      <c r="I49" s="264">
        <v>188</v>
      </c>
      <c r="J49" s="264">
        <v>106</v>
      </c>
      <c r="K49" s="264">
        <v>80</v>
      </c>
      <c r="L49" s="270">
        <v>2</v>
      </c>
      <c r="M49" s="517"/>
      <c r="N49" s="517"/>
      <c r="X49" s="517"/>
      <c r="Y49" s="517"/>
      <c r="Z49" s="517"/>
      <c r="AA49" s="517"/>
      <c r="AB49" s="517"/>
      <c r="AC49" s="517"/>
      <c r="AD49" s="517"/>
      <c r="AE49" s="517"/>
      <c r="AF49" s="517"/>
    </row>
    <row r="50" spans="1:32" ht="14.25" customHeight="1">
      <c r="A50" s="1238" t="s">
        <v>94</v>
      </c>
      <c r="B50" s="1238"/>
      <c r="C50" s="1239"/>
      <c r="D50" s="264">
        <v>143</v>
      </c>
      <c r="E50" s="264">
        <v>26</v>
      </c>
      <c r="F50" s="264" t="s">
        <v>2524</v>
      </c>
      <c r="G50" s="264">
        <v>23</v>
      </c>
      <c r="H50" s="264">
        <v>3</v>
      </c>
      <c r="I50" s="264">
        <v>117</v>
      </c>
      <c r="J50" s="264">
        <v>59</v>
      </c>
      <c r="K50" s="264">
        <v>56</v>
      </c>
      <c r="L50" s="270">
        <v>2</v>
      </c>
      <c r="M50" s="517"/>
      <c r="N50" s="517"/>
      <c r="X50" s="517"/>
      <c r="Y50" s="517"/>
      <c r="Z50" s="517"/>
      <c r="AA50" s="517"/>
      <c r="AB50" s="517"/>
      <c r="AC50" s="517"/>
      <c r="AD50" s="517"/>
      <c r="AE50" s="517"/>
      <c r="AF50" s="517"/>
    </row>
    <row r="51" spans="1:32" ht="14.25" customHeight="1">
      <c r="A51" s="1238" t="s">
        <v>95</v>
      </c>
      <c r="B51" s="1238"/>
      <c r="C51" s="1239"/>
      <c r="D51" s="264">
        <v>141</v>
      </c>
      <c r="E51" s="264">
        <v>28</v>
      </c>
      <c r="F51" s="264" t="s">
        <v>2524</v>
      </c>
      <c r="G51" s="264">
        <v>26</v>
      </c>
      <c r="H51" s="264">
        <v>2</v>
      </c>
      <c r="I51" s="264">
        <v>113</v>
      </c>
      <c r="J51" s="264">
        <v>49</v>
      </c>
      <c r="K51" s="264">
        <v>61</v>
      </c>
      <c r="L51" s="270">
        <v>3</v>
      </c>
      <c r="M51" s="517"/>
      <c r="N51" s="517"/>
      <c r="X51" s="517"/>
      <c r="Y51" s="517"/>
      <c r="Z51" s="517"/>
      <c r="AA51" s="517"/>
      <c r="AB51" s="517"/>
      <c r="AC51" s="517"/>
      <c r="AD51" s="517"/>
      <c r="AE51" s="517"/>
      <c r="AF51" s="517"/>
    </row>
    <row r="52" spans="1:32" ht="14.25" customHeight="1">
      <c r="A52" s="1238" t="s">
        <v>96</v>
      </c>
      <c r="B52" s="1238"/>
      <c r="C52" s="1239"/>
      <c r="D52" s="264">
        <v>92</v>
      </c>
      <c r="E52" s="264">
        <v>32</v>
      </c>
      <c r="F52" s="264">
        <v>1</v>
      </c>
      <c r="G52" s="264">
        <v>31</v>
      </c>
      <c r="H52" s="264" t="s">
        <v>2524</v>
      </c>
      <c r="I52" s="264">
        <v>60</v>
      </c>
      <c r="J52" s="264">
        <v>27</v>
      </c>
      <c r="K52" s="264">
        <v>31</v>
      </c>
      <c r="L52" s="270">
        <v>2</v>
      </c>
      <c r="M52" s="517"/>
      <c r="N52" s="517"/>
      <c r="X52" s="517"/>
      <c r="Y52" s="517"/>
      <c r="Z52" s="517"/>
      <c r="AA52" s="517"/>
      <c r="AB52" s="517"/>
      <c r="AC52" s="517"/>
      <c r="AD52" s="517"/>
      <c r="AE52" s="517"/>
      <c r="AF52" s="517"/>
    </row>
    <row r="53" spans="1:32" ht="14.25" customHeight="1">
      <c r="A53" s="1238" t="s">
        <v>97</v>
      </c>
      <c r="B53" s="1238"/>
      <c r="C53" s="1239"/>
      <c r="D53" s="264">
        <v>76</v>
      </c>
      <c r="E53" s="264">
        <v>14</v>
      </c>
      <c r="F53" s="264" t="s">
        <v>2524</v>
      </c>
      <c r="G53" s="264">
        <v>14</v>
      </c>
      <c r="H53" s="264" t="s">
        <v>2524</v>
      </c>
      <c r="I53" s="264">
        <v>62</v>
      </c>
      <c r="J53" s="264">
        <v>31</v>
      </c>
      <c r="K53" s="264">
        <v>25</v>
      </c>
      <c r="L53" s="270">
        <v>6</v>
      </c>
      <c r="M53" s="517"/>
      <c r="N53" s="517"/>
      <c r="X53" s="517"/>
      <c r="Y53" s="517"/>
      <c r="Z53" s="517"/>
      <c r="AA53" s="517"/>
      <c r="AB53" s="517"/>
      <c r="AC53" s="517"/>
      <c r="AD53" s="517"/>
      <c r="AE53" s="517"/>
      <c r="AF53" s="517"/>
    </row>
    <row r="54" spans="1:32" ht="14.25" customHeight="1">
      <c r="A54" s="1238" t="s">
        <v>98</v>
      </c>
      <c r="B54" s="1238"/>
      <c r="C54" s="1239"/>
      <c r="D54" s="264">
        <v>61</v>
      </c>
      <c r="E54" s="264">
        <v>11</v>
      </c>
      <c r="F54" s="264" t="s">
        <v>2524</v>
      </c>
      <c r="G54" s="264">
        <v>11</v>
      </c>
      <c r="H54" s="264" t="s">
        <v>2524</v>
      </c>
      <c r="I54" s="264">
        <v>50</v>
      </c>
      <c r="J54" s="264">
        <v>26</v>
      </c>
      <c r="K54" s="264">
        <v>22</v>
      </c>
      <c r="L54" s="270">
        <v>2</v>
      </c>
      <c r="M54" s="517"/>
      <c r="N54" s="517"/>
      <c r="X54" s="517"/>
      <c r="Y54" s="517"/>
      <c r="Z54" s="517"/>
      <c r="AA54" s="517"/>
      <c r="AB54" s="517"/>
      <c r="AC54" s="517"/>
      <c r="AD54" s="517"/>
      <c r="AE54" s="517"/>
      <c r="AF54" s="517"/>
    </row>
    <row r="55" spans="1:32" ht="14.25" customHeight="1">
      <c r="A55" s="1238" t="s">
        <v>99</v>
      </c>
      <c r="B55" s="1238"/>
      <c r="C55" s="1239"/>
      <c r="D55" s="264">
        <v>113</v>
      </c>
      <c r="E55" s="264">
        <v>19</v>
      </c>
      <c r="F55" s="264" t="s">
        <v>2524</v>
      </c>
      <c r="G55" s="264">
        <v>18</v>
      </c>
      <c r="H55" s="264">
        <v>1</v>
      </c>
      <c r="I55" s="264">
        <v>94</v>
      </c>
      <c r="J55" s="264">
        <v>57</v>
      </c>
      <c r="K55" s="264">
        <v>35</v>
      </c>
      <c r="L55" s="270">
        <v>2</v>
      </c>
      <c r="M55" s="517"/>
      <c r="N55" s="517"/>
      <c r="X55" s="517"/>
      <c r="Y55" s="517"/>
      <c r="Z55" s="517"/>
      <c r="AA55" s="517"/>
      <c r="AB55" s="517"/>
      <c r="AC55" s="517"/>
      <c r="AD55" s="517"/>
      <c r="AE55" s="517"/>
      <c r="AF55" s="517"/>
    </row>
    <row r="56" spans="1:32" ht="14.25" customHeight="1">
      <c r="A56" s="1238" t="s">
        <v>100</v>
      </c>
      <c r="B56" s="1238"/>
      <c r="C56" s="1239"/>
      <c r="D56" s="264">
        <v>121</v>
      </c>
      <c r="E56" s="264">
        <v>20</v>
      </c>
      <c r="F56" s="264">
        <v>3</v>
      </c>
      <c r="G56" s="264">
        <v>15</v>
      </c>
      <c r="H56" s="264">
        <v>2</v>
      </c>
      <c r="I56" s="264">
        <v>101</v>
      </c>
      <c r="J56" s="264">
        <v>39</v>
      </c>
      <c r="K56" s="264">
        <v>52</v>
      </c>
      <c r="L56" s="270">
        <v>10</v>
      </c>
      <c r="M56" s="517"/>
      <c r="N56" s="517"/>
      <c r="X56" s="517"/>
      <c r="Y56" s="517"/>
      <c r="Z56" s="517"/>
      <c r="AA56" s="517"/>
      <c r="AB56" s="517"/>
      <c r="AC56" s="517"/>
      <c r="AD56" s="517"/>
      <c r="AE56" s="517"/>
      <c r="AF56" s="517"/>
    </row>
    <row r="57" spans="1:32" ht="14.25" customHeight="1">
      <c r="A57" s="1238" t="s">
        <v>101</v>
      </c>
      <c r="B57" s="1238"/>
      <c r="C57" s="1239"/>
      <c r="D57" s="264">
        <v>225</v>
      </c>
      <c r="E57" s="264">
        <v>50</v>
      </c>
      <c r="F57" s="264">
        <v>1</v>
      </c>
      <c r="G57" s="264">
        <v>40</v>
      </c>
      <c r="H57" s="264">
        <v>9</v>
      </c>
      <c r="I57" s="264">
        <v>175</v>
      </c>
      <c r="J57" s="264">
        <v>125</v>
      </c>
      <c r="K57" s="264">
        <v>48</v>
      </c>
      <c r="L57" s="270">
        <v>2</v>
      </c>
      <c r="M57" s="517"/>
      <c r="N57" s="517"/>
      <c r="X57" s="517"/>
      <c r="Y57" s="517"/>
      <c r="Z57" s="517"/>
      <c r="AA57" s="517"/>
      <c r="AB57" s="517"/>
      <c r="AC57" s="517"/>
      <c r="AD57" s="517"/>
      <c r="AE57" s="517"/>
      <c r="AF57" s="517"/>
    </row>
    <row r="58" spans="1:32" ht="14.25" customHeight="1">
      <c r="A58" s="1238" t="s">
        <v>102</v>
      </c>
      <c r="B58" s="1238"/>
      <c r="C58" s="1239"/>
      <c r="D58" s="264">
        <v>91</v>
      </c>
      <c r="E58" s="264">
        <v>20</v>
      </c>
      <c r="F58" s="264" t="s">
        <v>2524</v>
      </c>
      <c r="G58" s="264">
        <v>18</v>
      </c>
      <c r="H58" s="264">
        <v>2</v>
      </c>
      <c r="I58" s="264">
        <v>71</v>
      </c>
      <c r="J58" s="264">
        <v>32</v>
      </c>
      <c r="K58" s="264">
        <v>32</v>
      </c>
      <c r="L58" s="270">
        <v>7</v>
      </c>
      <c r="M58" s="517"/>
      <c r="N58" s="517"/>
      <c r="X58" s="517"/>
      <c r="Y58" s="517"/>
      <c r="Z58" s="517"/>
      <c r="AA58" s="517"/>
      <c r="AB58" s="517"/>
      <c r="AC58" s="517"/>
      <c r="AD58" s="517"/>
      <c r="AE58" s="517"/>
      <c r="AF58" s="517"/>
    </row>
    <row r="59" spans="1:32" ht="14.25" customHeight="1">
      <c r="A59" s="1238" t="s">
        <v>103</v>
      </c>
      <c r="B59" s="1238"/>
      <c r="C59" s="1239"/>
      <c r="D59" s="264">
        <v>106</v>
      </c>
      <c r="E59" s="264">
        <v>28</v>
      </c>
      <c r="F59" s="264" t="s">
        <v>2524</v>
      </c>
      <c r="G59" s="264">
        <v>28</v>
      </c>
      <c r="H59" s="264" t="s">
        <v>2524</v>
      </c>
      <c r="I59" s="264">
        <v>78</v>
      </c>
      <c r="J59" s="264">
        <v>30</v>
      </c>
      <c r="K59" s="264">
        <v>46</v>
      </c>
      <c r="L59" s="270">
        <v>2</v>
      </c>
      <c r="M59" s="517"/>
      <c r="N59" s="517"/>
      <c r="X59" s="517"/>
      <c r="Y59" s="517"/>
      <c r="Z59" s="517"/>
      <c r="AA59" s="517"/>
      <c r="AB59" s="517"/>
      <c r="AC59" s="517"/>
      <c r="AD59" s="517"/>
      <c r="AE59" s="517"/>
      <c r="AF59" s="517"/>
    </row>
    <row r="60" spans="1:32" ht="14.25" customHeight="1">
      <c r="A60" s="1238" t="s">
        <v>104</v>
      </c>
      <c r="B60" s="1238"/>
      <c r="C60" s="1239"/>
      <c r="D60" s="264">
        <v>132</v>
      </c>
      <c r="E60" s="264">
        <v>11</v>
      </c>
      <c r="F60" s="264">
        <v>3</v>
      </c>
      <c r="G60" s="264">
        <v>7</v>
      </c>
      <c r="H60" s="264">
        <v>1</v>
      </c>
      <c r="I60" s="264">
        <v>121</v>
      </c>
      <c r="J60" s="264">
        <v>92</v>
      </c>
      <c r="K60" s="264">
        <v>25</v>
      </c>
      <c r="L60" s="270">
        <v>4</v>
      </c>
      <c r="M60" s="517"/>
      <c r="N60" s="517"/>
      <c r="X60" s="517"/>
      <c r="Y60" s="517"/>
      <c r="Z60" s="517"/>
      <c r="AA60" s="517"/>
      <c r="AB60" s="517"/>
      <c r="AC60" s="517"/>
      <c r="AD60" s="517"/>
      <c r="AE60" s="517"/>
      <c r="AF60" s="517"/>
    </row>
    <row r="61" spans="1:32" ht="14.25" customHeight="1">
      <c r="A61" s="1238" t="s">
        <v>105</v>
      </c>
      <c r="B61" s="1238"/>
      <c r="C61" s="1239"/>
      <c r="D61" s="264">
        <v>109</v>
      </c>
      <c r="E61" s="264">
        <v>24</v>
      </c>
      <c r="F61" s="264" t="s">
        <v>2524</v>
      </c>
      <c r="G61" s="264">
        <v>22</v>
      </c>
      <c r="H61" s="264">
        <v>2</v>
      </c>
      <c r="I61" s="264">
        <v>85</v>
      </c>
      <c r="J61" s="264">
        <v>54</v>
      </c>
      <c r="K61" s="264">
        <v>27</v>
      </c>
      <c r="L61" s="270">
        <v>4</v>
      </c>
      <c r="M61" s="517"/>
      <c r="N61" s="517"/>
      <c r="X61" s="517"/>
      <c r="Y61" s="517"/>
      <c r="Z61" s="517"/>
      <c r="AA61" s="517"/>
      <c r="AB61" s="517"/>
      <c r="AC61" s="517"/>
      <c r="AD61" s="517"/>
      <c r="AE61" s="517"/>
      <c r="AF61" s="517"/>
    </row>
    <row r="62" spans="1:32" ht="14.25" customHeight="1">
      <c r="A62" s="1238" t="s">
        <v>106</v>
      </c>
      <c r="B62" s="1238"/>
      <c r="C62" s="1239"/>
      <c r="D62" s="264">
        <v>155</v>
      </c>
      <c r="E62" s="264">
        <v>32</v>
      </c>
      <c r="F62" s="264">
        <v>2</v>
      </c>
      <c r="G62" s="264">
        <v>30</v>
      </c>
      <c r="H62" s="264" t="s">
        <v>2524</v>
      </c>
      <c r="I62" s="264">
        <v>123</v>
      </c>
      <c r="J62" s="264">
        <v>50</v>
      </c>
      <c r="K62" s="264">
        <v>72</v>
      </c>
      <c r="L62" s="270">
        <v>1</v>
      </c>
      <c r="M62" s="517"/>
      <c r="N62" s="517"/>
      <c r="X62" s="517"/>
      <c r="Y62" s="517"/>
      <c r="Z62" s="517"/>
      <c r="AA62" s="517"/>
      <c r="AB62" s="517"/>
      <c r="AC62" s="517"/>
      <c r="AD62" s="517"/>
      <c r="AE62" s="517"/>
      <c r="AF62" s="517"/>
    </row>
    <row r="63" spans="1:32" ht="14.25" customHeight="1">
      <c r="A63" s="1238" t="s">
        <v>107</v>
      </c>
      <c r="B63" s="1238"/>
      <c r="C63" s="1239"/>
      <c r="D63" s="264">
        <v>273</v>
      </c>
      <c r="E63" s="264">
        <v>81</v>
      </c>
      <c r="F63" s="264">
        <v>11</v>
      </c>
      <c r="G63" s="264">
        <v>68</v>
      </c>
      <c r="H63" s="264">
        <v>2</v>
      </c>
      <c r="I63" s="264">
        <v>192</v>
      </c>
      <c r="J63" s="264">
        <v>103</v>
      </c>
      <c r="K63" s="264">
        <v>82</v>
      </c>
      <c r="L63" s="270">
        <v>7</v>
      </c>
      <c r="M63" s="517"/>
      <c r="N63" s="517"/>
      <c r="X63" s="517"/>
      <c r="Y63" s="517"/>
      <c r="Z63" s="517"/>
      <c r="AA63" s="517"/>
      <c r="AB63" s="517"/>
      <c r="AC63" s="517"/>
      <c r="AD63" s="517"/>
      <c r="AE63" s="517"/>
      <c r="AF63" s="517"/>
    </row>
    <row r="64" spans="1:32" ht="14.25" customHeight="1">
      <c r="A64" s="1238" t="s">
        <v>108</v>
      </c>
      <c r="B64" s="1238"/>
      <c r="C64" s="1239"/>
      <c r="D64" s="264">
        <v>157</v>
      </c>
      <c r="E64" s="264">
        <v>38</v>
      </c>
      <c r="F64" s="264" t="s">
        <v>2524</v>
      </c>
      <c r="G64" s="264">
        <v>37</v>
      </c>
      <c r="H64" s="264">
        <v>1</v>
      </c>
      <c r="I64" s="264">
        <v>119</v>
      </c>
      <c r="J64" s="264">
        <v>60</v>
      </c>
      <c r="K64" s="264">
        <v>57</v>
      </c>
      <c r="L64" s="270">
        <v>2</v>
      </c>
      <c r="M64" s="517"/>
      <c r="N64" s="517"/>
      <c r="X64" s="517"/>
      <c r="Y64" s="517"/>
      <c r="Z64" s="517"/>
      <c r="AA64" s="517"/>
      <c r="AB64" s="517"/>
      <c r="AC64" s="517"/>
      <c r="AD64" s="517"/>
      <c r="AE64" s="517"/>
      <c r="AF64" s="517"/>
    </row>
    <row r="65" spans="1:12" s="510" customFormat="1" ht="6" customHeight="1">
      <c r="A65" s="1472"/>
      <c r="B65" s="1472"/>
      <c r="C65" s="1472"/>
      <c r="D65" s="1472"/>
      <c r="E65" s="1472"/>
      <c r="F65" s="1472"/>
      <c r="G65" s="1472"/>
      <c r="H65" s="1472"/>
      <c r="I65" s="1472"/>
      <c r="J65" s="1472"/>
      <c r="K65" s="1472"/>
      <c r="L65" s="1472"/>
    </row>
    <row r="66" spans="1:12" ht="24.95" customHeight="1">
      <c r="A66" s="1471" t="s">
        <v>1144</v>
      </c>
      <c r="B66" s="1471"/>
      <c r="C66" s="1471"/>
      <c r="D66" s="1471"/>
      <c r="E66" s="1471"/>
      <c r="F66" s="1471"/>
      <c r="G66" s="1471"/>
      <c r="H66" s="1471"/>
      <c r="I66" s="1471"/>
      <c r="J66" s="1471"/>
      <c r="K66" s="1471"/>
      <c r="L66" s="1471"/>
    </row>
    <row r="67" spans="1:12" ht="14.25" customHeight="1">
      <c r="A67" s="1136" t="s">
        <v>1145</v>
      </c>
      <c r="B67" s="1136"/>
      <c r="C67" s="1136"/>
      <c r="D67" s="1136"/>
      <c r="E67" s="1136"/>
      <c r="F67" s="1136"/>
      <c r="G67" s="1136"/>
      <c r="H67" s="1136"/>
      <c r="I67" s="1136"/>
      <c r="J67" s="1136"/>
      <c r="K67" s="1136"/>
      <c r="L67" s="1136"/>
    </row>
    <row r="68" spans="1:12" ht="12" customHeight="1">
      <c r="A68" s="1137"/>
      <c r="B68" s="1137"/>
      <c r="C68" s="1137"/>
      <c r="D68" s="1137"/>
      <c r="E68" s="1137"/>
      <c r="F68" s="1137"/>
      <c r="G68" s="1137"/>
      <c r="H68" s="1137"/>
      <c r="I68" s="1137"/>
      <c r="J68" s="1137"/>
      <c r="K68" s="1137"/>
      <c r="L68" s="1137"/>
    </row>
    <row r="69" spans="1:12" ht="14.25" customHeight="1">
      <c r="A69" s="1" t="s">
        <v>241</v>
      </c>
      <c r="B69" s="1147" t="s">
        <v>1150</v>
      </c>
      <c r="C69" s="1147"/>
      <c r="D69" s="1147"/>
      <c r="E69" s="1147"/>
      <c r="F69" s="1147"/>
      <c r="G69" s="1147"/>
      <c r="H69" s="1147"/>
      <c r="I69" s="1147"/>
      <c r="J69" s="1147"/>
      <c r="K69" s="1147"/>
      <c r="L69" s="1147"/>
    </row>
    <row r="70" spans="1:12" ht="14.25" customHeight="1">
      <c r="A70" s="1"/>
      <c r="B70" s="1148" t="s">
        <v>1148</v>
      </c>
      <c r="C70" s="1148"/>
      <c r="D70" s="1148"/>
      <c r="E70" s="1148"/>
      <c r="F70" s="1148"/>
      <c r="G70" s="1148"/>
      <c r="H70" s="1148"/>
      <c r="I70" s="1148"/>
      <c r="J70" s="1148"/>
      <c r="K70" s="1148"/>
      <c r="L70" s="1148"/>
    </row>
    <row r="71" spans="1:12" ht="14.25" customHeight="1">
      <c r="A71" s="1"/>
      <c r="B71" s="1475" t="s">
        <v>1149</v>
      </c>
      <c r="C71" s="1475"/>
      <c r="D71" s="1165"/>
      <c r="E71" s="1165"/>
      <c r="F71" s="1165"/>
      <c r="G71" s="1165"/>
      <c r="H71" s="1165"/>
      <c r="I71" s="1165"/>
      <c r="J71" s="1165"/>
      <c r="K71" s="1165"/>
      <c r="L71" s="1165"/>
    </row>
    <row r="72" spans="1:12" ht="12" customHeight="1">
      <c r="A72" s="1151" t="s">
        <v>574</v>
      </c>
      <c r="B72" s="1151"/>
      <c r="C72" s="1152"/>
      <c r="D72" s="1145" t="s">
        <v>649</v>
      </c>
      <c r="E72" s="1145" t="s">
        <v>227</v>
      </c>
      <c r="F72" s="1145"/>
      <c r="G72" s="1145"/>
      <c r="H72" s="1145"/>
      <c r="I72" s="1145" t="s">
        <v>228</v>
      </c>
      <c r="J72" s="1145"/>
      <c r="K72" s="1145"/>
      <c r="L72" s="1142"/>
    </row>
    <row r="73" spans="1:12" ht="12" customHeight="1">
      <c r="A73" s="1159"/>
      <c r="B73" s="1159"/>
      <c r="C73" s="1156"/>
      <c r="D73" s="1158"/>
      <c r="E73" s="1477" t="s">
        <v>229</v>
      </c>
      <c r="F73" s="1477"/>
      <c r="G73" s="1477"/>
      <c r="H73" s="1477"/>
      <c r="I73" s="1477" t="s">
        <v>230</v>
      </c>
      <c r="J73" s="1477"/>
      <c r="K73" s="1477"/>
      <c r="L73" s="1478"/>
    </row>
    <row r="74" spans="1:12" ht="11.45" customHeight="1">
      <c r="A74" s="1159"/>
      <c r="B74" s="1159"/>
      <c r="C74" s="1156"/>
      <c r="D74" s="1158"/>
      <c r="E74" s="1479" t="s">
        <v>578</v>
      </c>
      <c r="F74" s="1145" t="s">
        <v>220</v>
      </c>
      <c r="G74" s="1145"/>
      <c r="H74" s="1145"/>
      <c r="I74" s="1479" t="s">
        <v>578</v>
      </c>
      <c r="J74" s="1145" t="s">
        <v>220</v>
      </c>
      <c r="K74" s="1145"/>
      <c r="L74" s="1142"/>
    </row>
    <row r="75" spans="1:12" ht="11.45" customHeight="1">
      <c r="A75" s="1159"/>
      <c r="B75" s="1159"/>
      <c r="C75" s="1156"/>
      <c r="D75" s="1158"/>
      <c r="E75" s="1480"/>
      <c r="F75" s="1477" t="s">
        <v>221</v>
      </c>
      <c r="G75" s="1477"/>
      <c r="H75" s="1477"/>
      <c r="I75" s="1480"/>
      <c r="J75" s="1477" t="s">
        <v>221</v>
      </c>
      <c r="K75" s="1477"/>
      <c r="L75" s="1478"/>
    </row>
    <row r="76" spans="1:12">
      <c r="A76" s="1159"/>
      <c r="B76" s="1159"/>
      <c r="C76" s="1156"/>
      <c r="D76" s="1158"/>
      <c r="E76" s="1480"/>
      <c r="F76" s="1479" t="s">
        <v>650</v>
      </c>
      <c r="G76" s="1479" t="s">
        <v>651</v>
      </c>
      <c r="H76" s="1479" t="s">
        <v>652</v>
      </c>
      <c r="I76" s="1480"/>
      <c r="J76" s="1479" t="s">
        <v>650</v>
      </c>
      <c r="K76" s="1479" t="s">
        <v>651</v>
      </c>
      <c r="L76" s="1481" t="s">
        <v>652</v>
      </c>
    </row>
    <row r="77" spans="1:12">
      <c r="A77" s="1159"/>
      <c r="B77" s="1159"/>
      <c r="C77" s="1156"/>
      <c r="D77" s="1158"/>
      <c r="E77" s="1480"/>
      <c r="F77" s="1480"/>
      <c r="G77" s="1479"/>
      <c r="H77" s="1480"/>
      <c r="I77" s="1480"/>
      <c r="J77" s="1480"/>
      <c r="K77" s="1479"/>
      <c r="L77" s="1482"/>
    </row>
    <row r="78" spans="1:12" ht="74.25" customHeight="1">
      <c r="A78" s="1153"/>
      <c r="B78" s="1153"/>
      <c r="C78" s="1154"/>
      <c r="D78" s="1146"/>
      <c r="E78" s="1480"/>
      <c r="F78" s="1480"/>
      <c r="G78" s="1479"/>
      <c r="H78" s="1480"/>
      <c r="I78" s="1480"/>
      <c r="J78" s="1480"/>
      <c r="K78" s="1479"/>
      <c r="L78" s="1482"/>
    </row>
    <row r="79" spans="1:12" s="512" customFormat="1" ht="14.25" customHeight="1">
      <c r="A79" s="1476" t="s">
        <v>233</v>
      </c>
      <c r="B79" s="1476"/>
      <c r="C79" s="1476"/>
      <c r="D79" s="1476"/>
      <c r="E79" s="1476"/>
      <c r="F79" s="1476"/>
      <c r="G79" s="1476"/>
      <c r="H79" s="1476"/>
      <c r="I79" s="1476"/>
      <c r="J79" s="1476"/>
      <c r="K79" s="1476"/>
      <c r="L79" s="1476"/>
    </row>
    <row r="80" spans="1:12" s="512" customFormat="1" ht="14.25" customHeight="1">
      <c r="A80" s="1473" t="s">
        <v>234</v>
      </c>
      <c r="B80" s="1473"/>
      <c r="C80" s="1473"/>
      <c r="D80" s="1473"/>
      <c r="E80" s="1473"/>
      <c r="F80" s="1473"/>
      <c r="G80" s="1473"/>
      <c r="H80" s="1473"/>
      <c r="I80" s="1473"/>
      <c r="J80" s="1473"/>
      <c r="K80" s="1473"/>
      <c r="L80" s="1473"/>
    </row>
    <row r="81" spans="1:32" ht="14.25" customHeight="1">
      <c r="A81" s="1439" t="s">
        <v>438</v>
      </c>
      <c r="B81" s="1439"/>
      <c r="C81" s="72">
        <v>2023</v>
      </c>
      <c r="D81" s="286">
        <v>832</v>
      </c>
      <c r="E81" s="286">
        <v>45</v>
      </c>
      <c r="F81" s="286">
        <v>15</v>
      </c>
      <c r="G81" s="286">
        <v>30</v>
      </c>
      <c r="H81" s="286" t="s">
        <v>2524</v>
      </c>
      <c r="I81" s="286">
        <v>787</v>
      </c>
      <c r="J81" s="286">
        <v>544</v>
      </c>
      <c r="K81" s="286">
        <v>231</v>
      </c>
      <c r="L81" s="515">
        <v>12</v>
      </c>
    </row>
    <row r="82" spans="1:32" ht="14.25" customHeight="1">
      <c r="A82" s="1440" t="s">
        <v>155</v>
      </c>
      <c r="B82" s="1440"/>
      <c r="C82" s="73">
        <v>2024</v>
      </c>
      <c r="D82" s="282">
        <v>797</v>
      </c>
      <c r="E82" s="282">
        <v>38</v>
      </c>
      <c r="F82" s="282">
        <v>12</v>
      </c>
      <c r="G82" s="282">
        <v>26</v>
      </c>
      <c r="H82" s="282" t="s">
        <v>2524</v>
      </c>
      <c r="I82" s="282">
        <v>759</v>
      </c>
      <c r="J82" s="282">
        <v>520</v>
      </c>
      <c r="K82" s="282">
        <v>230</v>
      </c>
      <c r="L82" s="516">
        <v>9</v>
      </c>
      <c r="M82" s="517"/>
      <c r="N82" s="517"/>
      <c r="X82" s="517"/>
      <c r="Y82" s="517"/>
      <c r="Z82" s="517"/>
      <c r="AA82" s="517"/>
      <c r="AB82" s="517"/>
      <c r="AC82" s="517"/>
      <c r="AD82" s="517"/>
      <c r="AE82" s="517"/>
      <c r="AF82" s="517"/>
    </row>
    <row r="83" spans="1:32" ht="14.25" customHeight="1">
      <c r="A83" s="1238" t="s">
        <v>93</v>
      </c>
      <c r="B83" s="1238"/>
      <c r="C83" s="1239"/>
      <c r="D83" s="264">
        <v>33</v>
      </c>
      <c r="E83" s="264">
        <v>2</v>
      </c>
      <c r="F83" s="264" t="s">
        <v>2524</v>
      </c>
      <c r="G83" s="264">
        <v>2</v>
      </c>
      <c r="H83" s="264" t="s">
        <v>2524</v>
      </c>
      <c r="I83" s="264">
        <v>31</v>
      </c>
      <c r="J83" s="264">
        <v>17</v>
      </c>
      <c r="K83" s="264">
        <v>14</v>
      </c>
      <c r="L83" s="270" t="s">
        <v>2524</v>
      </c>
      <c r="M83" s="517"/>
      <c r="N83" s="517"/>
      <c r="X83" s="517"/>
      <c r="Y83" s="517"/>
      <c r="Z83" s="517"/>
      <c r="AA83" s="517"/>
      <c r="AB83" s="517"/>
      <c r="AC83" s="517"/>
      <c r="AD83" s="517"/>
      <c r="AE83" s="517"/>
      <c r="AF83" s="517"/>
    </row>
    <row r="84" spans="1:32" ht="14.25" customHeight="1">
      <c r="A84" s="1238" t="s">
        <v>94</v>
      </c>
      <c r="B84" s="1238"/>
      <c r="C84" s="1239"/>
      <c r="D84" s="264">
        <v>42</v>
      </c>
      <c r="E84" s="264">
        <v>1</v>
      </c>
      <c r="F84" s="264" t="s">
        <v>2524</v>
      </c>
      <c r="G84" s="264">
        <v>1</v>
      </c>
      <c r="H84" s="264" t="s">
        <v>2524</v>
      </c>
      <c r="I84" s="264">
        <v>41</v>
      </c>
      <c r="J84" s="264">
        <v>24</v>
      </c>
      <c r="K84" s="264">
        <v>17</v>
      </c>
      <c r="L84" s="270" t="s">
        <v>2524</v>
      </c>
      <c r="M84" s="517"/>
      <c r="N84" s="517"/>
      <c r="X84" s="517"/>
      <c r="Y84" s="517"/>
      <c r="Z84" s="517"/>
      <c r="AA84" s="517"/>
      <c r="AB84" s="517"/>
      <c r="AC84" s="517"/>
      <c r="AD84" s="517"/>
      <c r="AE84" s="517"/>
      <c r="AF84" s="517"/>
    </row>
    <row r="85" spans="1:32" ht="14.25" customHeight="1">
      <c r="A85" s="1238" t="s">
        <v>95</v>
      </c>
      <c r="B85" s="1238"/>
      <c r="C85" s="1239"/>
      <c r="D85" s="264">
        <v>111</v>
      </c>
      <c r="E85" s="264" t="s">
        <v>2524</v>
      </c>
      <c r="F85" s="264" t="s">
        <v>2524</v>
      </c>
      <c r="G85" s="264" t="s">
        <v>2524</v>
      </c>
      <c r="H85" s="264" t="s">
        <v>2524</v>
      </c>
      <c r="I85" s="264">
        <v>111</v>
      </c>
      <c r="J85" s="264">
        <v>61</v>
      </c>
      <c r="K85" s="264">
        <v>49</v>
      </c>
      <c r="L85" s="270">
        <v>1</v>
      </c>
      <c r="M85" s="517"/>
      <c r="N85" s="517"/>
      <c r="X85" s="517"/>
      <c r="Y85" s="517"/>
      <c r="Z85" s="517"/>
      <c r="AA85" s="517"/>
      <c r="AB85" s="517"/>
      <c r="AC85" s="517"/>
      <c r="AD85" s="517"/>
      <c r="AE85" s="517"/>
      <c r="AF85" s="517"/>
    </row>
    <row r="86" spans="1:32" ht="14.25" customHeight="1">
      <c r="A86" s="1238" t="s">
        <v>96</v>
      </c>
      <c r="B86" s="1238"/>
      <c r="C86" s="1239"/>
      <c r="D86" s="264">
        <v>22</v>
      </c>
      <c r="E86" s="264" t="s">
        <v>2524</v>
      </c>
      <c r="F86" s="264" t="s">
        <v>2524</v>
      </c>
      <c r="G86" s="264" t="s">
        <v>2524</v>
      </c>
      <c r="H86" s="264" t="s">
        <v>2524</v>
      </c>
      <c r="I86" s="264">
        <v>22</v>
      </c>
      <c r="J86" s="264">
        <v>16</v>
      </c>
      <c r="K86" s="264">
        <v>6</v>
      </c>
      <c r="L86" s="270" t="s">
        <v>2524</v>
      </c>
      <c r="M86" s="517"/>
      <c r="N86" s="517"/>
      <c r="X86" s="517"/>
      <c r="Y86" s="517"/>
      <c r="Z86" s="517"/>
      <c r="AA86" s="517"/>
      <c r="AB86" s="517"/>
      <c r="AC86" s="517"/>
      <c r="AD86" s="517"/>
      <c r="AE86" s="517"/>
      <c r="AF86" s="517"/>
    </row>
    <row r="87" spans="1:32" ht="14.25" customHeight="1">
      <c r="A87" s="1238" t="s">
        <v>97</v>
      </c>
      <c r="B87" s="1238"/>
      <c r="C87" s="1239"/>
      <c r="D87" s="264">
        <v>39</v>
      </c>
      <c r="E87" s="264" t="s">
        <v>2524</v>
      </c>
      <c r="F87" s="264" t="s">
        <v>2524</v>
      </c>
      <c r="G87" s="264" t="s">
        <v>2524</v>
      </c>
      <c r="H87" s="264" t="s">
        <v>2524</v>
      </c>
      <c r="I87" s="264">
        <v>39</v>
      </c>
      <c r="J87" s="264">
        <v>20</v>
      </c>
      <c r="K87" s="264">
        <v>18</v>
      </c>
      <c r="L87" s="270">
        <v>1</v>
      </c>
      <c r="M87" s="517"/>
      <c r="N87" s="517"/>
      <c r="X87" s="517"/>
      <c r="Y87" s="517"/>
      <c r="Z87" s="517"/>
      <c r="AA87" s="517"/>
      <c r="AB87" s="517"/>
      <c r="AC87" s="517"/>
      <c r="AD87" s="517"/>
      <c r="AE87" s="517"/>
      <c r="AF87" s="517"/>
    </row>
    <row r="88" spans="1:32" ht="14.25" customHeight="1">
      <c r="A88" s="1238" t="s">
        <v>98</v>
      </c>
      <c r="B88" s="1238"/>
      <c r="C88" s="1239"/>
      <c r="D88" s="264">
        <v>53</v>
      </c>
      <c r="E88" s="264" t="s">
        <v>2524</v>
      </c>
      <c r="F88" s="264" t="s">
        <v>2524</v>
      </c>
      <c r="G88" s="264" t="s">
        <v>2524</v>
      </c>
      <c r="H88" s="264" t="s">
        <v>2524</v>
      </c>
      <c r="I88" s="264">
        <v>53</v>
      </c>
      <c r="J88" s="264">
        <v>37</v>
      </c>
      <c r="K88" s="264">
        <v>14</v>
      </c>
      <c r="L88" s="270">
        <v>2</v>
      </c>
      <c r="M88" s="517"/>
      <c r="N88" s="517"/>
      <c r="X88" s="517"/>
      <c r="Y88" s="517"/>
      <c r="Z88" s="517"/>
      <c r="AA88" s="517"/>
      <c r="AB88" s="517"/>
      <c r="AC88" s="517"/>
      <c r="AD88" s="517"/>
      <c r="AE88" s="517"/>
      <c r="AF88" s="517"/>
    </row>
    <row r="89" spans="1:32" ht="14.25" customHeight="1">
      <c r="A89" s="1238" t="s">
        <v>99</v>
      </c>
      <c r="B89" s="1238"/>
      <c r="C89" s="1239"/>
      <c r="D89" s="264">
        <v>91</v>
      </c>
      <c r="E89" s="264">
        <v>3</v>
      </c>
      <c r="F89" s="264" t="s">
        <v>2524</v>
      </c>
      <c r="G89" s="264">
        <v>3</v>
      </c>
      <c r="H89" s="264" t="s">
        <v>2524</v>
      </c>
      <c r="I89" s="264">
        <v>88</v>
      </c>
      <c r="J89" s="264">
        <v>68</v>
      </c>
      <c r="K89" s="264">
        <v>18</v>
      </c>
      <c r="L89" s="270">
        <v>2</v>
      </c>
      <c r="M89" s="517"/>
      <c r="N89" s="517"/>
      <c r="X89" s="517"/>
      <c r="Y89" s="517"/>
      <c r="Z89" s="517"/>
      <c r="AA89" s="517"/>
      <c r="AB89" s="517"/>
      <c r="AC89" s="517"/>
      <c r="AD89" s="517"/>
      <c r="AE89" s="517"/>
      <c r="AF89" s="517"/>
    </row>
    <row r="90" spans="1:32" ht="14.25" customHeight="1">
      <c r="A90" s="1238" t="s">
        <v>100</v>
      </c>
      <c r="B90" s="1238"/>
      <c r="C90" s="1239"/>
      <c r="D90" s="264">
        <v>30</v>
      </c>
      <c r="E90" s="264">
        <v>4</v>
      </c>
      <c r="F90" s="264">
        <v>1</v>
      </c>
      <c r="G90" s="264">
        <v>3</v>
      </c>
      <c r="H90" s="264" t="s">
        <v>2524</v>
      </c>
      <c r="I90" s="264">
        <v>26</v>
      </c>
      <c r="J90" s="264">
        <v>20</v>
      </c>
      <c r="K90" s="264">
        <v>6</v>
      </c>
      <c r="L90" s="270" t="s">
        <v>2524</v>
      </c>
      <c r="M90" s="517"/>
      <c r="N90" s="517"/>
      <c r="X90" s="517"/>
      <c r="Y90" s="517"/>
      <c r="Z90" s="517"/>
      <c r="AA90" s="517"/>
      <c r="AB90" s="517"/>
      <c r="AC90" s="517"/>
      <c r="AD90" s="517"/>
      <c r="AE90" s="517"/>
      <c r="AF90" s="517"/>
    </row>
    <row r="91" spans="1:32" ht="14.25" customHeight="1">
      <c r="A91" s="1238" t="s">
        <v>101</v>
      </c>
      <c r="B91" s="1238"/>
      <c r="C91" s="1239"/>
      <c r="D91" s="264">
        <v>105</v>
      </c>
      <c r="E91" s="264">
        <v>6</v>
      </c>
      <c r="F91" s="264">
        <v>6</v>
      </c>
      <c r="G91" s="264" t="s">
        <v>2524</v>
      </c>
      <c r="H91" s="264" t="s">
        <v>2524</v>
      </c>
      <c r="I91" s="264">
        <v>99</v>
      </c>
      <c r="J91" s="264">
        <v>85</v>
      </c>
      <c r="K91" s="264">
        <v>13</v>
      </c>
      <c r="L91" s="270">
        <v>1</v>
      </c>
      <c r="M91" s="517"/>
      <c r="N91" s="517"/>
      <c r="X91" s="517"/>
      <c r="Y91" s="517"/>
      <c r="Z91" s="517"/>
      <c r="AA91" s="517"/>
      <c r="AB91" s="517"/>
      <c r="AC91" s="517"/>
      <c r="AD91" s="517"/>
      <c r="AE91" s="517"/>
      <c r="AF91" s="517"/>
    </row>
    <row r="92" spans="1:32" ht="14.25" customHeight="1">
      <c r="A92" s="1238" t="s">
        <v>102</v>
      </c>
      <c r="B92" s="1238"/>
      <c r="C92" s="1239"/>
      <c r="D92" s="264">
        <v>33</v>
      </c>
      <c r="E92" s="264" t="s">
        <v>2524</v>
      </c>
      <c r="F92" s="264" t="s">
        <v>2524</v>
      </c>
      <c r="G92" s="264" t="s">
        <v>2524</v>
      </c>
      <c r="H92" s="264" t="s">
        <v>2524</v>
      </c>
      <c r="I92" s="264">
        <v>33</v>
      </c>
      <c r="J92" s="264">
        <v>25</v>
      </c>
      <c r="K92" s="264">
        <v>8</v>
      </c>
      <c r="L92" s="270" t="s">
        <v>2524</v>
      </c>
      <c r="M92" s="517"/>
      <c r="N92" s="517"/>
      <c r="X92" s="517"/>
      <c r="Y92" s="517"/>
      <c r="Z92" s="517"/>
      <c r="AA92" s="517"/>
      <c r="AB92" s="517"/>
      <c r="AC92" s="517"/>
      <c r="AD92" s="517"/>
      <c r="AE92" s="517"/>
      <c r="AF92" s="517"/>
    </row>
    <row r="93" spans="1:32" ht="14.25" customHeight="1">
      <c r="A93" s="1238" t="s">
        <v>103</v>
      </c>
      <c r="B93" s="1238"/>
      <c r="C93" s="1239"/>
      <c r="D93" s="264">
        <v>37</v>
      </c>
      <c r="E93" s="264">
        <v>6</v>
      </c>
      <c r="F93" s="264" t="s">
        <v>2524</v>
      </c>
      <c r="G93" s="264">
        <v>6</v>
      </c>
      <c r="H93" s="264" t="s">
        <v>2524</v>
      </c>
      <c r="I93" s="264">
        <v>31</v>
      </c>
      <c r="J93" s="264">
        <v>19</v>
      </c>
      <c r="K93" s="264">
        <v>11</v>
      </c>
      <c r="L93" s="270">
        <v>1</v>
      </c>
      <c r="M93" s="517"/>
      <c r="N93" s="517"/>
      <c r="X93" s="517"/>
      <c r="Y93" s="517"/>
      <c r="Z93" s="517"/>
      <c r="AA93" s="517"/>
      <c r="AB93" s="517"/>
      <c r="AC93" s="517"/>
      <c r="AD93" s="517"/>
      <c r="AE93" s="517"/>
      <c r="AF93" s="517"/>
    </row>
    <row r="94" spans="1:32" ht="14.25" customHeight="1">
      <c r="A94" s="1238" t="s">
        <v>104</v>
      </c>
      <c r="B94" s="1238"/>
      <c r="C94" s="1239"/>
      <c r="D94" s="264">
        <v>49</v>
      </c>
      <c r="E94" s="264">
        <v>2</v>
      </c>
      <c r="F94" s="264" t="s">
        <v>2524</v>
      </c>
      <c r="G94" s="264">
        <v>2</v>
      </c>
      <c r="H94" s="508" t="s">
        <v>2524</v>
      </c>
      <c r="I94" s="264">
        <v>47</v>
      </c>
      <c r="J94" s="264">
        <v>41</v>
      </c>
      <c r="K94" s="264">
        <v>5</v>
      </c>
      <c r="L94" s="270">
        <v>1</v>
      </c>
      <c r="M94" s="517"/>
      <c r="N94" s="517"/>
      <c r="X94" s="517"/>
      <c r="Y94" s="517"/>
      <c r="Z94" s="517"/>
      <c r="AA94" s="517"/>
      <c r="AB94" s="517"/>
      <c r="AC94" s="517"/>
      <c r="AD94" s="517"/>
      <c r="AE94" s="517"/>
      <c r="AF94" s="517"/>
    </row>
    <row r="95" spans="1:32" ht="14.25" customHeight="1">
      <c r="A95" s="1238" t="s">
        <v>105</v>
      </c>
      <c r="B95" s="1238"/>
      <c r="C95" s="1239"/>
      <c r="D95" s="264">
        <v>25</v>
      </c>
      <c r="E95" s="264">
        <v>2</v>
      </c>
      <c r="F95" s="264" t="s">
        <v>2524</v>
      </c>
      <c r="G95" s="264">
        <v>2</v>
      </c>
      <c r="H95" s="264" t="s">
        <v>2524</v>
      </c>
      <c r="I95" s="264">
        <v>23</v>
      </c>
      <c r="J95" s="264">
        <v>16</v>
      </c>
      <c r="K95" s="264">
        <v>7</v>
      </c>
      <c r="L95" s="270" t="s">
        <v>2524</v>
      </c>
      <c r="M95" s="517"/>
      <c r="N95" s="517"/>
      <c r="X95" s="517"/>
      <c r="Y95" s="517"/>
      <c r="Z95" s="517"/>
      <c r="AA95" s="517"/>
      <c r="AB95" s="517"/>
      <c r="AC95" s="517"/>
      <c r="AD95" s="517"/>
      <c r="AE95" s="517"/>
      <c r="AF95" s="517"/>
    </row>
    <row r="96" spans="1:32" ht="14.25" customHeight="1">
      <c r="A96" s="1238" t="s">
        <v>106</v>
      </c>
      <c r="B96" s="1238"/>
      <c r="C96" s="1239"/>
      <c r="D96" s="264">
        <v>34</v>
      </c>
      <c r="E96" s="264" t="s">
        <v>2524</v>
      </c>
      <c r="F96" s="264" t="s">
        <v>2524</v>
      </c>
      <c r="G96" s="264" t="s">
        <v>2524</v>
      </c>
      <c r="H96" s="264" t="s">
        <v>2524</v>
      </c>
      <c r="I96" s="264">
        <v>34</v>
      </c>
      <c r="J96" s="264">
        <v>16</v>
      </c>
      <c r="K96" s="264">
        <v>18</v>
      </c>
      <c r="L96" s="270" t="s">
        <v>2524</v>
      </c>
      <c r="M96" s="517"/>
      <c r="N96" s="517"/>
      <c r="X96" s="517"/>
      <c r="Y96" s="517"/>
      <c r="Z96" s="517"/>
      <c r="AA96" s="517"/>
      <c r="AB96" s="517"/>
      <c r="AC96" s="517"/>
      <c r="AD96" s="517"/>
      <c r="AE96" s="517"/>
      <c r="AF96" s="517"/>
    </row>
    <row r="97" spans="1:32" ht="14.25" customHeight="1">
      <c r="A97" s="1238" t="s">
        <v>107</v>
      </c>
      <c r="B97" s="1238"/>
      <c r="C97" s="1239"/>
      <c r="D97" s="264">
        <v>74</v>
      </c>
      <c r="E97" s="264">
        <v>9</v>
      </c>
      <c r="F97" s="264">
        <v>4</v>
      </c>
      <c r="G97" s="264">
        <v>5</v>
      </c>
      <c r="H97" s="264" t="s">
        <v>2524</v>
      </c>
      <c r="I97" s="264">
        <v>65</v>
      </c>
      <c r="J97" s="264">
        <v>46</v>
      </c>
      <c r="K97" s="264">
        <v>19</v>
      </c>
      <c r="L97" s="270" t="s">
        <v>2524</v>
      </c>
      <c r="M97" s="517"/>
      <c r="N97" s="517"/>
      <c r="X97" s="517"/>
      <c r="Y97" s="517"/>
      <c r="Z97" s="517"/>
      <c r="AA97" s="517"/>
      <c r="AB97" s="517"/>
      <c r="AC97" s="517"/>
      <c r="AD97" s="517"/>
      <c r="AE97" s="517"/>
      <c r="AF97" s="517"/>
    </row>
    <row r="98" spans="1:32" ht="14.25" customHeight="1">
      <c r="A98" s="1238" t="s">
        <v>108</v>
      </c>
      <c r="B98" s="1238"/>
      <c r="C98" s="1239"/>
      <c r="D98" s="264">
        <v>19</v>
      </c>
      <c r="E98" s="264">
        <v>3</v>
      </c>
      <c r="F98" s="264">
        <v>1</v>
      </c>
      <c r="G98" s="264">
        <v>2</v>
      </c>
      <c r="H98" s="264" t="s">
        <v>2524</v>
      </c>
      <c r="I98" s="264">
        <v>16</v>
      </c>
      <c r="J98" s="264">
        <v>9</v>
      </c>
      <c r="K98" s="264">
        <v>7</v>
      </c>
      <c r="L98" s="270" t="s">
        <v>2524</v>
      </c>
      <c r="M98" s="517"/>
      <c r="N98" s="517"/>
      <c r="X98" s="517"/>
      <c r="Y98" s="517"/>
      <c r="Z98" s="517"/>
      <c r="AA98" s="517"/>
      <c r="AB98" s="517"/>
      <c r="AC98" s="517"/>
      <c r="AD98" s="517"/>
      <c r="AE98" s="517"/>
      <c r="AF98" s="517"/>
    </row>
    <row r="99" spans="1:32" s="510" customFormat="1" ht="6" customHeight="1">
      <c r="A99" s="1472"/>
      <c r="B99" s="1472"/>
      <c r="C99" s="1472"/>
      <c r="D99" s="1472"/>
      <c r="E99" s="1472"/>
      <c r="F99" s="1472"/>
      <c r="G99" s="1472"/>
      <c r="H99" s="1472"/>
      <c r="I99" s="1472"/>
      <c r="J99" s="1472"/>
      <c r="K99" s="1472"/>
      <c r="L99" s="1472"/>
    </row>
    <row r="100" spans="1:32" ht="24.95" customHeight="1">
      <c r="A100" s="1471" t="s">
        <v>1144</v>
      </c>
      <c r="B100" s="1471"/>
      <c r="C100" s="1471"/>
      <c r="D100" s="1471"/>
      <c r="E100" s="1471"/>
      <c r="F100" s="1471"/>
      <c r="G100" s="1471"/>
      <c r="H100" s="1471"/>
      <c r="I100" s="1471"/>
      <c r="J100" s="1471"/>
      <c r="K100" s="1471"/>
      <c r="L100" s="1471"/>
    </row>
    <row r="101" spans="1:32" ht="14.25" customHeight="1">
      <c r="A101" s="1136" t="s">
        <v>1145</v>
      </c>
      <c r="B101" s="1136"/>
      <c r="C101" s="1136"/>
      <c r="D101" s="1136"/>
      <c r="E101" s="1136"/>
      <c r="F101" s="1136"/>
      <c r="G101" s="1136"/>
      <c r="H101" s="1136"/>
      <c r="I101" s="1136"/>
      <c r="J101" s="1136"/>
      <c r="K101" s="1136"/>
      <c r="L101" s="1136"/>
    </row>
  </sheetData>
  <mergeCells count="135">
    <mergeCell ref="A23:C23"/>
    <mergeCell ref="A24:C24"/>
    <mergeCell ref="A25:C25"/>
    <mergeCell ref="A26:C26"/>
    <mergeCell ref="A27:C27"/>
    <mergeCell ref="K8:K10"/>
    <mergeCell ref="L8:L10"/>
    <mergeCell ref="D4:D10"/>
    <mergeCell ref="E4:H4"/>
    <mergeCell ref="I4:L4"/>
    <mergeCell ref="E5:H5"/>
    <mergeCell ref="I5:L5"/>
    <mergeCell ref="E6:E10"/>
    <mergeCell ref="F6:H6"/>
    <mergeCell ref="I6:I10"/>
    <mergeCell ref="J6:L6"/>
    <mergeCell ref="J8:J10"/>
    <mergeCell ref="H8:H10"/>
    <mergeCell ref="G8:G10"/>
    <mergeCell ref="F8:F10"/>
    <mergeCell ref="A57:C57"/>
    <mergeCell ref="A58:C58"/>
    <mergeCell ref="D38:D44"/>
    <mergeCell ref="E38:H38"/>
    <mergeCell ref="I38:L38"/>
    <mergeCell ref="E39:H39"/>
    <mergeCell ref="I39:L39"/>
    <mergeCell ref="E40:E44"/>
    <mergeCell ref="F40:H40"/>
    <mergeCell ref="I40:I44"/>
    <mergeCell ref="J40:L40"/>
    <mergeCell ref="F41:H41"/>
    <mergeCell ref="J41:L41"/>
    <mergeCell ref="F42:F44"/>
    <mergeCell ref="G42:G44"/>
    <mergeCell ref="H42:H44"/>
    <mergeCell ref="J42:J44"/>
    <mergeCell ref="K42:K44"/>
    <mergeCell ref="L42:L44"/>
    <mergeCell ref="A45:L45"/>
    <mergeCell ref="A89:C89"/>
    <mergeCell ref="A90:C90"/>
    <mergeCell ref="A91:C91"/>
    <mergeCell ref="A92:C92"/>
    <mergeCell ref="A93:C93"/>
    <mergeCell ref="A94:C94"/>
    <mergeCell ref="A95:C95"/>
    <mergeCell ref="F74:H74"/>
    <mergeCell ref="I74:I78"/>
    <mergeCell ref="F75:H75"/>
    <mergeCell ref="F76:F78"/>
    <mergeCell ref="G76:G78"/>
    <mergeCell ref="H76:H78"/>
    <mergeCell ref="A72:C78"/>
    <mergeCell ref="A79:L79"/>
    <mergeCell ref="A80:L80"/>
    <mergeCell ref="D72:D78"/>
    <mergeCell ref="E72:H72"/>
    <mergeCell ref="I72:L72"/>
    <mergeCell ref="E73:H73"/>
    <mergeCell ref="I73:L73"/>
    <mergeCell ref="E74:E78"/>
    <mergeCell ref="L76:L78"/>
    <mergeCell ref="N1:N2"/>
    <mergeCell ref="A83:C83"/>
    <mergeCell ref="J74:L74"/>
    <mergeCell ref="J75:L75"/>
    <mergeCell ref="J76:J78"/>
    <mergeCell ref="K76:K78"/>
    <mergeCell ref="A65:L65"/>
    <mergeCell ref="A66:L66"/>
    <mergeCell ref="A67:L67"/>
    <mergeCell ref="A68:L68"/>
    <mergeCell ref="B69:L69"/>
    <mergeCell ref="B70:L70"/>
    <mergeCell ref="B71:L71"/>
    <mergeCell ref="A59:C59"/>
    <mergeCell ref="A60:C60"/>
    <mergeCell ref="A61:C61"/>
    <mergeCell ref="A62:C62"/>
    <mergeCell ref="B1:L1"/>
    <mergeCell ref="B2:L2"/>
    <mergeCell ref="B3:L3"/>
    <mergeCell ref="A32:L32"/>
    <mergeCell ref="A33:L33"/>
    <mergeCell ref="A63:C63"/>
    <mergeCell ref="A64:C64"/>
    <mergeCell ref="B35:L35"/>
    <mergeCell ref="B36:L36"/>
    <mergeCell ref="B37:L37"/>
    <mergeCell ref="A38:C44"/>
    <mergeCell ref="A31:L31"/>
    <mergeCell ref="A34:L34"/>
    <mergeCell ref="A4:C10"/>
    <mergeCell ref="A13:B13"/>
    <mergeCell ref="A14:B14"/>
    <mergeCell ref="A11:L11"/>
    <mergeCell ref="A12:L12"/>
    <mergeCell ref="A15:C15"/>
    <mergeCell ref="A16:C16"/>
    <mergeCell ref="A17:C17"/>
    <mergeCell ref="A18:C18"/>
    <mergeCell ref="A19:C19"/>
    <mergeCell ref="A20:C20"/>
    <mergeCell ref="A21:C21"/>
    <mergeCell ref="A22:C22"/>
    <mergeCell ref="A28:C28"/>
    <mergeCell ref="A29:C29"/>
    <mergeCell ref="A30:C30"/>
    <mergeCell ref="F7:H7"/>
    <mergeCell ref="J7:L7"/>
    <mergeCell ref="A96:C96"/>
    <mergeCell ref="A97:C97"/>
    <mergeCell ref="A98:C98"/>
    <mergeCell ref="A100:L100"/>
    <mergeCell ref="A101:L101"/>
    <mergeCell ref="A99:L99"/>
    <mergeCell ref="A46:L46"/>
    <mergeCell ref="A49:C49"/>
    <mergeCell ref="A50:C50"/>
    <mergeCell ref="A51:C51"/>
    <mergeCell ref="A52:C52"/>
    <mergeCell ref="A53:C53"/>
    <mergeCell ref="A54:C54"/>
    <mergeCell ref="A55:C55"/>
    <mergeCell ref="A56:C56"/>
    <mergeCell ref="A47:B47"/>
    <mergeCell ref="A48:B48"/>
    <mergeCell ref="A81:B81"/>
    <mergeCell ref="A82:B82"/>
    <mergeCell ref="A84:C84"/>
    <mergeCell ref="A85:C85"/>
    <mergeCell ref="A86:C86"/>
    <mergeCell ref="A87:C87"/>
    <mergeCell ref="A88:C88"/>
  </mergeCells>
  <hyperlinks>
    <hyperlink ref="N1:N2" location="'Spis tablic - List of tables'!A107" tooltip="powrót back" display="'Spis tablic - List of tables'!A107"/>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4" max="16383" man="1"/>
    <brk id="68"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AD59"/>
  <sheetViews>
    <sheetView workbookViewId="0"/>
  </sheetViews>
  <sheetFormatPr defaultColWidth="9.140625" defaultRowHeight="11.25"/>
  <cols>
    <col min="1" max="1" width="8.7109375" style="267" customWidth="1"/>
    <col min="2" max="2" width="10.7109375" style="267" customWidth="1"/>
    <col min="3" max="3" width="4.7109375" style="267" customWidth="1"/>
    <col min="4" max="12" width="10.28515625" style="267" customWidth="1"/>
    <col min="13" max="28" width="9.140625" style="267" customWidth="1"/>
    <col min="29" max="16384" width="9.140625" style="267"/>
  </cols>
  <sheetData>
    <row r="1" spans="1:22" ht="14.25" customHeight="1">
      <c r="A1" s="1" t="s">
        <v>242</v>
      </c>
      <c r="B1" s="1483" t="s">
        <v>435</v>
      </c>
      <c r="C1" s="1483"/>
      <c r="D1" s="1483"/>
      <c r="E1" s="1483"/>
      <c r="F1" s="1483"/>
      <c r="G1" s="1483"/>
      <c r="H1" s="1483"/>
      <c r="I1" s="1483"/>
      <c r="J1" s="1483"/>
      <c r="K1" s="1483"/>
      <c r="L1" s="1483"/>
      <c r="M1" s="533"/>
      <c r="N1" s="1058" t="s">
        <v>404</v>
      </c>
      <c r="O1" s="533"/>
    </row>
    <row r="2" spans="1:22" ht="14.25" customHeight="1">
      <c r="A2" s="1"/>
      <c r="B2" s="1485" t="s">
        <v>569</v>
      </c>
      <c r="C2" s="1485"/>
      <c r="D2" s="1485"/>
      <c r="E2" s="1485"/>
      <c r="F2" s="1485"/>
      <c r="G2" s="1485"/>
      <c r="H2" s="1485"/>
      <c r="I2" s="1485"/>
      <c r="J2" s="1485"/>
      <c r="K2" s="1485"/>
      <c r="L2" s="1485"/>
      <c r="M2" s="534"/>
      <c r="N2" s="1058"/>
    </row>
    <row r="3" spans="1:22" ht="28.5" customHeight="1">
      <c r="A3" s="1151" t="s">
        <v>574</v>
      </c>
      <c r="B3" s="1151"/>
      <c r="C3" s="1152"/>
      <c r="D3" s="1481" t="s">
        <v>653</v>
      </c>
      <c r="E3" s="1178"/>
      <c r="F3" s="1179"/>
      <c r="G3" s="1481" t="s">
        <v>656</v>
      </c>
      <c r="H3" s="1178"/>
      <c r="I3" s="1178"/>
      <c r="J3" s="1178"/>
      <c r="K3" s="1178"/>
      <c r="L3" s="1178"/>
      <c r="M3" s="518"/>
    </row>
    <row r="4" spans="1:22" ht="45" customHeight="1">
      <c r="A4" s="1159"/>
      <c r="B4" s="1159"/>
      <c r="C4" s="1156"/>
      <c r="D4" s="1145" t="s">
        <v>578</v>
      </c>
      <c r="E4" s="1145" t="s">
        <v>654</v>
      </c>
      <c r="F4" s="1145" t="s">
        <v>655</v>
      </c>
      <c r="G4" s="1479" t="s">
        <v>578</v>
      </c>
      <c r="H4" s="1479"/>
      <c r="I4" s="1479"/>
      <c r="J4" s="1481" t="s">
        <v>658</v>
      </c>
      <c r="K4" s="1178"/>
      <c r="L4" s="1178"/>
      <c r="M4" s="518"/>
    </row>
    <row r="5" spans="1:22" ht="54.95" customHeight="1">
      <c r="A5" s="1159"/>
      <c r="B5" s="1159"/>
      <c r="C5" s="1156"/>
      <c r="D5" s="1146"/>
      <c r="E5" s="1146"/>
      <c r="F5" s="1146"/>
      <c r="G5" s="237" t="s">
        <v>578</v>
      </c>
      <c r="H5" s="237" t="s">
        <v>654</v>
      </c>
      <c r="I5" s="237" t="s">
        <v>657</v>
      </c>
      <c r="J5" s="237" t="s">
        <v>578</v>
      </c>
      <c r="K5" s="237" t="s">
        <v>654</v>
      </c>
      <c r="L5" s="238" t="s">
        <v>657</v>
      </c>
      <c r="M5" s="518"/>
    </row>
    <row r="6" spans="1:22" ht="14.25" customHeight="1">
      <c r="A6" s="1153"/>
      <c r="B6" s="1153"/>
      <c r="C6" s="1154"/>
      <c r="D6" s="1481" t="s">
        <v>983</v>
      </c>
      <c r="E6" s="1178"/>
      <c r="F6" s="1178"/>
      <c r="G6" s="1178"/>
      <c r="H6" s="1178"/>
      <c r="I6" s="1178"/>
      <c r="J6" s="1178"/>
      <c r="K6" s="1178"/>
      <c r="L6" s="1178"/>
      <c r="M6" s="518"/>
    </row>
    <row r="7" spans="1:22" ht="14.25" customHeight="1">
      <c r="A7" s="1439" t="s">
        <v>438</v>
      </c>
      <c r="B7" s="1439"/>
      <c r="C7" s="72">
        <v>2023</v>
      </c>
      <c r="D7" s="278">
        <v>352233.6</v>
      </c>
      <c r="E7" s="278">
        <v>317322.3</v>
      </c>
      <c r="F7" s="278">
        <v>34911.300000000003</v>
      </c>
      <c r="G7" s="278">
        <v>303802.2</v>
      </c>
      <c r="H7" s="278">
        <v>273424.3</v>
      </c>
      <c r="I7" s="278">
        <v>30377.9</v>
      </c>
      <c r="J7" s="278">
        <v>298206.40000000002</v>
      </c>
      <c r="K7" s="278">
        <v>270925.09999999998</v>
      </c>
      <c r="L7" s="535">
        <v>27281.3</v>
      </c>
      <c r="M7" s="518"/>
      <c r="N7" s="210"/>
      <c r="O7" s="210"/>
      <c r="P7" s="210"/>
    </row>
    <row r="8" spans="1:22" ht="14.25" customHeight="1">
      <c r="A8" s="1440" t="s">
        <v>155</v>
      </c>
      <c r="B8" s="1440"/>
      <c r="C8" s="73">
        <v>2024</v>
      </c>
      <c r="D8" s="536">
        <v>365507.5</v>
      </c>
      <c r="E8" s="536">
        <v>329697.7</v>
      </c>
      <c r="F8" s="536">
        <v>35809.800000000003</v>
      </c>
      <c r="G8" s="536">
        <v>316209.09999999998</v>
      </c>
      <c r="H8" s="536">
        <v>284947.7</v>
      </c>
      <c r="I8" s="536">
        <v>31261.4</v>
      </c>
      <c r="J8" s="536">
        <v>311038.90000000002</v>
      </c>
      <c r="K8" s="536">
        <v>282679.40000000002</v>
      </c>
      <c r="L8" s="537">
        <v>28359.5</v>
      </c>
      <c r="M8" s="518"/>
      <c r="N8" s="210"/>
      <c r="O8" s="210"/>
      <c r="P8" s="210"/>
      <c r="Q8" s="210"/>
      <c r="R8" s="210"/>
      <c r="S8" s="210"/>
      <c r="T8" s="210"/>
      <c r="U8" s="210"/>
      <c r="V8" s="210"/>
    </row>
    <row r="9" spans="1:22" ht="14.25" customHeight="1">
      <c r="A9" s="1134" t="s">
        <v>93</v>
      </c>
      <c r="B9" s="1134"/>
      <c r="C9" s="1135"/>
      <c r="D9" s="278">
        <v>27766</v>
      </c>
      <c r="E9" s="278">
        <v>24840.400000000001</v>
      </c>
      <c r="F9" s="278">
        <v>2925.6</v>
      </c>
      <c r="G9" s="278">
        <v>25218.9</v>
      </c>
      <c r="H9" s="278">
        <v>22495.200000000001</v>
      </c>
      <c r="I9" s="278">
        <v>2723.7</v>
      </c>
      <c r="J9" s="278">
        <v>24716.3</v>
      </c>
      <c r="K9" s="278">
        <v>22291</v>
      </c>
      <c r="L9" s="535">
        <v>2425.3000000000002</v>
      </c>
      <c r="M9" s="518"/>
      <c r="N9" s="210"/>
      <c r="O9" s="210"/>
      <c r="P9" s="210"/>
    </row>
    <row r="10" spans="1:22" ht="14.25" customHeight="1">
      <c r="A10" s="1134" t="s">
        <v>94</v>
      </c>
      <c r="B10" s="1134"/>
      <c r="C10" s="1135"/>
      <c r="D10" s="278">
        <v>19879.8</v>
      </c>
      <c r="E10" s="278">
        <v>18255.099999999999</v>
      </c>
      <c r="F10" s="278">
        <v>1624.7</v>
      </c>
      <c r="G10" s="278">
        <v>17118.599999999999</v>
      </c>
      <c r="H10" s="278">
        <v>15690</v>
      </c>
      <c r="I10" s="278">
        <v>1428.6</v>
      </c>
      <c r="J10" s="278">
        <v>16819.3</v>
      </c>
      <c r="K10" s="278">
        <v>15590.3</v>
      </c>
      <c r="L10" s="535">
        <v>1229</v>
      </c>
      <c r="M10" s="518"/>
      <c r="N10" s="210"/>
      <c r="O10" s="210"/>
      <c r="P10" s="210"/>
    </row>
    <row r="11" spans="1:22" ht="14.25" customHeight="1">
      <c r="A11" s="1134" t="s">
        <v>95</v>
      </c>
      <c r="B11" s="1134"/>
      <c r="C11" s="1135"/>
      <c r="D11" s="278">
        <v>20810.400000000001</v>
      </c>
      <c r="E11" s="278">
        <v>18829.599999999999</v>
      </c>
      <c r="F11" s="278">
        <v>1980.8</v>
      </c>
      <c r="G11" s="278">
        <v>16856.5</v>
      </c>
      <c r="H11" s="278">
        <v>15239</v>
      </c>
      <c r="I11" s="278">
        <v>1617.5</v>
      </c>
      <c r="J11" s="278">
        <v>16547.900000000001</v>
      </c>
      <c r="K11" s="278">
        <v>15120.2</v>
      </c>
      <c r="L11" s="535">
        <v>1427.7</v>
      </c>
      <c r="M11" s="518"/>
      <c r="N11" s="210"/>
      <c r="O11" s="210"/>
      <c r="P11" s="210"/>
    </row>
    <row r="12" spans="1:22" ht="14.25" customHeight="1">
      <c r="A12" s="1134" t="s">
        <v>96</v>
      </c>
      <c r="B12" s="1134"/>
      <c r="C12" s="1135"/>
      <c r="D12" s="278">
        <v>8062.3</v>
      </c>
      <c r="E12" s="278">
        <v>7416.2</v>
      </c>
      <c r="F12" s="278">
        <v>646.1</v>
      </c>
      <c r="G12" s="278">
        <v>7449.4</v>
      </c>
      <c r="H12" s="278">
        <v>6841.1</v>
      </c>
      <c r="I12" s="278">
        <v>608.29999999999995</v>
      </c>
      <c r="J12" s="278">
        <v>7202.1</v>
      </c>
      <c r="K12" s="278">
        <v>6677.2</v>
      </c>
      <c r="L12" s="535">
        <v>524.9</v>
      </c>
      <c r="M12" s="518"/>
      <c r="N12" s="210"/>
      <c r="O12" s="210"/>
      <c r="P12" s="210"/>
    </row>
    <row r="13" spans="1:22" ht="14.25" customHeight="1">
      <c r="A13" s="1134" t="s">
        <v>97</v>
      </c>
      <c r="B13" s="1134"/>
      <c r="C13" s="1135"/>
      <c r="D13" s="278">
        <v>24361.200000000001</v>
      </c>
      <c r="E13" s="278">
        <v>22041.200000000001</v>
      </c>
      <c r="F13" s="278">
        <v>2320</v>
      </c>
      <c r="G13" s="278">
        <v>21551.5</v>
      </c>
      <c r="H13" s="278">
        <v>19470.5</v>
      </c>
      <c r="I13" s="278">
        <v>2081</v>
      </c>
      <c r="J13" s="278">
        <v>21390.799999999999</v>
      </c>
      <c r="K13" s="278">
        <v>19425.900000000001</v>
      </c>
      <c r="L13" s="535">
        <v>1964.8</v>
      </c>
      <c r="M13" s="518"/>
      <c r="N13" s="210"/>
      <c r="O13" s="210"/>
      <c r="P13" s="210"/>
    </row>
    <row r="14" spans="1:22" ht="14.25" customHeight="1">
      <c r="A14" s="1134" t="s">
        <v>98</v>
      </c>
      <c r="B14" s="1134"/>
      <c r="C14" s="1135"/>
      <c r="D14" s="278">
        <v>32985</v>
      </c>
      <c r="E14" s="278">
        <v>29075.9</v>
      </c>
      <c r="F14" s="278">
        <v>3909</v>
      </c>
      <c r="G14" s="278">
        <v>26425.200000000001</v>
      </c>
      <c r="H14" s="278">
        <v>23296.9</v>
      </c>
      <c r="I14" s="278">
        <v>3128.3</v>
      </c>
      <c r="J14" s="278">
        <v>26260.5</v>
      </c>
      <c r="K14" s="278">
        <v>23230.799999999999</v>
      </c>
      <c r="L14" s="535">
        <v>3029.6</v>
      </c>
      <c r="M14" s="518"/>
      <c r="N14" s="210"/>
      <c r="O14" s="210"/>
      <c r="P14" s="210"/>
    </row>
    <row r="15" spans="1:22" ht="14.25" customHeight="1">
      <c r="A15" s="1134" t="s">
        <v>99</v>
      </c>
      <c r="B15" s="1134"/>
      <c r="C15" s="1135"/>
      <c r="D15" s="278">
        <v>59185.1</v>
      </c>
      <c r="E15" s="278">
        <v>52941.4</v>
      </c>
      <c r="F15" s="278">
        <v>6243.7</v>
      </c>
      <c r="G15" s="278">
        <v>52113.2</v>
      </c>
      <c r="H15" s="278">
        <v>46561.599999999999</v>
      </c>
      <c r="I15" s="538">
        <v>5551.6</v>
      </c>
      <c r="J15" s="278">
        <v>51874.6</v>
      </c>
      <c r="K15" s="278">
        <v>46464.2</v>
      </c>
      <c r="L15" s="535">
        <v>5410.4</v>
      </c>
      <c r="M15" s="518"/>
      <c r="N15" s="210"/>
      <c r="O15" s="210"/>
      <c r="P15" s="210"/>
    </row>
    <row r="16" spans="1:22" ht="14.25" customHeight="1">
      <c r="A16" s="1134" t="s">
        <v>100</v>
      </c>
      <c r="B16" s="1134"/>
      <c r="C16" s="1135"/>
      <c r="D16" s="278">
        <v>7468.6</v>
      </c>
      <c r="E16" s="278">
        <v>6860.5</v>
      </c>
      <c r="F16" s="278">
        <v>608.1</v>
      </c>
      <c r="G16" s="278">
        <v>6387.2</v>
      </c>
      <c r="H16" s="278">
        <v>5839</v>
      </c>
      <c r="I16" s="278">
        <v>548.29999999999995</v>
      </c>
      <c r="J16" s="278">
        <v>6126</v>
      </c>
      <c r="K16" s="278">
        <v>5712.6</v>
      </c>
      <c r="L16" s="535">
        <v>413.4</v>
      </c>
      <c r="M16" s="518"/>
      <c r="N16" s="210"/>
      <c r="O16" s="210"/>
      <c r="P16" s="210"/>
    </row>
    <row r="17" spans="1:16" ht="14.25" customHeight="1">
      <c r="A17" s="1134" t="s">
        <v>101</v>
      </c>
      <c r="B17" s="1134"/>
      <c r="C17" s="1135"/>
      <c r="D17" s="278">
        <v>17778.099999999999</v>
      </c>
      <c r="E17" s="278">
        <v>15966</v>
      </c>
      <c r="F17" s="278">
        <v>1812.1</v>
      </c>
      <c r="G17" s="278">
        <v>13551</v>
      </c>
      <c r="H17" s="278">
        <v>12118.5</v>
      </c>
      <c r="I17" s="278">
        <v>1432.5</v>
      </c>
      <c r="J17" s="278">
        <v>13039.3</v>
      </c>
      <c r="K17" s="278">
        <v>11858.3</v>
      </c>
      <c r="L17" s="535">
        <v>1181</v>
      </c>
      <c r="M17" s="518"/>
      <c r="N17" s="539"/>
      <c r="O17" s="539"/>
      <c r="P17" s="539"/>
    </row>
    <row r="18" spans="1:16" ht="14.25" customHeight="1">
      <c r="A18" s="1134" t="s">
        <v>102</v>
      </c>
      <c r="B18" s="1134"/>
      <c r="C18" s="1135"/>
      <c r="D18" s="278">
        <v>11138</v>
      </c>
      <c r="E18" s="278">
        <v>10061.1</v>
      </c>
      <c r="F18" s="278">
        <v>1077</v>
      </c>
      <c r="G18" s="278">
        <v>10030.200000000001</v>
      </c>
      <c r="H18" s="278">
        <v>9076.7999999999993</v>
      </c>
      <c r="I18" s="278">
        <v>953.5</v>
      </c>
      <c r="J18" s="278">
        <v>9811.7000000000007</v>
      </c>
      <c r="K18" s="278">
        <v>9001.1</v>
      </c>
      <c r="L18" s="535">
        <v>810.6</v>
      </c>
      <c r="M18" s="518"/>
      <c r="N18" s="539"/>
      <c r="O18" s="539"/>
      <c r="P18" s="539"/>
    </row>
    <row r="19" spans="1:16" ht="14.25" customHeight="1">
      <c r="A19" s="1134" t="s">
        <v>103</v>
      </c>
      <c r="B19" s="1134"/>
      <c r="C19" s="1135"/>
      <c r="D19" s="278">
        <v>22563.599999999999</v>
      </c>
      <c r="E19" s="278">
        <v>20484.599999999999</v>
      </c>
      <c r="F19" s="278">
        <v>2079</v>
      </c>
      <c r="G19" s="278">
        <v>19805.5</v>
      </c>
      <c r="H19" s="278">
        <v>18029.099999999999</v>
      </c>
      <c r="I19" s="278">
        <v>1776.3</v>
      </c>
      <c r="J19" s="278">
        <v>19494</v>
      </c>
      <c r="K19" s="278">
        <v>17866.099999999999</v>
      </c>
      <c r="L19" s="535">
        <v>1627.9</v>
      </c>
      <c r="M19" s="518"/>
      <c r="N19" s="539"/>
      <c r="O19" s="539"/>
      <c r="P19" s="539"/>
    </row>
    <row r="20" spans="1:16" ht="14.25" customHeight="1">
      <c r="A20" s="1134" t="s">
        <v>104</v>
      </c>
      <c r="B20" s="1134"/>
      <c r="C20" s="1135"/>
      <c r="D20" s="278">
        <v>43420</v>
      </c>
      <c r="E20" s="278">
        <v>38879.4</v>
      </c>
      <c r="F20" s="278">
        <v>4540.6000000000004</v>
      </c>
      <c r="G20" s="278">
        <v>38614.1</v>
      </c>
      <c r="H20" s="278">
        <v>34482.400000000001</v>
      </c>
      <c r="I20" s="278">
        <v>4131.7</v>
      </c>
      <c r="J20" s="278">
        <v>38342.6</v>
      </c>
      <c r="K20" s="278">
        <v>34451.199999999997</v>
      </c>
      <c r="L20" s="535">
        <v>3891.4</v>
      </c>
      <c r="M20" s="518"/>
      <c r="N20" s="539"/>
      <c r="O20" s="539"/>
      <c r="P20" s="539"/>
    </row>
    <row r="21" spans="1:16" ht="14.25" customHeight="1">
      <c r="A21" s="1134" t="s">
        <v>105</v>
      </c>
      <c r="B21" s="1134"/>
      <c r="C21" s="1135"/>
      <c r="D21" s="278">
        <v>10229.1</v>
      </c>
      <c r="E21" s="278">
        <v>9315.1</v>
      </c>
      <c r="F21" s="278">
        <v>914</v>
      </c>
      <c r="G21" s="278">
        <v>8352.6</v>
      </c>
      <c r="H21" s="278">
        <v>7582.3</v>
      </c>
      <c r="I21" s="278">
        <v>770.3</v>
      </c>
      <c r="J21" s="278">
        <v>8101.3</v>
      </c>
      <c r="K21" s="278">
        <v>7475.3</v>
      </c>
      <c r="L21" s="535">
        <v>626</v>
      </c>
      <c r="M21" s="518"/>
      <c r="N21" s="539"/>
      <c r="O21" s="539"/>
      <c r="P21" s="539"/>
    </row>
    <row r="22" spans="1:16" ht="14.25" customHeight="1">
      <c r="A22" s="1134" t="s">
        <v>106</v>
      </c>
      <c r="B22" s="1134"/>
      <c r="C22" s="1135"/>
      <c r="D22" s="278">
        <v>11594.5</v>
      </c>
      <c r="E22" s="278">
        <v>10680.4</v>
      </c>
      <c r="F22" s="278">
        <v>914</v>
      </c>
      <c r="G22" s="278">
        <v>10286.200000000001</v>
      </c>
      <c r="H22" s="278">
        <v>9482.5</v>
      </c>
      <c r="I22" s="278">
        <v>803.7</v>
      </c>
      <c r="J22" s="278">
        <v>9976.7000000000007</v>
      </c>
      <c r="K22" s="278">
        <v>9362.6</v>
      </c>
      <c r="L22" s="535">
        <v>614.20000000000005</v>
      </c>
      <c r="M22" s="518"/>
      <c r="N22" s="539"/>
      <c r="O22" s="539"/>
      <c r="P22" s="539"/>
    </row>
    <row r="23" spans="1:16" ht="14.25" customHeight="1">
      <c r="A23" s="1134" t="s">
        <v>107</v>
      </c>
      <c r="B23" s="1134"/>
      <c r="C23" s="1135"/>
      <c r="D23" s="278">
        <v>32531.3</v>
      </c>
      <c r="E23" s="278">
        <v>29813.599999999999</v>
      </c>
      <c r="F23" s="278">
        <v>2717.6</v>
      </c>
      <c r="G23" s="278">
        <v>27738.3</v>
      </c>
      <c r="H23" s="278">
        <v>25427.9</v>
      </c>
      <c r="I23" s="278">
        <v>2310.4</v>
      </c>
      <c r="J23" s="278">
        <v>26973.7</v>
      </c>
      <c r="K23" s="278">
        <v>24973.5</v>
      </c>
      <c r="L23" s="535">
        <v>2000.3</v>
      </c>
      <c r="M23" s="518"/>
      <c r="N23" s="539"/>
      <c r="O23" s="539"/>
      <c r="P23" s="539"/>
    </row>
    <row r="24" spans="1:16" ht="14.25" customHeight="1">
      <c r="A24" s="1134" t="s">
        <v>108</v>
      </c>
      <c r="B24" s="1134"/>
      <c r="C24" s="1135"/>
      <c r="D24" s="278">
        <v>15734.5</v>
      </c>
      <c r="E24" s="278">
        <v>14237.1</v>
      </c>
      <c r="F24" s="278">
        <v>1497.4</v>
      </c>
      <c r="G24" s="278">
        <v>14710.6</v>
      </c>
      <c r="H24" s="278">
        <v>13314.9</v>
      </c>
      <c r="I24" s="278">
        <v>1395.7</v>
      </c>
      <c r="J24" s="278">
        <v>14362.1</v>
      </c>
      <c r="K24" s="278">
        <v>13179.1</v>
      </c>
      <c r="L24" s="535">
        <v>1183</v>
      </c>
      <c r="M24" s="518"/>
      <c r="N24" s="539"/>
      <c r="O24" s="539"/>
      <c r="P24" s="539"/>
    </row>
    <row r="25" spans="1:16" ht="6" customHeight="1">
      <c r="A25" s="1486"/>
      <c r="B25" s="1486"/>
      <c r="C25" s="1486"/>
      <c r="D25" s="1486"/>
      <c r="E25" s="1486"/>
      <c r="F25" s="1486"/>
      <c r="G25" s="1486"/>
      <c r="H25" s="1486"/>
      <c r="I25" s="1486"/>
      <c r="J25" s="1486"/>
      <c r="K25" s="1486"/>
      <c r="L25" s="1486"/>
      <c r="M25" s="518"/>
      <c r="N25" s="539"/>
      <c r="O25" s="539"/>
      <c r="P25" s="539"/>
    </row>
    <row r="26" spans="1:16" ht="24.95" customHeight="1">
      <c r="A26" s="1139" t="s">
        <v>918</v>
      </c>
      <c r="B26" s="1139"/>
      <c r="C26" s="1139"/>
      <c r="D26" s="1139"/>
      <c r="E26" s="1139"/>
      <c r="F26" s="1139"/>
      <c r="G26" s="1139"/>
      <c r="H26" s="1139"/>
      <c r="I26" s="1139"/>
      <c r="J26" s="1139"/>
      <c r="K26" s="1139"/>
      <c r="L26" s="1139"/>
    </row>
    <row r="27" spans="1:16" ht="24.95" customHeight="1">
      <c r="A27" s="1136" t="s">
        <v>919</v>
      </c>
      <c r="B27" s="1136"/>
      <c r="C27" s="1136"/>
      <c r="D27" s="1136"/>
      <c r="E27" s="1136"/>
      <c r="F27" s="1136"/>
      <c r="G27" s="1136"/>
      <c r="H27" s="1136"/>
      <c r="I27" s="1136"/>
      <c r="J27" s="1136"/>
      <c r="K27" s="1136"/>
      <c r="L27" s="1136"/>
    </row>
    <row r="28" spans="1:16" ht="12" customHeight="1">
      <c r="A28" s="1137"/>
      <c r="B28" s="1137"/>
      <c r="C28" s="1137"/>
      <c r="D28" s="1137"/>
      <c r="E28" s="1137"/>
      <c r="F28" s="1137"/>
      <c r="G28" s="1137"/>
      <c r="H28" s="1137"/>
      <c r="I28" s="1137"/>
      <c r="J28" s="1137"/>
      <c r="K28" s="1137"/>
      <c r="L28" s="1137"/>
    </row>
    <row r="29" spans="1:16" ht="14.25" customHeight="1">
      <c r="A29" s="1" t="s">
        <v>242</v>
      </c>
      <c r="B29" s="1483" t="s">
        <v>1151</v>
      </c>
      <c r="C29" s="1483"/>
      <c r="D29" s="1483"/>
      <c r="E29" s="1483"/>
      <c r="F29" s="1483"/>
      <c r="G29" s="1483"/>
      <c r="H29" s="1483"/>
      <c r="I29" s="1483"/>
      <c r="J29" s="1483"/>
      <c r="K29" s="1483"/>
      <c r="L29" s="1483"/>
      <c r="M29" s="533"/>
      <c r="N29" s="533"/>
      <c r="O29" s="533"/>
      <c r="P29" s="533"/>
    </row>
    <row r="30" spans="1:16" ht="12" customHeight="1">
      <c r="A30" s="1"/>
      <c r="B30" s="1484" t="s">
        <v>1152</v>
      </c>
      <c r="C30" s="1484"/>
      <c r="D30" s="1484"/>
      <c r="E30" s="1484"/>
      <c r="F30" s="1484"/>
      <c r="G30" s="1484"/>
      <c r="H30" s="1484"/>
      <c r="I30" s="1484"/>
      <c r="J30" s="1484"/>
      <c r="K30" s="1484"/>
      <c r="L30" s="1484"/>
      <c r="M30" s="540"/>
      <c r="N30" s="540"/>
      <c r="O30" s="540"/>
    </row>
    <row r="31" spans="1:16" ht="28.5" customHeight="1">
      <c r="A31" s="1151" t="s">
        <v>574</v>
      </c>
      <c r="B31" s="1151"/>
      <c r="C31" s="1152"/>
      <c r="D31" s="1481" t="s">
        <v>659</v>
      </c>
      <c r="E31" s="1178"/>
      <c r="F31" s="1178"/>
      <c r="G31" s="1178"/>
      <c r="H31" s="1178"/>
      <c r="I31" s="1179"/>
      <c r="J31" s="1481" t="s">
        <v>660</v>
      </c>
      <c r="K31" s="1178"/>
      <c r="L31" s="1178"/>
    </row>
    <row r="32" spans="1:16" ht="45" customHeight="1">
      <c r="A32" s="1159"/>
      <c r="B32" s="1159"/>
      <c r="C32" s="1156"/>
      <c r="D32" s="1481" t="s">
        <v>578</v>
      </c>
      <c r="E32" s="1178"/>
      <c r="F32" s="1179"/>
      <c r="G32" s="1481" t="s">
        <v>658</v>
      </c>
      <c r="H32" s="1178"/>
      <c r="I32" s="1179"/>
      <c r="J32" s="1145" t="s">
        <v>578</v>
      </c>
      <c r="K32" s="1145" t="s">
        <v>654</v>
      </c>
      <c r="L32" s="1142" t="s">
        <v>655</v>
      </c>
    </row>
    <row r="33" spans="1:30" ht="54.95" customHeight="1">
      <c r="A33" s="1159"/>
      <c r="B33" s="1159"/>
      <c r="C33" s="1156"/>
      <c r="D33" s="237" t="s">
        <v>578</v>
      </c>
      <c r="E33" s="237" t="s">
        <v>654</v>
      </c>
      <c r="F33" s="237" t="s">
        <v>657</v>
      </c>
      <c r="G33" s="237" t="s">
        <v>578</v>
      </c>
      <c r="H33" s="237" t="s">
        <v>654</v>
      </c>
      <c r="I33" s="237" t="s">
        <v>657</v>
      </c>
      <c r="J33" s="1146"/>
      <c r="K33" s="1146"/>
      <c r="L33" s="1143"/>
    </row>
    <row r="34" spans="1:30" ht="14.25" customHeight="1">
      <c r="A34" s="1153"/>
      <c r="B34" s="1153"/>
      <c r="C34" s="1154"/>
      <c r="D34" s="1481" t="s">
        <v>618</v>
      </c>
      <c r="E34" s="1178"/>
      <c r="F34" s="1178"/>
      <c r="G34" s="1178"/>
      <c r="H34" s="1178"/>
      <c r="I34" s="1179"/>
      <c r="J34" s="1481" t="s">
        <v>661</v>
      </c>
      <c r="K34" s="1178"/>
      <c r="L34" s="1178"/>
    </row>
    <row r="35" spans="1:30" ht="14.25" customHeight="1">
      <c r="A35" s="1439" t="s">
        <v>438</v>
      </c>
      <c r="B35" s="1439"/>
      <c r="C35" s="72">
        <v>2023</v>
      </c>
      <c r="D35" s="541">
        <v>48431.4</v>
      </c>
      <c r="E35" s="541">
        <v>43898</v>
      </c>
      <c r="F35" s="541">
        <v>4533.3999999999996</v>
      </c>
      <c r="G35" s="541">
        <v>46805.2</v>
      </c>
      <c r="H35" s="541">
        <v>43510.9</v>
      </c>
      <c r="I35" s="541">
        <v>3294.4</v>
      </c>
      <c r="J35" s="542">
        <v>9.3000000000000007</v>
      </c>
      <c r="K35" s="542">
        <v>8.4</v>
      </c>
      <c r="L35" s="543">
        <v>0.9</v>
      </c>
      <c r="N35" s="210"/>
    </row>
    <row r="36" spans="1:30" ht="14.25" customHeight="1">
      <c r="A36" s="1440" t="s">
        <v>155</v>
      </c>
      <c r="B36" s="1440"/>
      <c r="C36" s="73">
        <v>2024</v>
      </c>
      <c r="D36" s="536">
        <v>49298.400000000001</v>
      </c>
      <c r="E36" s="536">
        <v>44750.1</v>
      </c>
      <c r="F36" s="536">
        <v>4548.3999999999996</v>
      </c>
      <c r="G36" s="536">
        <v>47805.7</v>
      </c>
      <c r="H36" s="536">
        <v>44420.4</v>
      </c>
      <c r="I36" s="536">
        <v>3385.4</v>
      </c>
      <c r="J36" s="536">
        <v>9.6999999999999993</v>
      </c>
      <c r="K36" s="536">
        <v>8.8000000000000007</v>
      </c>
      <c r="L36" s="537">
        <v>1</v>
      </c>
      <c r="N36" s="210"/>
      <c r="O36" s="210"/>
      <c r="P36" s="210"/>
      <c r="Q36" s="210"/>
      <c r="R36" s="210"/>
      <c r="S36" s="210"/>
      <c r="T36" s="210"/>
      <c r="U36" s="210"/>
      <c r="V36" s="210"/>
      <c r="W36" s="210"/>
      <c r="X36" s="210"/>
      <c r="Y36" s="210"/>
      <c r="Z36" s="210"/>
      <c r="AA36" s="210"/>
      <c r="AB36" s="210"/>
      <c r="AC36" s="210"/>
      <c r="AD36" s="210"/>
    </row>
    <row r="37" spans="1:30" ht="14.25" customHeight="1">
      <c r="A37" s="1134" t="s">
        <v>93</v>
      </c>
      <c r="B37" s="1134"/>
      <c r="C37" s="1135"/>
      <c r="D37" s="278">
        <v>2547.1</v>
      </c>
      <c r="E37" s="278">
        <v>2345.1999999999998</v>
      </c>
      <c r="F37" s="278">
        <v>201.8</v>
      </c>
      <c r="G37" s="278">
        <v>2491</v>
      </c>
      <c r="H37" s="278">
        <v>2337.6999999999998</v>
      </c>
      <c r="I37" s="278">
        <v>153.4</v>
      </c>
      <c r="J37" s="278">
        <v>9.6999999999999993</v>
      </c>
      <c r="K37" s="278">
        <v>8.6</v>
      </c>
      <c r="L37" s="535">
        <v>1</v>
      </c>
      <c r="N37" s="210"/>
      <c r="V37" s="210"/>
      <c r="W37" s="210"/>
      <c r="X37" s="210"/>
      <c r="Y37" s="210"/>
      <c r="Z37" s="210"/>
      <c r="AA37" s="210"/>
      <c r="AB37" s="210"/>
      <c r="AC37" s="210"/>
      <c r="AD37" s="210"/>
    </row>
    <row r="38" spans="1:30" ht="14.25" customHeight="1">
      <c r="A38" s="1134" t="s">
        <v>94</v>
      </c>
      <c r="B38" s="1134"/>
      <c r="C38" s="1135"/>
      <c r="D38" s="278">
        <v>2761.2</v>
      </c>
      <c r="E38" s="278">
        <v>2565.1</v>
      </c>
      <c r="F38" s="278">
        <v>196.1</v>
      </c>
      <c r="G38" s="278">
        <v>2696</v>
      </c>
      <c r="H38" s="278">
        <v>2562</v>
      </c>
      <c r="I38" s="278">
        <v>134</v>
      </c>
      <c r="J38" s="278">
        <v>10</v>
      </c>
      <c r="K38" s="278">
        <v>9.1999999999999993</v>
      </c>
      <c r="L38" s="535">
        <v>0.8</v>
      </c>
      <c r="N38" s="210"/>
      <c r="V38" s="210"/>
      <c r="W38" s="210"/>
      <c r="X38" s="210"/>
      <c r="Y38" s="210"/>
      <c r="Z38" s="210"/>
      <c r="AA38" s="210"/>
      <c r="AB38" s="210"/>
      <c r="AC38" s="210"/>
      <c r="AD38" s="210"/>
    </row>
    <row r="39" spans="1:30" ht="14.25" customHeight="1">
      <c r="A39" s="1134" t="s">
        <v>95</v>
      </c>
      <c r="B39" s="1134"/>
      <c r="C39" s="1135"/>
      <c r="D39" s="278">
        <v>3953.9</v>
      </c>
      <c r="E39" s="278">
        <v>3590.6</v>
      </c>
      <c r="F39" s="278">
        <v>363.3</v>
      </c>
      <c r="G39" s="278">
        <v>3795.8</v>
      </c>
      <c r="H39" s="278">
        <v>3590.6</v>
      </c>
      <c r="I39" s="278">
        <v>205.2</v>
      </c>
      <c r="J39" s="278">
        <v>10.4</v>
      </c>
      <c r="K39" s="278">
        <v>9.4</v>
      </c>
      <c r="L39" s="535">
        <v>1</v>
      </c>
      <c r="N39" s="210"/>
      <c r="V39" s="210"/>
      <c r="W39" s="210"/>
      <c r="X39" s="210"/>
      <c r="Y39" s="210"/>
      <c r="Z39" s="210"/>
      <c r="AA39" s="210"/>
      <c r="AB39" s="210"/>
      <c r="AC39" s="210"/>
      <c r="AD39" s="210"/>
    </row>
    <row r="40" spans="1:30" ht="14.25" customHeight="1">
      <c r="A40" s="1134" t="s">
        <v>96</v>
      </c>
      <c r="B40" s="1134"/>
      <c r="C40" s="1135"/>
      <c r="D40" s="278">
        <v>612.9</v>
      </c>
      <c r="E40" s="278">
        <v>575.1</v>
      </c>
      <c r="F40" s="278">
        <v>37.700000000000003</v>
      </c>
      <c r="G40" s="278">
        <v>589.1</v>
      </c>
      <c r="H40" s="278">
        <v>575.1</v>
      </c>
      <c r="I40" s="278">
        <v>13.9</v>
      </c>
      <c r="J40" s="278">
        <v>8.3000000000000007</v>
      </c>
      <c r="K40" s="278">
        <v>7.6</v>
      </c>
      <c r="L40" s="535">
        <v>0.7</v>
      </c>
      <c r="N40" s="210"/>
      <c r="V40" s="210"/>
      <c r="W40" s="210"/>
      <c r="X40" s="210"/>
      <c r="Y40" s="210"/>
      <c r="Z40" s="210"/>
      <c r="AA40" s="210"/>
      <c r="AB40" s="210"/>
      <c r="AC40" s="210"/>
      <c r="AD40" s="210"/>
    </row>
    <row r="41" spans="1:30" ht="14.25" customHeight="1">
      <c r="A41" s="1134" t="s">
        <v>97</v>
      </c>
      <c r="B41" s="1134"/>
      <c r="C41" s="1135"/>
      <c r="D41" s="278">
        <v>2809.7</v>
      </c>
      <c r="E41" s="278">
        <v>2570.6999999999998</v>
      </c>
      <c r="F41" s="278">
        <v>239</v>
      </c>
      <c r="G41" s="278">
        <v>2730.8</v>
      </c>
      <c r="H41" s="278">
        <v>2570.6999999999998</v>
      </c>
      <c r="I41" s="278">
        <v>160.1</v>
      </c>
      <c r="J41" s="278">
        <v>10.3</v>
      </c>
      <c r="K41" s="278">
        <v>9.4</v>
      </c>
      <c r="L41" s="535">
        <v>1</v>
      </c>
      <c r="N41" s="210"/>
      <c r="V41" s="210"/>
      <c r="W41" s="210"/>
      <c r="X41" s="210"/>
      <c r="Y41" s="210"/>
      <c r="Z41" s="210"/>
      <c r="AA41" s="210"/>
      <c r="AB41" s="210"/>
      <c r="AC41" s="210"/>
      <c r="AD41" s="210"/>
    </row>
    <row r="42" spans="1:30" ht="14.25" customHeight="1">
      <c r="A42" s="1134" t="s">
        <v>98</v>
      </c>
      <c r="B42" s="1134"/>
      <c r="C42" s="1135"/>
      <c r="D42" s="278">
        <v>6559.8</v>
      </c>
      <c r="E42" s="278">
        <v>5779</v>
      </c>
      <c r="F42" s="278">
        <v>780.8</v>
      </c>
      <c r="G42" s="278">
        <v>6465.1</v>
      </c>
      <c r="H42" s="278">
        <v>5779</v>
      </c>
      <c r="I42" s="278">
        <v>686.1</v>
      </c>
      <c r="J42" s="278">
        <v>9.6</v>
      </c>
      <c r="K42" s="278">
        <v>8.5</v>
      </c>
      <c r="L42" s="535">
        <v>1.1000000000000001</v>
      </c>
      <c r="N42" s="210"/>
      <c r="V42" s="210"/>
      <c r="W42" s="210"/>
      <c r="X42" s="210"/>
      <c r="Y42" s="210"/>
      <c r="Z42" s="210"/>
      <c r="AA42" s="210"/>
      <c r="AB42" s="210"/>
      <c r="AC42" s="210"/>
      <c r="AD42" s="210"/>
    </row>
    <row r="43" spans="1:30" ht="14.25" customHeight="1">
      <c r="A43" s="1134" t="s">
        <v>99</v>
      </c>
      <c r="B43" s="1134"/>
      <c r="C43" s="1135"/>
      <c r="D43" s="278">
        <v>7071.9</v>
      </c>
      <c r="E43" s="278">
        <v>6379.9</v>
      </c>
      <c r="F43" s="278">
        <v>692.1</v>
      </c>
      <c r="G43" s="278">
        <v>6917.1</v>
      </c>
      <c r="H43" s="278">
        <v>6368.6</v>
      </c>
      <c r="I43" s="278">
        <v>548.5</v>
      </c>
      <c r="J43" s="278">
        <v>10.7</v>
      </c>
      <c r="K43" s="278">
        <v>9.6</v>
      </c>
      <c r="L43" s="535">
        <v>1.1000000000000001</v>
      </c>
      <c r="N43" s="210"/>
      <c r="V43" s="210"/>
      <c r="W43" s="210"/>
      <c r="X43" s="210"/>
      <c r="Y43" s="210"/>
      <c r="Z43" s="210"/>
      <c r="AA43" s="210"/>
      <c r="AB43" s="210"/>
      <c r="AC43" s="210"/>
      <c r="AD43" s="210"/>
    </row>
    <row r="44" spans="1:30" ht="14.25" customHeight="1">
      <c r="A44" s="1134" t="s">
        <v>100</v>
      </c>
      <c r="B44" s="1134"/>
      <c r="C44" s="1135"/>
      <c r="D44" s="278">
        <v>1081.4000000000001</v>
      </c>
      <c r="E44" s="278">
        <v>1021.5</v>
      </c>
      <c r="F44" s="278">
        <v>59.9</v>
      </c>
      <c r="G44" s="278">
        <v>1012.4</v>
      </c>
      <c r="H44" s="278">
        <v>982.5</v>
      </c>
      <c r="I44" s="278">
        <v>30</v>
      </c>
      <c r="J44" s="278">
        <v>8</v>
      </c>
      <c r="K44" s="278">
        <v>7.4</v>
      </c>
      <c r="L44" s="535">
        <v>0.7</v>
      </c>
      <c r="N44" s="210"/>
      <c r="V44" s="210"/>
      <c r="W44" s="210"/>
      <c r="X44" s="210"/>
      <c r="Y44" s="210"/>
      <c r="Z44" s="210"/>
      <c r="AA44" s="210"/>
      <c r="AB44" s="210"/>
      <c r="AC44" s="210"/>
      <c r="AD44" s="210"/>
    </row>
    <row r="45" spans="1:30" ht="14.25" customHeight="1">
      <c r="A45" s="1134" t="s">
        <v>101</v>
      </c>
      <c r="B45" s="1134"/>
      <c r="C45" s="1135"/>
      <c r="D45" s="278">
        <v>4227.1000000000004</v>
      </c>
      <c r="E45" s="278">
        <v>3847.5</v>
      </c>
      <c r="F45" s="278">
        <v>379.6</v>
      </c>
      <c r="G45" s="278">
        <v>4044</v>
      </c>
      <c r="H45" s="278">
        <v>3806.8</v>
      </c>
      <c r="I45" s="278">
        <v>237.2</v>
      </c>
      <c r="J45" s="278">
        <v>8.6</v>
      </c>
      <c r="K45" s="278">
        <v>7.7</v>
      </c>
      <c r="L45" s="535">
        <v>0.9</v>
      </c>
      <c r="V45" s="210"/>
      <c r="W45" s="210"/>
      <c r="X45" s="210"/>
      <c r="Y45" s="210"/>
      <c r="Z45" s="210"/>
      <c r="AA45" s="210"/>
      <c r="AB45" s="210"/>
      <c r="AC45" s="210"/>
      <c r="AD45" s="210"/>
    </row>
    <row r="46" spans="1:30" ht="14.25" customHeight="1">
      <c r="A46" s="1134" t="s">
        <v>102</v>
      </c>
      <c r="B46" s="1134"/>
      <c r="C46" s="1135"/>
      <c r="D46" s="278">
        <v>1107.8</v>
      </c>
      <c r="E46" s="278">
        <v>984.3</v>
      </c>
      <c r="F46" s="278">
        <v>123.5</v>
      </c>
      <c r="G46" s="278">
        <v>1065.0999999999999</v>
      </c>
      <c r="H46" s="278">
        <v>984.3</v>
      </c>
      <c r="I46" s="278">
        <v>80.8</v>
      </c>
      <c r="J46" s="278">
        <v>9.8000000000000007</v>
      </c>
      <c r="K46" s="278">
        <v>8.9</v>
      </c>
      <c r="L46" s="535">
        <v>0.9</v>
      </c>
      <c r="V46" s="210"/>
      <c r="W46" s="210"/>
      <c r="X46" s="210"/>
      <c r="Y46" s="210"/>
      <c r="Z46" s="210"/>
      <c r="AA46" s="210"/>
      <c r="AB46" s="210"/>
      <c r="AC46" s="210"/>
      <c r="AD46" s="210"/>
    </row>
    <row r="47" spans="1:30" ht="14.25" customHeight="1">
      <c r="A47" s="1134" t="s">
        <v>103</v>
      </c>
      <c r="B47" s="1134"/>
      <c r="C47" s="1135"/>
      <c r="D47" s="278">
        <v>2758.2</v>
      </c>
      <c r="E47" s="278">
        <v>2455.5</v>
      </c>
      <c r="F47" s="278">
        <v>302.7</v>
      </c>
      <c r="G47" s="278">
        <v>2628.7</v>
      </c>
      <c r="H47" s="278">
        <v>2383.1999999999998</v>
      </c>
      <c r="I47" s="278">
        <v>245.6</v>
      </c>
      <c r="J47" s="278">
        <v>9.6</v>
      </c>
      <c r="K47" s="278">
        <v>8.6999999999999993</v>
      </c>
      <c r="L47" s="535">
        <v>0.9</v>
      </c>
      <c r="V47" s="210"/>
      <c r="W47" s="210"/>
      <c r="X47" s="210"/>
      <c r="Y47" s="210"/>
      <c r="Z47" s="210"/>
      <c r="AA47" s="210"/>
      <c r="AB47" s="210"/>
      <c r="AC47" s="210"/>
      <c r="AD47" s="210"/>
    </row>
    <row r="48" spans="1:30" ht="14.25" customHeight="1">
      <c r="A48" s="1134" t="s">
        <v>104</v>
      </c>
      <c r="B48" s="1134"/>
      <c r="C48" s="1135"/>
      <c r="D48" s="278">
        <v>4805.8999999999996</v>
      </c>
      <c r="E48" s="278">
        <v>4397</v>
      </c>
      <c r="F48" s="278">
        <v>408.9</v>
      </c>
      <c r="G48" s="278">
        <v>4730.7</v>
      </c>
      <c r="H48" s="278">
        <v>4394.1000000000004</v>
      </c>
      <c r="I48" s="278">
        <v>336.7</v>
      </c>
      <c r="J48" s="278">
        <v>10.1</v>
      </c>
      <c r="K48" s="278">
        <v>9</v>
      </c>
      <c r="L48" s="535">
        <v>1.1000000000000001</v>
      </c>
      <c r="V48" s="210"/>
      <c r="W48" s="210"/>
      <c r="X48" s="210"/>
      <c r="Y48" s="210"/>
      <c r="Z48" s="210"/>
      <c r="AA48" s="210"/>
      <c r="AB48" s="210"/>
      <c r="AC48" s="210"/>
      <c r="AD48" s="210"/>
    </row>
    <row r="49" spans="1:30" ht="14.25" customHeight="1">
      <c r="A49" s="1134" t="s">
        <v>105</v>
      </c>
      <c r="B49" s="1134"/>
      <c r="C49" s="1135"/>
      <c r="D49" s="278">
        <v>1876.5</v>
      </c>
      <c r="E49" s="278">
        <v>1732.8</v>
      </c>
      <c r="F49" s="278">
        <v>143.80000000000001</v>
      </c>
      <c r="G49" s="278">
        <v>1831.4</v>
      </c>
      <c r="H49" s="278">
        <v>1723.8</v>
      </c>
      <c r="I49" s="278">
        <v>107.6</v>
      </c>
      <c r="J49" s="278">
        <v>8.8000000000000007</v>
      </c>
      <c r="K49" s="278">
        <v>8</v>
      </c>
      <c r="L49" s="535">
        <v>0.8</v>
      </c>
      <c r="V49" s="210"/>
      <c r="W49" s="210"/>
      <c r="X49" s="210"/>
      <c r="Y49" s="210"/>
      <c r="Z49" s="210"/>
      <c r="AA49" s="210"/>
      <c r="AB49" s="210"/>
      <c r="AC49" s="210"/>
      <c r="AD49" s="210"/>
    </row>
    <row r="50" spans="1:30" ht="14.25" customHeight="1">
      <c r="A50" s="1134" t="s">
        <v>106</v>
      </c>
      <c r="B50" s="1134"/>
      <c r="C50" s="1135"/>
      <c r="D50" s="278">
        <v>1308.3</v>
      </c>
      <c r="E50" s="278">
        <v>1198</v>
      </c>
      <c r="F50" s="278">
        <v>110.3</v>
      </c>
      <c r="G50" s="278">
        <v>1258.0999999999999</v>
      </c>
      <c r="H50" s="278">
        <v>1198</v>
      </c>
      <c r="I50" s="278">
        <v>60.1</v>
      </c>
      <c r="J50" s="278">
        <v>8.6</v>
      </c>
      <c r="K50" s="278">
        <v>7.9</v>
      </c>
      <c r="L50" s="535">
        <v>0.7</v>
      </c>
      <c r="V50" s="210"/>
      <c r="W50" s="210"/>
      <c r="X50" s="210"/>
      <c r="Y50" s="210"/>
      <c r="Z50" s="210"/>
      <c r="AA50" s="210"/>
      <c r="AB50" s="210"/>
      <c r="AC50" s="210"/>
      <c r="AD50" s="210"/>
    </row>
    <row r="51" spans="1:30" ht="14.25" customHeight="1">
      <c r="A51" s="1134" t="s">
        <v>107</v>
      </c>
      <c r="B51" s="1134"/>
      <c r="C51" s="1135"/>
      <c r="D51" s="278">
        <v>4792.8999999999996</v>
      </c>
      <c r="E51" s="278">
        <v>4385.7</v>
      </c>
      <c r="F51" s="278">
        <v>407.2</v>
      </c>
      <c r="G51" s="278">
        <v>4596.7</v>
      </c>
      <c r="H51" s="278">
        <v>4284.3999999999996</v>
      </c>
      <c r="I51" s="278">
        <v>312.3</v>
      </c>
      <c r="J51" s="278">
        <v>9.3000000000000007</v>
      </c>
      <c r="K51" s="278">
        <v>8.6</v>
      </c>
      <c r="L51" s="535">
        <v>0.8</v>
      </c>
      <c r="V51" s="210"/>
      <c r="W51" s="210"/>
      <c r="X51" s="210"/>
      <c r="Y51" s="210"/>
      <c r="Z51" s="210"/>
      <c r="AA51" s="210"/>
      <c r="AB51" s="210"/>
      <c r="AC51" s="210"/>
      <c r="AD51" s="210"/>
    </row>
    <row r="52" spans="1:30" ht="14.25" customHeight="1">
      <c r="A52" s="1134" t="s">
        <v>108</v>
      </c>
      <c r="B52" s="1134"/>
      <c r="C52" s="1135"/>
      <c r="D52" s="278">
        <v>1023.9</v>
      </c>
      <c r="E52" s="278">
        <v>922.2</v>
      </c>
      <c r="F52" s="278">
        <v>101.7</v>
      </c>
      <c r="G52" s="278">
        <v>953.7</v>
      </c>
      <c r="H52" s="278">
        <v>879.8</v>
      </c>
      <c r="I52" s="278">
        <v>73.900000000000006</v>
      </c>
      <c r="J52" s="278">
        <v>9.6999999999999993</v>
      </c>
      <c r="K52" s="278">
        <v>8.8000000000000007</v>
      </c>
      <c r="L52" s="535">
        <v>0.9</v>
      </c>
      <c r="V52" s="210"/>
      <c r="W52" s="210"/>
      <c r="X52" s="210"/>
      <c r="Y52" s="210"/>
      <c r="Z52" s="210"/>
      <c r="AA52" s="210"/>
      <c r="AB52" s="210"/>
      <c r="AC52" s="210"/>
      <c r="AD52" s="210"/>
    </row>
    <row r="53" spans="1:30" ht="6" customHeight="1">
      <c r="A53" s="1134"/>
      <c r="B53" s="1134"/>
      <c r="C53" s="1134"/>
      <c r="D53" s="1134"/>
      <c r="E53" s="1134"/>
      <c r="F53" s="1134"/>
      <c r="G53" s="1134"/>
      <c r="H53" s="1134"/>
      <c r="I53" s="1134"/>
      <c r="J53" s="1134"/>
      <c r="K53" s="1134"/>
      <c r="L53" s="1134"/>
    </row>
    <row r="54" spans="1:30" ht="24.95" customHeight="1">
      <c r="A54" s="1139" t="s">
        <v>918</v>
      </c>
      <c r="B54" s="1139"/>
      <c r="C54" s="1139"/>
      <c r="D54" s="1139"/>
      <c r="E54" s="1139"/>
      <c r="F54" s="1139"/>
      <c r="G54" s="1139"/>
      <c r="H54" s="1139"/>
      <c r="I54" s="1139"/>
      <c r="J54" s="1139"/>
      <c r="K54" s="1139"/>
      <c r="L54" s="1139"/>
    </row>
    <row r="55" spans="1:30" ht="24.95" customHeight="1">
      <c r="A55" s="1136" t="s">
        <v>919</v>
      </c>
      <c r="B55" s="1136"/>
      <c r="C55" s="1136"/>
      <c r="D55" s="1136"/>
      <c r="E55" s="1136"/>
      <c r="F55" s="1136"/>
      <c r="G55" s="1136"/>
      <c r="H55" s="1136"/>
      <c r="I55" s="1136"/>
      <c r="J55" s="1136"/>
      <c r="K55" s="1136"/>
      <c r="L55" s="1136"/>
    </row>
    <row r="58" spans="1:30">
      <c r="D58" s="210"/>
      <c r="E58" s="210"/>
      <c r="F58" s="210"/>
      <c r="G58" s="210"/>
      <c r="H58" s="210"/>
      <c r="I58" s="210"/>
      <c r="J58" s="210"/>
      <c r="K58" s="210"/>
      <c r="L58" s="210"/>
    </row>
    <row r="59" spans="1:30">
      <c r="D59" s="210"/>
      <c r="E59" s="210"/>
      <c r="F59" s="210"/>
      <c r="G59" s="210"/>
      <c r="H59" s="210"/>
      <c r="I59" s="210"/>
      <c r="J59" s="210"/>
      <c r="K59" s="210"/>
      <c r="L59" s="210"/>
    </row>
  </sheetData>
  <mergeCells count="67">
    <mergeCell ref="A42:C42"/>
    <mergeCell ref="A43:C43"/>
    <mergeCell ref="A44:C44"/>
    <mergeCell ref="D3:F3"/>
    <mergeCell ref="G3:L3"/>
    <mergeCell ref="D4:D5"/>
    <mergeCell ref="E4:E5"/>
    <mergeCell ref="F4:F5"/>
    <mergeCell ref="G4:I4"/>
    <mergeCell ref="J4:L4"/>
    <mergeCell ref="L32:L33"/>
    <mergeCell ref="D34:I34"/>
    <mergeCell ref="J34:L34"/>
    <mergeCell ref="D6:L6"/>
    <mergeCell ref="A37:C37"/>
    <mergeCell ref="A38:C38"/>
    <mergeCell ref="A39:C39"/>
    <mergeCell ref="A40:C40"/>
    <mergeCell ref="A41:C41"/>
    <mergeCell ref="A8:B8"/>
    <mergeCell ref="A26:L26"/>
    <mergeCell ref="A27:L27"/>
    <mergeCell ref="A25:L25"/>
    <mergeCell ref="A9:C9"/>
    <mergeCell ref="A10:C10"/>
    <mergeCell ref="A11:C11"/>
    <mergeCell ref="A12:C12"/>
    <mergeCell ref="A13:C13"/>
    <mergeCell ref="A14:C14"/>
    <mergeCell ref="A15:C15"/>
    <mergeCell ref="A16:C16"/>
    <mergeCell ref="A17:C17"/>
    <mergeCell ref="N1:N2"/>
    <mergeCell ref="B1:L1"/>
    <mergeCell ref="B2:L2"/>
    <mergeCell ref="A3:C6"/>
    <mergeCell ref="A7:B7"/>
    <mergeCell ref="A18:C18"/>
    <mergeCell ref="A19:C19"/>
    <mergeCell ref="A20:C20"/>
    <mergeCell ref="A21:C21"/>
    <mergeCell ref="A22:C22"/>
    <mergeCell ref="A23:C23"/>
    <mergeCell ref="A24:C24"/>
    <mergeCell ref="A28:L28"/>
    <mergeCell ref="B29:L29"/>
    <mergeCell ref="B30:L30"/>
    <mergeCell ref="A35:B35"/>
    <mergeCell ref="A36:B36"/>
    <mergeCell ref="D31:I31"/>
    <mergeCell ref="J31:L31"/>
    <mergeCell ref="D32:F32"/>
    <mergeCell ref="G32:I32"/>
    <mergeCell ref="J32:J33"/>
    <mergeCell ref="K32:K33"/>
    <mergeCell ref="A31:C34"/>
    <mergeCell ref="A45:C45"/>
    <mergeCell ref="A46:C46"/>
    <mergeCell ref="A47:C47"/>
    <mergeCell ref="A48:C48"/>
    <mergeCell ref="A49:C49"/>
    <mergeCell ref="A55:L55"/>
    <mergeCell ref="A50:C50"/>
    <mergeCell ref="A51:C51"/>
    <mergeCell ref="A52:C52"/>
    <mergeCell ref="A53:L53"/>
    <mergeCell ref="A54:L54"/>
  </mergeCells>
  <hyperlinks>
    <hyperlink ref="N1:N2" location="'Spis tablic - List of tables'!A109" tooltip="powrót back" display="'Spis tablic - List of tables'!A109"/>
  </hyperlinks>
  <pageMargins left="0.23622047244094491" right="0.23622047244094491" top="0.78740157480314965" bottom="0.78740157480314965" header="0.31496062992125984" footer="0.31496062992125984"/>
  <pageSetup paperSize="9" scale="86" fitToHeight="0" orientation="portrait" r:id="rId1"/>
  <rowBreaks count="1" manualBreakCount="1">
    <brk id="28"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AU33"/>
  <sheetViews>
    <sheetView workbookViewId="0"/>
  </sheetViews>
  <sheetFormatPr defaultColWidth="9.140625" defaultRowHeight="11.25"/>
  <cols>
    <col min="1" max="1" width="8.7109375" style="267" customWidth="1"/>
    <col min="2" max="2" width="8.5703125" style="267" customWidth="1"/>
    <col min="3" max="3" width="4.7109375" style="267" customWidth="1"/>
    <col min="4" max="16" width="8.7109375" style="267" customWidth="1"/>
    <col min="17" max="17" width="9.140625" style="267"/>
    <col min="18" max="18" width="9.140625" style="267" customWidth="1"/>
    <col min="19" max="16384" width="9.140625" style="267"/>
  </cols>
  <sheetData>
    <row r="1" spans="1:47" ht="14.25" customHeight="1">
      <c r="A1" s="379" t="s">
        <v>245</v>
      </c>
      <c r="B1" s="1147" t="s">
        <v>1153</v>
      </c>
      <c r="C1" s="1147"/>
      <c r="D1" s="1147"/>
      <c r="E1" s="1147"/>
      <c r="F1" s="1147"/>
      <c r="G1" s="1147"/>
      <c r="H1" s="1147"/>
      <c r="I1" s="1147"/>
      <c r="J1" s="1147"/>
      <c r="K1" s="1147"/>
      <c r="L1" s="1147"/>
      <c r="M1" s="1147"/>
      <c r="N1" s="1147"/>
      <c r="O1" s="1147"/>
      <c r="P1" s="1147"/>
      <c r="Q1" s="544"/>
      <c r="R1" s="1058" t="s">
        <v>404</v>
      </c>
      <c r="S1" s="544"/>
      <c r="T1" s="544"/>
    </row>
    <row r="2" spans="1:47" ht="12" customHeight="1">
      <c r="A2" s="1"/>
      <c r="B2" s="1490" t="s">
        <v>1154</v>
      </c>
      <c r="C2" s="1490"/>
      <c r="D2" s="1490"/>
      <c r="E2" s="1490"/>
      <c r="F2" s="1490"/>
      <c r="G2" s="1490"/>
      <c r="H2" s="1490"/>
      <c r="I2" s="1490"/>
      <c r="J2" s="1490"/>
      <c r="K2" s="1490"/>
      <c r="L2" s="1490"/>
      <c r="M2" s="1490"/>
      <c r="N2" s="1490"/>
      <c r="O2" s="1490"/>
      <c r="P2" s="1490"/>
      <c r="R2" s="1058"/>
    </row>
    <row r="3" spans="1:47" ht="24" customHeight="1">
      <c r="A3" s="1151" t="s">
        <v>574</v>
      </c>
      <c r="B3" s="1151"/>
      <c r="C3" s="1152"/>
      <c r="D3" s="1479" t="s">
        <v>790</v>
      </c>
      <c r="E3" s="1479"/>
      <c r="F3" s="1479"/>
      <c r="G3" s="1479"/>
      <c r="H3" s="1479"/>
      <c r="I3" s="1479"/>
      <c r="J3" s="1479"/>
      <c r="K3" s="1479"/>
      <c r="L3" s="1479"/>
      <c r="M3" s="1479"/>
      <c r="N3" s="1479"/>
      <c r="O3" s="1481"/>
      <c r="P3" s="1481"/>
    </row>
    <row r="4" spans="1:47" ht="24" customHeight="1">
      <c r="A4" s="1159"/>
      <c r="B4" s="1159"/>
      <c r="C4" s="1156"/>
      <c r="D4" s="1487" t="s">
        <v>662</v>
      </c>
      <c r="E4" s="1491" t="s">
        <v>663</v>
      </c>
      <c r="F4" s="1492"/>
      <c r="G4" s="1492"/>
      <c r="H4" s="1492"/>
      <c r="I4" s="1492"/>
      <c r="J4" s="1492"/>
      <c r="K4" s="1492"/>
      <c r="L4" s="1492"/>
      <c r="M4" s="1492"/>
      <c r="N4" s="1492"/>
      <c r="O4" s="1492"/>
      <c r="P4" s="1492"/>
    </row>
    <row r="5" spans="1:47" ht="48.75" customHeight="1">
      <c r="A5" s="1159"/>
      <c r="B5" s="1159"/>
      <c r="C5" s="1156"/>
      <c r="D5" s="1158"/>
      <c r="E5" s="1145" t="s">
        <v>891</v>
      </c>
      <c r="F5" s="1145" t="s">
        <v>892</v>
      </c>
      <c r="G5" s="1481" t="s">
        <v>664</v>
      </c>
      <c r="H5" s="1178"/>
      <c r="I5" s="1179"/>
      <c r="J5" s="1481" t="s">
        <v>1025</v>
      </c>
      <c r="K5" s="1178"/>
      <c r="L5" s="1179"/>
      <c r="M5" s="1479" t="s">
        <v>665</v>
      </c>
      <c r="N5" s="1488"/>
      <c r="O5" s="1489"/>
      <c r="P5" s="1489"/>
    </row>
    <row r="6" spans="1:47" ht="27" customHeight="1">
      <c r="A6" s="1159"/>
      <c r="B6" s="1159"/>
      <c r="C6" s="1156"/>
      <c r="D6" s="1158"/>
      <c r="E6" s="1158"/>
      <c r="F6" s="1158"/>
      <c r="G6" s="1142" t="s">
        <v>578</v>
      </c>
      <c r="H6" s="1481" t="s">
        <v>893</v>
      </c>
      <c r="I6" s="1179"/>
      <c r="J6" s="1145" t="s">
        <v>578</v>
      </c>
      <c r="K6" s="1142" t="s">
        <v>893</v>
      </c>
      <c r="L6" s="1152"/>
      <c r="M6" s="1145" t="s">
        <v>578</v>
      </c>
      <c r="N6" s="1481" t="s">
        <v>893</v>
      </c>
      <c r="O6" s="1178"/>
      <c r="P6" s="1178"/>
    </row>
    <row r="7" spans="1:47" ht="153" customHeight="1">
      <c r="A7" s="1159"/>
      <c r="B7" s="1159"/>
      <c r="C7" s="1156"/>
      <c r="D7" s="1146"/>
      <c r="E7" s="1146"/>
      <c r="F7" s="1146"/>
      <c r="G7" s="1143"/>
      <c r="H7" s="237" t="s">
        <v>894</v>
      </c>
      <c r="I7" s="237" t="s">
        <v>895</v>
      </c>
      <c r="J7" s="1146"/>
      <c r="K7" s="237" t="s">
        <v>894</v>
      </c>
      <c r="L7" s="237" t="s">
        <v>895</v>
      </c>
      <c r="M7" s="1146"/>
      <c r="N7" s="237" t="s">
        <v>894</v>
      </c>
      <c r="O7" s="237" t="s">
        <v>895</v>
      </c>
      <c r="P7" s="238" t="s">
        <v>896</v>
      </c>
    </row>
    <row r="8" spans="1:47" ht="14.25" customHeight="1">
      <c r="A8" s="1153"/>
      <c r="B8" s="1153"/>
      <c r="C8" s="1154"/>
      <c r="D8" s="1479" t="s">
        <v>985</v>
      </c>
      <c r="E8" s="1479"/>
      <c r="F8" s="1479"/>
      <c r="G8" s="1479"/>
      <c r="H8" s="1479"/>
      <c r="I8" s="1479"/>
      <c r="J8" s="1479"/>
      <c r="K8" s="1479"/>
      <c r="L8" s="1479"/>
      <c r="M8" s="1479"/>
      <c r="N8" s="1479"/>
      <c r="O8" s="1481"/>
      <c r="P8" s="1481"/>
    </row>
    <row r="9" spans="1:47" ht="14.25" customHeight="1">
      <c r="A9" s="1439" t="s">
        <v>438</v>
      </c>
      <c r="B9" s="1439"/>
      <c r="C9" s="72">
        <v>2023</v>
      </c>
      <c r="D9" s="278">
        <v>181123.8</v>
      </c>
      <c r="E9" s="278">
        <v>1697.4</v>
      </c>
      <c r="F9" s="290">
        <v>17139.2</v>
      </c>
      <c r="G9" s="290">
        <v>36889.4</v>
      </c>
      <c r="H9" s="290">
        <v>92.3</v>
      </c>
      <c r="I9" s="290">
        <v>2824</v>
      </c>
      <c r="J9" s="290">
        <v>63367.6</v>
      </c>
      <c r="K9" s="290">
        <v>1188.3</v>
      </c>
      <c r="L9" s="290">
        <v>5652.2</v>
      </c>
      <c r="M9" s="290">
        <v>102846.9</v>
      </c>
      <c r="N9" s="290">
        <v>971.8</v>
      </c>
      <c r="O9" s="545">
        <v>10063.1</v>
      </c>
      <c r="P9" s="535">
        <v>26.9</v>
      </c>
      <c r="Q9" s="518"/>
    </row>
    <row r="10" spans="1:47" ht="14.25" customHeight="1">
      <c r="A10" s="1440" t="s">
        <v>155</v>
      </c>
      <c r="B10" s="1440"/>
      <c r="C10" s="73">
        <v>2024</v>
      </c>
      <c r="D10" s="546">
        <v>186953.4</v>
      </c>
      <c r="E10" s="546">
        <v>1635</v>
      </c>
      <c r="F10" s="546">
        <v>16096.4</v>
      </c>
      <c r="G10" s="546">
        <v>37123.300000000003</v>
      </c>
      <c r="H10" s="546">
        <v>82.3</v>
      </c>
      <c r="I10" s="546">
        <v>2609.9</v>
      </c>
      <c r="J10" s="546">
        <v>67257.3</v>
      </c>
      <c r="K10" s="546">
        <v>1161.4000000000001</v>
      </c>
      <c r="L10" s="546">
        <v>5450</v>
      </c>
      <c r="M10" s="546">
        <v>105874.3</v>
      </c>
      <c r="N10" s="546">
        <v>922.8</v>
      </c>
      <c r="O10" s="547">
        <v>9427.5</v>
      </c>
      <c r="P10" s="537">
        <v>27.4</v>
      </c>
      <c r="Q10" s="518"/>
      <c r="AE10" s="210"/>
      <c r="AF10" s="210"/>
      <c r="AG10" s="210"/>
      <c r="AH10" s="210"/>
      <c r="AI10" s="210"/>
      <c r="AJ10" s="210"/>
      <c r="AK10" s="210"/>
      <c r="AL10" s="210"/>
      <c r="AM10" s="210"/>
      <c r="AN10" s="210"/>
      <c r="AO10" s="210"/>
      <c r="AP10" s="210"/>
      <c r="AQ10" s="210"/>
      <c r="AR10" s="210"/>
      <c r="AS10" s="210"/>
      <c r="AT10" s="210"/>
      <c r="AU10" s="210"/>
    </row>
    <row r="11" spans="1:47" ht="14.25" customHeight="1">
      <c r="A11" s="1238" t="s">
        <v>93</v>
      </c>
      <c r="B11" s="1238"/>
      <c r="C11" s="1239"/>
      <c r="D11" s="278">
        <v>14044.4</v>
      </c>
      <c r="E11" s="278">
        <v>118.3</v>
      </c>
      <c r="F11" s="278">
        <v>1004.8</v>
      </c>
      <c r="G11" s="278">
        <v>2650.9</v>
      </c>
      <c r="H11" s="278">
        <v>10.6</v>
      </c>
      <c r="I11" s="278">
        <v>145.4</v>
      </c>
      <c r="J11" s="278">
        <v>5337.5</v>
      </c>
      <c r="K11" s="278">
        <v>78.8</v>
      </c>
      <c r="L11" s="278">
        <v>348.3</v>
      </c>
      <c r="M11" s="278">
        <v>7948</v>
      </c>
      <c r="N11" s="278">
        <v>68.5</v>
      </c>
      <c r="O11" s="535">
        <v>609.9</v>
      </c>
      <c r="P11" s="545">
        <v>2.9</v>
      </c>
      <c r="Q11" s="518"/>
      <c r="AE11" s="210"/>
      <c r="AF11" s="210"/>
      <c r="AG11" s="210"/>
      <c r="AH11" s="210"/>
      <c r="AI11" s="210"/>
      <c r="AJ11" s="210"/>
      <c r="AK11" s="210"/>
      <c r="AL11" s="210"/>
      <c r="AM11" s="210"/>
      <c r="AN11" s="210"/>
      <c r="AO11" s="210"/>
      <c r="AP11" s="210"/>
      <c r="AQ11" s="210"/>
    </row>
    <row r="12" spans="1:47" ht="14.25" customHeight="1">
      <c r="A12" s="1238" t="s">
        <v>94</v>
      </c>
      <c r="B12" s="1238"/>
      <c r="C12" s="1239"/>
      <c r="D12" s="278">
        <v>11404.9</v>
      </c>
      <c r="E12" s="278">
        <v>113.9</v>
      </c>
      <c r="F12" s="278">
        <v>826</v>
      </c>
      <c r="G12" s="278">
        <v>2143.9</v>
      </c>
      <c r="H12" s="278">
        <v>9.6999999999999993</v>
      </c>
      <c r="I12" s="278">
        <v>130.9</v>
      </c>
      <c r="J12" s="278">
        <v>4066.5</v>
      </c>
      <c r="K12" s="278">
        <v>75.599999999999994</v>
      </c>
      <c r="L12" s="278">
        <v>275.8</v>
      </c>
      <c r="M12" s="278">
        <v>6499.2</v>
      </c>
      <c r="N12" s="278">
        <v>64.599999999999994</v>
      </c>
      <c r="O12" s="535">
        <v>464.7</v>
      </c>
      <c r="P12" s="535">
        <v>2.8</v>
      </c>
      <c r="Q12" s="518"/>
      <c r="AE12" s="210"/>
      <c r="AF12" s="210"/>
      <c r="AG12" s="210"/>
      <c r="AH12" s="210"/>
      <c r="AI12" s="210"/>
      <c r="AJ12" s="210"/>
      <c r="AK12" s="210"/>
      <c r="AL12" s="210"/>
      <c r="AM12" s="210"/>
      <c r="AN12" s="210"/>
      <c r="AO12" s="210"/>
      <c r="AP12" s="210"/>
      <c r="AQ12" s="210"/>
    </row>
    <row r="13" spans="1:47" ht="14.25" customHeight="1">
      <c r="A13" s="1238" t="s">
        <v>95</v>
      </c>
      <c r="B13" s="1238"/>
      <c r="C13" s="1239"/>
      <c r="D13" s="278">
        <v>11711.3</v>
      </c>
      <c r="E13" s="278">
        <v>97.4</v>
      </c>
      <c r="F13" s="278">
        <v>994.5</v>
      </c>
      <c r="G13" s="278">
        <v>2114</v>
      </c>
      <c r="H13" s="278">
        <v>7.4</v>
      </c>
      <c r="I13" s="278">
        <v>148.69999999999999</v>
      </c>
      <c r="J13" s="278">
        <v>4396.5</v>
      </c>
      <c r="K13" s="278">
        <v>64.7</v>
      </c>
      <c r="L13" s="278">
        <v>363.6</v>
      </c>
      <c r="M13" s="278">
        <v>6768.8</v>
      </c>
      <c r="N13" s="278">
        <v>54.5</v>
      </c>
      <c r="O13" s="535">
        <v>600.1</v>
      </c>
      <c r="P13" s="535">
        <v>3</v>
      </c>
      <c r="Q13" s="518"/>
      <c r="AE13" s="210"/>
      <c r="AF13" s="210"/>
      <c r="AG13" s="210"/>
      <c r="AH13" s="210"/>
      <c r="AI13" s="210"/>
      <c r="AJ13" s="210"/>
      <c r="AK13" s="210"/>
      <c r="AL13" s="210"/>
      <c r="AM13" s="210"/>
      <c r="AN13" s="210"/>
      <c r="AO13" s="210"/>
      <c r="AP13" s="210"/>
      <c r="AQ13" s="210"/>
    </row>
    <row r="14" spans="1:47" ht="14.25" customHeight="1">
      <c r="A14" s="1238" t="s">
        <v>96</v>
      </c>
      <c r="B14" s="1238"/>
      <c r="C14" s="1239"/>
      <c r="D14" s="278">
        <v>4785.6000000000004</v>
      </c>
      <c r="E14" s="278">
        <v>33.6</v>
      </c>
      <c r="F14" s="278">
        <v>285.3</v>
      </c>
      <c r="G14" s="278">
        <v>911.2</v>
      </c>
      <c r="H14" s="278">
        <v>1</v>
      </c>
      <c r="I14" s="278">
        <v>34.6</v>
      </c>
      <c r="J14" s="278">
        <v>1754.5</v>
      </c>
      <c r="K14" s="278">
        <v>25.4</v>
      </c>
      <c r="L14" s="278">
        <v>107.5</v>
      </c>
      <c r="M14" s="278">
        <v>2712.8</v>
      </c>
      <c r="N14" s="278">
        <v>19.5</v>
      </c>
      <c r="O14" s="535">
        <v>171</v>
      </c>
      <c r="P14" s="535">
        <v>0.6</v>
      </c>
      <c r="Q14" s="518"/>
      <c r="AE14" s="210"/>
      <c r="AF14" s="210"/>
      <c r="AG14" s="210"/>
      <c r="AH14" s="210"/>
      <c r="AI14" s="210"/>
      <c r="AJ14" s="210"/>
      <c r="AK14" s="210"/>
      <c r="AL14" s="210"/>
      <c r="AM14" s="210"/>
      <c r="AN14" s="210"/>
      <c r="AO14" s="210"/>
      <c r="AP14" s="210"/>
      <c r="AQ14" s="210"/>
    </row>
    <row r="15" spans="1:47" ht="14.25" customHeight="1">
      <c r="A15" s="1238" t="s">
        <v>97</v>
      </c>
      <c r="B15" s="1238"/>
      <c r="C15" s="1239"/>
      <c r="D15" s="278">
        <v>12771.2</v>
      </c>
      <c r="E15" s="278">
        <v>113.1</v>
      </c>
      <c r="F15" s="278">
        <v>1117.2</v>
      </c>
      <c r="G15" s="278">
        <v>2469.1</v>
      </c>
      <c r="H15" s="278">
        <v>5.2</v>
      </c>
      <c r="I15" s="278">
        <v>180.8</v>
      </c>
      <c r="J15" s="278">
        <v>4808.3</v>
      </c>
      <c r="K15" s="278">
        <v>85.5</v>
      </c>
      <c r="L15" s="278">
        <v>401.4</v>
      </c>
      <c r="M15" s="278">
        <v>7291.5</v>
      </c>
      <c r="N15" s="278">
        <v>68.3</v>
      </c>
      <c r="O15" s="535">
        <v>649</v>
      </c>
      <c r="P15" s="535">
        <v>1.4</v>
      </c>
      <c r="Q15" s="518"/>
      <c r="AE15" s="210"/>
      <c r="AF15" s="210"/>
      <c r="AG15" s="210"/>
      <c r="AH15" s="210"/>
      <c r="AI15" s="210"/>
      <c r="AJ15" s="210"/>
      <c r="AK15" s="210"/>
      <c r="AL15" s="210"/>
      <c r="AM15" s="210"/>
      <c r="AN15" s="210"/>
      <c r="AO15" s="210"/>
      <c r="AP15" s="210"/>
      <c r="AQ15" s="210"/>
    </row>
    <row r="16" spans="1:47" ht="14.25" customHeight="1">
      <c r="A16" s="1238" t="s">
        <v>98</v>
      </c>
      <c r="B16" s="1238"/>
      <c r="C16" s="1239"/>
      <c r="D16" s="278">
        <v>15307.6</v>
      </c>
      <c r="E16" s="278">
        <v>159.19999999999999</v>
      </c>
      <c r="F16" s="278">
        <v>1539.8</v>
      </c>
      <c r="G16" s="278">
        <v>3574</v>
      </c>
      <c r="H16" s="278">
        <v>6.3</v>
      </c>
      <c r="I16" s="278">
        <v>295</v>
      </c>
      <c r="J16" s="278">
        <v>5122.7</v>
      </c>
      <c r="K16" s="278">
        <v>119.3</v>
      </c>
      <c r="L16" s="278">
        <v>501.4</v>
      </c>
      <c r="M16" s="278">
        <v>8605.9</v>
      </c>
      <c r="N16" s="278">
        <v>92</v>
      </c>
      <c r="O16" s="535">
        <v>926.3</v>
      </c>
      <c r="P16" s="535">
        <v>1.1000000000000001</v>
      </c>
      <c r="Q16" s="518"/>
      <c r="AE16" s="210"/>
      <c r="AF16" s="210"/>
      <c r="AG16" s="210"/>
      <c r="AH16" s="210"/>
      <c r="AI16" s="210"/>
      <c r="AJ16" s="210"/>
      <c r="AK16" s="210"/>
      <c r="AL16" s="210"/>
      <c r="AM16" s="210"/>
      <c r="AN16" s="210"/>
      <c r="AO16" s="210"/>
      <c r="AP16" s="210"/>
      <c r="AQ16" s="210"/>
    </row>
    <row r="17" spans="1:43" ht="14.25" customHeight="1">
      <c r="A17" s="1238" t="s">
        <v>99</v>
      </c>
      <c r="B17" s="1238"/>
      <c r="C17" s="1239"/>
      <c r="D17" s="278">
        <v>24353.3</v>
      </c>
      <c r="E17" s="278">
        <v>202.1</v>
      </c>
      <c r="F17" s="278">
        <v>2765</v>
      </c>
      <c r="G17" s="278">
        <v>5182.7</v>
      </c>
      <c r="H17" s="278">
        <v>9.1999999999999993</v>
      </c>
      <c r="I17" s="278">
        <v>425</v>
      </c>
      <c r="J17" s="278">
        <v>8416.5</v>
      </c>
      <c r="K17" s="278">
        <v>152.1</v>
      </c>
      <c r="L17" s="278">
        <v>878.9</v>
      </c>
      <c r="M17" s="278">
        <v>13965.4</v>
      </c>
      <c r="N17" s="278">
        <v>123.7</v>
      </c>
      <c r="O17" s="535">
        <v>1637</v>
      </c>
      <c r="P17" s="535">
        <v>1.5</v>
      </c>
      <c r="Q17" s="518"/>
      <c r="AE17" s="210"/>
      <c r="AF17" s="210"/>
      <c r="AG17" s="210"/>
      <c r="AH17" s="210"/>
      <c r="AI17" s="210"/>
      <c r="AJ17" s="210"/>
      <c r="AK17" s="210"/>
      <c r="AL17" s="210"/>
      <c r="AM17" s="210"/>
      <c r="AN17" s="210"/>
      <c r="AO17" s="210"/>
      <c r="AP17" s="210"/>
      <c r="AQ17" s="210"/>
    </row>
    <row r="18" spans="1:43" ht="14.25" customHeight="1">
      <c r="A18" s="1238" t="s">
        <v>100</v>
      </c>
      <c r="B18" s="1238"/>
      <c r="C18" s="1239"/>
      <c r="D18" s="278">
        <v>4281.8</v>
      </c>
      <c r="E18" s="278">
        <v>35.200000000000003</v>
      </c>
      <c r="F18" s="278">
        <v>368.7</v>
      </c>
      <c r="G18" s="278">
        <v>835</v>
      </c>
      <c r="H18" s="278">
        <v>1.1000000000000001</v>
      </c>
      <c r="I18" s="278">
        <v>59.9</v>
      </c>
      <c r="J18" s="278">
        <v>1615.4</v>
      </c>
      <c r="K18" s="278">
        <v>27</v>
      </c>
      <c r="L18" s="278">
        <v>131.80000000000001</v>
      </c>
      <c r="M18" s="278">
        <v>2409.6</v>
      </c>
      <c r="N18" s="278">
        <v>20.6</v>
      </c>
      <c r="O18" s="535">
        <v>207.2</v>
      </c>
      <c r="P18" s="535">
        <v>0.3</v>
      </c>
      <c r="Q18" s="518"/>
      <c r="AE18" s="210"/>
      <c r="AF18" s="210"/>
      <c r="AG18" s="210"/>
      <c r="AH18" s="210"/>
      <c r="AI18" s="210"/>
      <c r="AJ18" s="210"/>
      <c r="AK18" s="210"/>
      <c r="AL18" s="210"/>
      <c r="AM18" s="210"/>
      <c r="AN18" s="210"/>
      <c r="AO18" s="210"/>
      <c r="AP18" s="210"/>
      <c r="AQ18" s="210"/>
    </row>
    <row r="19" spans="1:43" ht="14.25" customHeight="1">
      <c r="A19" s="1238" t="s">
        <v>101</v>
      </c>
      <c r="B19" s="1238"/>
      <c r="C19" s="1239"/>
      <c r="D19" s="278">
        <v>9642.5</v>
      </c>
      <c r="E19" s="278">
        <v>87.6</v>
      </c>
      <c r="F19" s="278">
        <v>829.8</v>
      </c>
      <c r="G19" s="278">
        <v>2045.8</v>
      </c>
      <c r="H19" s="278">
        <v>3.1</v>
      </c>
      <c r="I19" s="278">
        <v>138.69999999999999</v>
      </c>
      <c r="J19" s="278">
        <v>3289.7</v>
      </c>
      <c r="K19" s="278">
        <v>66</v>
      </c>
      <c r="L19" s="278">
        <v>278.2</v>
      </c>
      <c r="M19" s="278">
        <v>5380.4</v>
      </c>
      <c r="N19" s="278">
        <v>51.7</v>
      </c>
      <c r="O19" s="535">
        <v>490.7</v>
      </c>
      <c r="P19" s="535">
        <v>0.8</v>
      </c>
      <c r="Q19" s="518"/>
      <c r="AE19" s="210"/>
      <c r="AF19" s="210"/>
      <c r="AG19" s="210"/>
      <c r="AH19" s="210"/>
      <c r="AI19" s="210"/>
      <c r="AJ19" s="210"/>
      <c r="AK19" s="210"/>
      <c r="AL19" s="210"/>
      <c r="AM19" s="210"/>
      <c r="AN19" s="210"/>
      <c r="AO19" s="210"/>
      <c r="AP19" s="210"/>
      <c r="AQ19" s="210"/>
    </row>
    <row r="20" spans="1:43" ht="14.25" customHeight="1">
      <c r="A20" s="1238" t="s">
        <v>102</v>
      </c>
      <c r="B20" s="1238"/>
      <c r="C20" s="1239"/>
      <c r="D20" s="278">
        <v>5774.9</v>
      </c>
      <c r="E20" s="278">
        <v>44.7</v>
      </c>
      <c r="F20" s="278">
        <v>342.6</v>
      </c>
      <c r="G20" s="278">
        <v>1188</v>
      </c>
      <c r="H20" s="278">
        <v>2.9</v>
      </c>
      <c r="I20" s="278">
        <v>55.4</v>
      </c>
      <c r="J20" s="278">
        <v>2019.9</v>
      </c>
      <c r="K20" s="278">
        <v>33.5</v>
      </c>
      <c r="L20" s="278">
        <v>115.2</v>
      </c>
      <c r="M20" s="278">
        <v>3290.4</v>
      </c>
      <c r="N20" s="278">
        <v>26.1</v>
      </c>
      <c r="O20" s="535">
        <v>200</v>
      </c>
      <c r="P20" s="535">
        <v>0.7</v>
      </c>
      <c r="Q20" s="518"/>
      <c r="AE20" s="210"/>
      <c r="AF20" s="210"/>
      <c r="AG20" s="210"/>
      <c r="AH20" s="210"/>
      <c r="AI20" s="210"/>
      <c r="AJ20" s="210"/>
      <c r="AK20" s="210"/>
      <c r="AL20" s="210"/>
      <c r="AM20" s="210"/>
      <c r="AN20" s="210"/>
      <c r="AO20" s="210"/>
      <c r="AP20" s="210"/>
      <c r="AQ20" s="210"/>
    </row>
    <row r="21" spans="1:43" ht="14.25" customHeight="1">
      <c r="A21" s="1238" t="s">
        <v>103</v>
      </c>
      <c r="B21" s="1238"/>
      <c r="C21" s="1239"/>
      <c r="D21" s="278">
        <v>11166.6</v>
      </c>
      <c r="E21" s="278">
        <v>84.7</v>
      </c>
      <c r="F21" s="278">
        <v>1229.7</v>
      </c>
      <c r="G21" s="278">
        <v>2393</v>
      </c>
      <c r="H21" s="278">
        <v>4.7</v>
      </c>
      <c r="I21" s="278">
        <v>206.3</v>
      </c>
      <c r="J21" s="278">
        <v>3836.8</v>
      </c>
      <c r="K21" s="278">
        <v>62.5</v>
      </c>
      <c r="L21" s="278">
        <v>390.9</v>
      </c>
      <c r="M21" s="278">
        <v>6255.3</v>
      </c>
      <c r="N21" s="278">
        <v>45.2</v>
      </c>
      <c r="O21" s="535">
        <v>697</v>
      </c>
      <c r="P21" s="535">
        <v>3.3</v>
      </c>
      <c r="Q21" s="518"/>
      <c r="AE21" s="210"/>
      <c r="AF21" s="210"/>
      <c r="AG21" s="210"/>
      <c r="AH21" s="210"/>
      <c r="AI21" s="210"/>
      <c r="AJ21" s="210"/>
      <c r="AK21" s="210"/>
      <c r="AL21" s="210"/>
      <c r="AM21" s="210"/>
      <c r="AN21" s="210"/>
      <c r="AO21" s="210"/>
      <c r="AP21" s="210"/>
      <c r="AQ21" s="210"/>
    </row>
    <row r="22" spans="1:43" ht="14.25" customHeight="1">
      <c r="A22" s="1238" t="s">
        <v>104</v>
      </c>
      <c r="B22" s="1238"/>
      <c r="C22" s="1239"/>
      <c r="D22" s="278">
        <v>21388.9</v>
      </c>
      <c r="E22" s="278">
        <v>202.5</v>
      </c>
      <c r="F22" s="278">
        <v>2080.1999999999998</v>
      </c>
      <c r="G22" s="278">
        <v>4263.8</v>
      </c>
      <c r="H22" s="278">
        <v>5.0999999999999996</v>
      </c>
      <c r="I22" s="278">
        <v>386.2</v>
      </c>
      <c r="J22" s="278">
        <v>7716.6</v>
      </c>
      <c r="K22" s="278">
        <v>133</v>
      </c>
      <c r="L22" s="278">
        <v>715.1</v>
      </c>
      <c r="M22" s="278">
        <v>11957.3</v>
      </c>
      <c r="N22" s="278">
        <v>102.7</v>
      </c>
      <c r="O22" s="535">
        <v>1215.4000000000001</v>
      </c>
      <c r="P22" s="535">
        <v>4.9000000000000004</v>
      </c>
      <c r="Q22" s="518"/>
      <c r="AE22" s="210"/>
      <c r="AF22" s="210"/>
      <c r="AG22" s="210"/>
      <c r="AH22" s="210"/>
      <c r="AI22" s="210"/>
      <c r="AJ22" s="210"/>
      <c r="AK22" s="210"/>
      <c r="AL22" s="210"/>
      <c r="AM22" s="210"/>
      <c r="AN22" s="210"/>
      <c r="AO22" s="210"/>
      <c r="AP22" s="210"/>
      <c r="AQ22" s="210"/>
    </row>
    <row r="23" spans="1:43" ht="14.25" customHeight="1">
      <c r="A23" s="1238" t="s">
        <v>105</v>
      </c>
      <c r="B23" s="1238"/>
      <c r="C23" s="1239"/>
      <c r="D23" s="278">
        <v>5733</v>
      </c>
      <c r="E23" s="278">
        <v>52.7</v>
      </c>
      <c r="F23" s="278">
        <v>394.3</v>
      </c>
      <c r="G23" s="278">
        <v>1010</v>
      </c>
      <c r="H23" s="278">
        <v>1.3</v>
      </c>
      <c r="I23" s="278">
        <v>63.4</v>
      </c>
      <c r="J23" s="278">
        <v>2273.8000000000002</v>
      </c>
      <c r="K23" s="278">
        <v>40.4</v>
      </c>
      <c r="L23" s="278">
        <v>147.4</v>
      </c>
      <c r="M23" s="278">
        <v>3253.4</v>
      </c>
      <c r="N23" s="278">
        <v>28.5</v>
      </c>
      <c r="O23" s="535">
        <v>223.3</v>
      </c>
      <c r="P23" s="535">
        <v>0.2</v>
      </c>
      <c r="Q23" s="518"/>
      <c r="AE23" s="210"/>
      <c r="AF23" s="210"/>
      <c r="AG23" s="210"/>
      <c r="AH23" s="210"/>
      <c r="AI23" s="210"/>
      <c r="AJ23" s="210"/>
      <c r="AK23" s="210"/>
      <c r="AL23" s="210"/>
      <c r="AM23" s="210"/>
      <c r="AN23" s="210"/>
      <c r="AO23" s="210"/>
      <c r="AP23" s="210"/>
      <c r="AQ23" s="210"/>
    </row>
    <row r="24" spans="1:43" ht="14.25" customHeight="1">
      <c r="A24" s="1238" t="s">
        <v>106</v>
      </c>
      <c r="B24" s="1238"/>
      <c r="C24" s="1239"/>
      <c r="D24" s="278">
        <v>6799.1</v>
      </c>
      <c r="E24" s="278">
        <v>54.2</v>
      </c>
      <c r="F24" s="278">
        <v>480.8</v>
      </c>
      <c r="G24" s="278">
        <v>1216.7</v>
      </c>
      <c r="H24" s="278">
        <v>3.2</v>
      </c>
      <c r="I24" s="278">
        <v>66.7</v>
      </c>
      <c r="J24" s="278">
        <v>2506.6999999999998</v>
      </c>
      <c r="K24" s="278">
        <v>36.9</v>
      </c>
      <c r="L24" s="278">
        <v>163.1</v>
      </c>
      <c r="M24" s="278">
        <v>3838.8</v>
      </c>
      <c r="N24" s="278">
        <v>29</v>
      </c>
      <c r="O24" s="535">
        <v>269.3</v>
      </c>
      <c r="P24" s="535">
        <v>0.7</v>
      </c>
      <c r="Q24" s="518"/>
      <c r="AE24" s="210"/>
      <c r="AF24" s="210"/>
      <c r="AG24" s="210"/>
      <c r="AH24" s="210"/>
      <c r="AI24" s="210"/>
      <c r="AJ24" s="210"/>
      <c r="AK24" s="210"/>
      <c r="AL24" s="210"/>
      <c r="AM24" s="210"/>
      <c r="AN24" s="210"/>
      <c r="AO24" s="210"/>
      <c r="AP24" s="210"/>
      <c r="AQ24" s="210"/>
    </row>
    <row r="25" spans="1:43" ht="14.25" customHeight="1">
      <c r="A25" s="1238" t="s">
        <v>107</v>
      </c>
      <c r="B25" s="1238"/>
      <c r="C25" s="1239"/>
      <c r="D25" s="278">
        <v>18728.099999999999</v>
      </c>
      <c r="E25" s="278">
        <v>145.19999999999999</v>
      </c>
      <c r="F25" s="278">
        <v>1075.2</v>
      </c>
      <c r="G25" s="278">
        <v>3638.5</v>
      </c>
      <c r="H25" s="278">
        <v>6.8</v>
      </c>
      <c r="I25" s="278">
        <v>186.7</v>
      </c>
      <c r="J25" s="278">
        <v>6523</v>
      </c>
      <c r="K25" s="278">
        <v>108.9</v>
      </c>
      <c r="L25" s="278">
        <v>325.5</v>
      </c>
      <c r="M25" s="278">
        <v>10530.1</v>
      </c>
      <c r="N25" s="278">
        <v>83</v>
      </c>
      <c r="O25" s="535">
        <v>615.5</v>
      </c>
      <c r="P25" s="535">
        <v>1.5</v>
      </c>
      <c r="Q25" s="518"/>
      <c r="AE25" s="210"/>
      <c r="AF25" s="210"/>
      <c r="AG25" s="210"/>
      <c r="AH25" s="210"/>
      <c r="AI25" s="210"/>
      <c r="AJ25" s="210"/>
      <c r="AK25" s="210"/>
      <c r="AL25" s="210"/>
      <c r="AM25" s="210"/>
      <c r="AN25" s="210"/>
      <c r="AO25" s="210"/>
      <c r="AP25" s="210"/>
      <c r="AQ25" s="210"/>
    </row>
    <row r="26" spans="1:43" ht="14.25" customHeight="1">
      <c r="A26" s="1238" t="s">
        <v>108</v>
      </c>
      <c r="B26" s="1238"/>
      <c r="C26" s="1239"/>
      <c r="D26" s="278">
        <v>9060.2000000000007</v>
      </c>
      <c r="E26" s="278">
        <v>90.5</v>
      </c>
      <c r="F26" s="278">
        <v>762.4</v>
      </c>
      <c r="G26" s="278">
        <v>1486.6</v>
      </c>
      <c r="H26" s="278">
        <v>4.5999999999999996</v>
      </c>
      <c r="I26" s="278">
        <v>86.3</v>
      </c>
      <c r="J26" s="278">
        <v>3573</v>
      </c>
      <c r="K26" s="278">
        <v>51.8</v>
      </c>
      <c r="L26" s="278">
        <v>305.89999999999998</v>
      </c>
      <c r="M26" s="278">
        <v>5167.3999999999996</v>
      </c>
      <c r="N26" s="278">
        <v>44.9</v>
      </c>
      <c r="O26" s="535">
        <v>450.9</v>
      </c>
      <c r="P26" s="535">
        <v>1.6</v>
      </c>
      <c r="Q26" s="518"/>
      <c r="AE26" s="210"/>
      <c r="AF26" s="210"/>
      <c r="AG26" s="210"/>
      <c r="AH26" s="210"/>
      <c r="AI26" s="210"/>
      <c r="AJ26" s="210"/>
      <c r="AK26" s="210"/>
      <c r="AL26" s="210"/>
      <c r="AM26" s="210"/>
      <c r="AN26" s="210"/>
      <c r="AO26" s="210"/>
      <c r="AP26" s="210"/>
      <c r="AQ26" s="210"/>
    </row>
    <row r="27" spans="1:43" ht="6" customHeight="1">
      <c r="A27" s="1137"/>
      <c r="B27" s="1137"/>
      <c r="C27" s="1137"/>
      <c r="D27" s="1137"/>
      <c r="E27" s="1137"/>
      <c r="F27" s="1137"/>
      <c r="G27" s="1137"/>
      <c r="H27" s="1137"/>
      <c r="I27" s="1137"/>
      <c r="J27" s="1137"/>
      <c r="K27" s="1137"/>
      <c r="L27" s="1137"/>
      <c r="M27" s="1137"/>
      <c r="N27" s="1137"/>
      <c r="O27" s="1137"/>
      <c r="P27" s="1137"/>
    </row>
    <row r="28" spans="1:43" ht="14.25" customHeight="1">
      <c r="A28" s="1139" t="s">
        <v>796</v>
      </c>
      <c r="B28" s="1139"/>
      <c r="C28" s="1139"/>
      <c r="D28" s="1139"/>
      <c r="E28" s="1139"/>
      <c r="F28" s="1139"/>
      <c r="G28" s="1139"/>
      <c r="H28" s="1139"/>
      <c r="I28" s="1139"/>
      <c r="J28" s="1139"/>
      <c r="K28" s="1139"/>
      <c r="L28" s="1139"/>
      <c r="M28" s="1139"/>
      <c r="N28" s="1139"/>
      <c r="O28" s="1139"/>
      <c r="P28" s="1139"/>
    </row>
    <row r="29" spans="1:43" ht="14.25" customHeight="1">
      <c r="A29" s="1471" t="s">
        <v>797</v>
      </c>
      <c r="B29" s="1471"/>
      <c r="C29" s="1471"/>
      <c r="D29" s="1471"/>
      <c r="E29" s="1471"/>
      <c r="F29" s="1471"/>
      <c r="G29" s="1471"/>
      <c r="H29" s="1471"/>
      <c r="I29" s="1471"/>
      <c r="J29" s="1471"/>
      <c r="K29" s="1471"/>
      <c r="L29" s="1471"/>
      <c r="M29" s="1471"/>
      <c r="N29" s="1471"/>
      <c r="O29" s="1471"/>
      <c r="P29" s="1471"/>
    </row>
    <row r="33" spans="4:16">
      <c r="D33" s="210"/>
      <c r="E33" s="210"/>
      <c r="F33" s="210"/>
      <c r="G33" s="210"/>
      <c r="H33" s="210"/>
      <c r="I33" s="210"/>
      <c r="J33" s="210"/>
      <c r="K33" s="210"/>
      <c r="L33" s="210"/>
      <c r="M33" s="210"/>
      <c r="N33" s="210"/>
      <c r="O33" s="210"/>
      <c r="P33" s="210"/>
    </row>
  </sheetData>
  <mergeCells count="40">
    <mergeCell ref="R1:R2"/>
    <mergeCell ref="D8:P8"/>
    <mergeCell ref="D3:P3"/>
    <mergeCell ref="D4:D7"/>
    <mergeCell ref="M5:P5"/>
    <mergeCell ref="B1:P1"/>
    <mergeCell ref="B2:P2"/>
    <mergeCell ref="A3:C8"/>
    <mergeCell ref="E4:P4"/>
    <mergeCell ref="E5:E7"/>
    <mergeCell ref="F5:F7"/>
    <mergeCell ref="G5:I5"/>
    <mergeCell ref="G6:G7"/>
    <mergeCell ref="H6:I6"/>
    <mergeCell ref="J6:J7"/>
    <mergeCell ref="M6:M7"/>
    <mergeCell ref="A21:C21"/>
    <mergeCell ref="A22:C22"/>
    <mergeCell ref="A23:C23"/>
    <mergeCell ref="A29:P29"/>
    <mergeCell ref="A24:C24"/>
    <mergeCell ref="A25:C25"/>
    <mergeCell ref="A26:C26"/>
    <mergeCell ref="A27:P27"/>
    <mergeCell ref="A28:P28"/>
    <mergeCell ref="K6:L6"/>
    <mergeCell ref="J5:L5"/>
    <mergeCell ref="N6:P6"/>
    <mergeCell ref="A19:C19"/>
    <mergeCell ref="A20:C20"/>
    <mergeCell ref="A17:C17"/>
    <mergeCell ref="A18:C18"/>
    <mergeCell ref="A9:B9"/>
    <mergeCell ref="A10:B10"/>
    <mergeCell ref="A11:C11"/>
    <mergeCell ref="A12:C12"/>
    <mergeCell ref="A13:C13"/>
    <mergeCell ref="A14:C14"/>
    <mergeCell ref="A15:C15"/>
    <mergeCell ref="A16:C16"/>
  </mergeCells>
  <hyperlinks>
    <hyperlink ref="R1:R2" location="'Spis tablic - List of tables'!A111" tooltip="powrót back" display="'Spis tablic - List of tables'!A111"/>
  </hyperlinks>
  <pageMargins left="0.23622047244094491" right="0.23622047244094491" top="0.78740157480314965" bottom="0.78740157480314965" header="0.31496062992125984" footer="0.31496062992125984"/>
  <pageSetup paperSize="9" scale="74"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AL30"/>
  <sheetViews>
    <sheetView workbookViewId="0"/>
  </sheetViews>
  <sheetFormatPr defaultColWidth="9.140625" defaultRowHeight="11.25"/>
  <cols>
    <col min="1" max="1" width="8.7109375" style="267" customWidth="1"/>
    <col min="2" max="2" width="10.7109375" style="267" customWidth="1"/>
    <col min="3" max="3" width="4.7109375" style="267" customWidth="1"/>
    <col min="4" max="4" width="8.85546875" style="267" customWidth="1"/>
    <col min="5" max="5" width="10.140625" style="267" customWidth="1"/>
    <col min="6" max="14" width="8.85546875" style="267" customWidth="1"/>
    <col min="15" max="15" width="9.140625" style="267"/>
    <col min="16" max="29" width="9.140625" style="267" customWidth="1"/>
    <col min="30" max="16384" width="9.140625" style="267"/>
  </cols>
  <sheetData>
    <row r="1" spans="1:38" ht="14.25" customHeight="1">
      <c r="A1" s="379" t="s">
        <v>246</v>
      </c>
      <c r="B1" s="1181" t="s">
        <v>1155</v>
      </c>
      <c r="C1" s="1181"/>
      <c r="D1" s="1181"/>
      <c r="E1" s="1181"/>
      <c r="F1" s="1181"/>
      <c r="G1" s="1181"/>
      <c r="H1" s="1181"/>
      <c r="I1" s="1181"/>
      <c r="J1" s="1181"/>
      <c r="K1" s="1181"/>
      <c r="L1" s="1181"/>
      <c r="M1" s="1181"/>
      <c r="N1" s="1181"/>
      <c r="P1" s="1058" t="s">
        <v>404</v>
      </c>
    </row>
    <row r="2" spans="1:38" ht="14.25" customHeight="1">
      <c r="A2" s="379"/>
      <c r="B2" s="1182" t="s">
        <v>568</v>
      </c>
      <c r="C2" s="1182"/>
      <c r="D2" s="1182"/>
      <c r="E2" s="1182"/>
      <c r="F2" s="1182"/>
      <c r="G2" s="1182"/>
      <c r="H2" s="1182"/>
      <c r="I2" s="1182"/>
      <c r="J2" s="1182"/>
      <c r="K2" s="1182"/>
      <c r="L2" s="1182"/>
      <c r="M2" s="1182"/>
      <c r="N2" s="1182"/>
      <c r="P2" s="1058"/>
    </row>
    <row r="3" spans="1:38" ht="24.75" customHeight="1">
      <c r="A3" s="1151" t="s">
        <v>574</v>
      </c>
      <c r="B3" s="1151"/>
      <c r="C3" s="1152"/>
      <c r="D3" s="1145" t="s">
        <v>667</v>
      </c>
      <c r="E3" s="1479" t="s">
        <v>666</v>
      </c>
      <c r="F3" s="1479"/>
      <c r="G3" s="1479"/>
      <c r="H3" s="1479"/>
      <c r="I3" s="1479"/>
      <c r="J3" s="1479"/>
      <c r="K3" s="1479"/>
      <c r="L3" s="1479"/>
      <c r="M3" s="1479"/>
      <c r="N3" s="1481"/>
    </row>
    <row r="4" spans="1:38" ht="90">
      <c r="A4" s="1159"/>
      <c r="B4" s="1159"/>
      <c r="C4" s="1156"/>
      <c r="D4" s="1146"/>
      <c r="E4" s="237" t="s">
        <v>996</v>
      </c>
      <c r="F4" s="237" t="s">
        <v>668</v>
      </c>
      <c r="G4" s="237" t="s">
        <v>669</v>
      </c>
      <c r="H4" s="237" t="s">
        <v>670</v>
      </c>
      <c r="I4" s="237" t="s">
        <v>671</v>
      </c>
      <c r="J4" s="237" t="s">
        <v>672</v>
      </c>
      <c r="K4" s="237" t="s">
        <v>2533</v>
      </c>
      <c r="L4" s="237" t="s">
        <v>673</v>
      </c>
      <c r="M4" s="237" t="s">
        <v>674</v>
      </c>
      <c r="N4" s="238" t="s">
        <v>675</v>
      </c>
    </row>
    <row r="5" spans="1:38" ht="14.25" customHeight="1">
      <c r="A5" s="1153"/>
      <c r="B5" s="1153"/>
      <c r="C5" s="1154"/>
      <c r="D5" s="1479" t="s">
        <v>986</v>
      </c>
      <c r="E5" s="1479"/>
      <c r="F5" s="1479"/>
      <c r="G5" s="1479"/>
      <c r="H5" s="1479"/>
      <c r="I5" s="1479"/>
      <c r="J5" s="1479"/>
      <c r="K5" s="1479"/>
      <c r="L5" s="1479"/>
      <c r="M5" s="1479"/>
      <c r="N5" s="1481"/>
    </row>
    <row r="6" spans="1:38" ht="14.25" customHeight="1">
      <c r="A6" s="1439" t="s">
        <v>438</v>
      </c>
      <c r="B6" s="1439"/>
      <c r="C6" s="72">
        <v>2023</v>
      </c>
      <c r="D6" s="278">
        <v>166130.70000000001</v>
      </c>
      <c r="E6" s="278">
        <v>6101.1</v>
      </c>
      <c r="F6" s="278">
        <v>2305.6</v>
      </c>
      <c r="G6" s="278">
        <v>13830.6</v>
      </c>
      <c r="H6" s="278">
        <v>23263.200000000001</v>
      </c>
      <c r="I6" s="278">
        <v>2649.7</v>
      </c>
      <c r="J6" s="278">
        <v>6752.3</v>
      </c>
      <c r="K6" s="278">
        <v>11219.3</v>
      </c>
      <c r="L6" s="278">
        <v>7524.8</v>
      </c>
      <c r="M6" s="278">
        <v>8058.7</v>
      </c>
      <c r="N6" s="535">
        <v>34911.300000000003</v>
      </c>
      <c r="P6" s="548"/>
    </row>
    <row r="7" spans="1:38" ht="14.25" customHeight="1">
      <c r="A7" s="1440" t="s">
        <v>155</v>
      </c>
      <c r="B7" s="1440"/>
      <c r="C7" s="73">
        <v>2024</v>
      </c>
      <c r="D7" s="536">
        <v>173605.2</v>
      </c>
      <c r="E7" s="536">
        <v>6641.6</v>
      </c>
      <c r="F7" s="536">
        <v>2404.6999999999998</v>
      </c>
      <c r="G7" s="536">
        <v>14442.7</v>
      </c>
      <c r="H7" s="536">
        <v>24358.3</v>
      </c>
      <c r="I7" s="536">
        <v>2823.8</v>
      </c>
      <c r="J7" s="536">
        <v>7079.5</v>
      </c>
      <c r="K7" s="536">
        <v>11679.2</v>
      </c>
      <c r="L7" s="536">
        <v>7558.8</v>
      </c>
      <c r="M7" s="536">
        <v>8432.7000000000007</v>
      </c>
      <c r="N7" s="537">
        <v>35809.800000000003</v>
      </c>
      <c r="O7" s="518"/>
      <c r="P7" s="549"/>
      <c r="AA7" s="210"/>
      <c r="AB7" s="210"/>
      <c r="AC7" s="210"/>
      <c r="AD7" s="210"/>
      <c r="AE7" s="210"/>
      <c r="AF7" s="210"/>
      <c r="AG7" s="210"/>
      <c r="AH7" s="210"/>
      <c r="AI7" s="210"/>
      <c r="AJ7" s="210"/>
      <c r="AK7" s="210"/>
      <c r="AL7" s="210"/>
    </row>
    <row r="8" spans="1:38" ht="14.25" customHeight="1">
      <c r="A8" s="1238" t="s">
        <v>93</v>
      </c>
      <c r="B8" s="1238"/>
      <c r="C8" s="1239"/>
      <c r="D8" s="278">
        <v>13360.8</v>
      </c>
      <c r="E8" s="278">
        <v>601.9</v>
      </c>
      <c r="F8" s="278">
        <v>187.2</v>
      </c>
      <c r="G8" s="278">
        <v>1109.3</v>
      </c>
      <c r="H8" s="278">
        <v>1709.7</v>
      </c>
      <c r="I8" s="278">
        <v>146.4</v>
      </c>
      <c r="J8" s="278">
        <v>605.4</v>
      </c>
      <c r="K8" s="278">
        <v>1052.5</v>
      </c>
      <c r="L8" s="278">
        <v>600.1</v>
      </c>
      <c r="M8" s="278">
        <v>710.9</v>
      </c>
      <c r="N8" s="535">
        <v>2925.6</v>
      </c>
      <c r="P8" s="549"/>
      <c r="AA8" s="210"/>
      <c r="AB8" s="210"/>
      <c r="AC8" s="210"/>
      <c r="AD8" s="210"/>
      <c r="AE8" s="210"/>
      <c r="AF8" s="210"/>
      <c r="AG8" s="210"/>
      <c r="AH8" s="210"/>
      <c r="AI8" s="210"/>
      <c r="AJ8" s="210"/>
      <c r="AK8" s="210"/>
    </row>
    <row r="9" spans="1:38" ht="14.25" customHeight="1">
      <c r="A9" s="1238" t="s">
        <v>94</v>
      </c>
      <c r="B9" s="1238"/>
      <c r="C9" s="1239"/>
      <c r="D9" s="278">
        <v>8183.8</v>
      </c>
      <c r="E9" s="278">
        <v>108.7</v>
      </c>
      <c r="F9" s="278">
        <v>35.4</v>
      </c>
      <c r="G9" s="278">
        <v>724.9</v>
      </c>
      <c r="H9" s="278">
        <v>1223</v>
      </c>
      <c r="I9" s="278">
        <v>126.3</v>
      </c>
      <c r="J9" s="278">
        <v>305.3</v>
      </c>
      <c r="K9" s="278">
        <v>502.1</v>
      </c>
      <c r="L9" s="278">
        <v>322.60000000000002</v>
      </c>
      <c r="M9" s="278">
        <v>501.6</v>
      </c>
      <c r="N9" s="535">
        <v>1624.7</v>
      </c>
      <c r="P9" s="549"/>
      <c r="AA9" s="210"/>
      <c r="AB9" s="210"/>
      <c r="AC9" s="210"/>
      <c r="AD9" s="210"/>
      <c r="AE9" s="210"/>
      <c r="AF9" s="210"/>
      <c r="AG9" s="210"/>
      <c r="AH9" s="210"/>
      <c r="AI9" s="210"/>
      <c r="AJ9" s="210"/>
      <c r="AK9" s="210"/>
    </row>
    <row r="10" spans="1:38" ht="14.25" customHeight="1">
      <c r="A10" s="1238" t="s">
        <v>95</v>
      </c>
      <c r="B10" s="1238"/>
      <c r="C10" s="1239"/>
      <c r="D10" s="278">
        <v>8787.4</v>
      </c>
      <c r="E10" s="278">
        <v>79.8</v>
      </c>
      <c r="F10" s="278">
        <v>41.1</v>
      </c>
      <c r="G10" s="278">
        <v>639.4</v>
      </c>
      <c r="H10" s="278">
        <v>1158.0999999999999</v>
      </c>
      <c r="I10" s="278">
        <v>197.6</v>
      </c>
      <c r="J10" s="278">
        <v>375.3</v>
      </c>
      <c r="K10" s="278">
        <v>676.5</v>
      </c>
      <c r="L10" s="278">
        <v>406.1</v>
      </c>
      <c r="M10" s="278">
        <v>374.1</v>
      </c>
      <c r="N10" s="535">
        <v>1980.8</v>
      </c>
      <c r="P10" s="549"/>
      <c r="AA10" s="210"/>
      <c r="AB10" s="210"/>
      <c r="AC10" s="210"/>
      <c r="AD10" s="210"/>
      <c r="AE10" s="210"/>
      <c r="AF10" s="210"/>
      <c r="AG10" s="210"/>
      <c r="AH10" s="210"/>
      <c r="AI10" s="210"/>
      <c r="AJ10" s="210"/>
      <c r="AK10" s="210"/>
    </row>
    <row r="11" spans="1:38" ht="14.25" customHeight="1">
      <c r="A11" s="1238" t="s">
        <v>96</v>
      </c>
      <c r="B11" s="1238"/>
      <c r="C11" s="1239"/>
      <c r="D11" s="278">
        <v>3199.6</v>
      </c>
      <c r="E11" s="278">
        <v>26.1</v>
      </c>
      <c r="F11" s="278">
        <v>13.4</v>
      </c>
      <c r="G11" s="278">
        <v>282.10000000000002</v>
      </c>
      <c r="H11" s="278">
        <v>490.1</v>
      </c>
      <c r="I11" s="278">
        <v>61</v>
      </c>
      <c r="J11" s="278">
        <v>94.5</v>
      </c>
      <c r="K11" s="278">
        <v>215.3</v>
      </c>
      <c r="L11" s="278">
        <v>122.7</v>
      </c>
      <c r="M11" s="278">
        <v>200.2</v>
      </c>
      <c r="N11" s="535">
        <v>646.1</v>
      </c>
      <c r="P11" s="549"/>
      <c r="AA11" s="210"/>
      <c r="AB11" s="210"/>
      <c r="AC11" s="210"/>
      <c r="AD11" s="210"/>
      <c r="AE11" s="210"/>
      <c r="AF11" s="210"/>
      <c r="AG11" s="210"/>
      <c r="AH11" s="210"/>
      <c r="AI11" s="210"/>
      <c r="AJ11" s="210"/>
      <c r="AK11" s="210"/>
    </row>
    <row r="12" spans="1:38" ht="14.25" customHeight="1">
      <c r="A12" s="1238" t="s">
        <v>97</v>
      </c>
      <c r="B12" s="1238"/>
      <c r="C12" s="1239"/>
      <c r="D12" s="278">
        <v>11299.5</v>
      </c>
      <c r="E12" s="278">
        <v>351.6</v>
      </c>
      <c r="F12" s="278">
        <v>99.3</v>
      </c>
      <c r="G12" s="278">
        <v>791.9</v>
      </c>
      <c r="H12" s="278">
        <v>1581.1</v>
      </c>
      <c r="I12" s="278">
        <v>211.7</v>
      </c>
      <c r="J12" s="278">
        <v>506.3</v>
      </c>
      <c r="K12" s="278">
        <v>822.2</v>
      </c>
      <c r="L12" s="278">
        <v>490.4</v>
      </c>
      <c r="M12" s="278">
        <v>654.70000000000005</v>
      </c>
      <c r="N12" s="535">
        <v>2320</v>
      </c>
      <c r="P12" s="549"/>
      <c r="AA12" s="210"/>
      <c r="AB12" s="210"/>
      <c r="AC12" s="210"/>
      <c r="AD12" s="210"/>
      <c r="AE12" s="210"/>
      <c r="AF12" s="210"/>
      <c r="AG12" s="210"/>
      <c r="AH12" s="210"/>
      <c r="AI12" s="210"/>
      <c r="AJ12" s="210"/>
      <c r="AK12" s="210"/>
    </row>
    <row r="13" spans="1:38" ht="14.25" customHeight="1">
      <c r="A13" s="1238" t="s">
        <v>98</v>
      </c>
      <c r="B13" s="1238"/>
      <c r="C13" s="1239"/>
      <c r="D13" s="278">
        <v>17177.599999999999</v>
      </c>
      <c r="E13" s="278">
        <v>651.1</v>
      </c>
      <c r="F13" s="278">
        <v>276</v>
      </c>
      <c r="G13" s="278">
        <v>1401.4</v>
      </c>
      <c r="H13" s="278">
        <v>2431.1999999999998</v>
      </c>
      <c r="I13" s="278">
        <v>301.2</v>
      </c>
      <c r="J13" s="278">
        <v>611.4</v>
      </c>
      <c r="K13" s="278">
        <v>953.6</v>
      </c>
      <c r="L13" s="278">
        <v>724.2</v>
      </c>
      <c r="M13" s="278">
        <v>694.6</v>
      </c>
      <c r="N13" s="535">
        <v>3909</v>
      </c>
      <c r="P13" s="549"/>
      <c r="AA13" s="210"/>
      <c r="AB13" s="210"/>
      <c r="AC13" s="210"/>
      <c r="AD13" s="210"/>
      <c r="AE13" s="210"/>
      <c r="AF13" s="210"/>
      <c r="AG13" s="210"/>
      <c r="AH13" s="210"/>
      <c r="AI13" s="210"/>
      <c r="AJ13" s="210"/>
      <c r="AK13" s="210"/>
    </row>
    <row r="14" spans="1:38" ht="14.25" customHeight="1">
      <c r="A14" s="1238" t="s">
        <v>99</v>
      </c>
      <c r="B14" s="1238"/>
      <c r="C14" s="1239"/>
      <c r="D14" s="278">
        <v>34002.800000000003</v>
      </c>
      <c r="E14" s="278">
        <v>3262.4</v>
      </c>
      <c r="F14" s="278">
        <v>1117.7</v>
      </c>
      <c r="G14" s="278">
        <v>2997.9</v>
      </c>
      <c r="H14" s="278">
        <v>4021.8</v>
      </c>
      <c r="I14" s="278">
        <v>360.4</v>
      </c>
      <c r="J14" s="278">
        <v>1358.4</v>
      </c>
      <c r="K14" s="278">
        <v>2246.6999999999998</v>
      </c>
      <c r="L14" s="278">
        <v>1483.8</v>
      </c>
      <c r="M14" s="278">
        <v>1628.2</v>
      </c>
      <c r="N14" s="535">
        <v>6243.7</v>
      </c>
      <c r="P14" s="549"/>
      <c r="AA14" s="210"/>
      <c r="AB14" s="210"/>
      <c r="AC14" s="210"/>
      <c r="AD14" s="210"/>
      <c r="AE14" s="210"/>
      <c r="AF14" s="210"/>
      <c r="AG14" s="210"/>
      <c r="AH14" s="210"/>
      <c r="AI14" s="210"/>
      <c r="AJ14" s="210"/>
      <c r="AK14" s="210"/>
    </row>
    <row r="15" spans="1:38" ht="14.25" customHeight="1">
      <c r="A15" s="1238" t="s">
        <v>100</v>
      </c>
      <c r="B15" s="1238"/>
      <c r="C15" s="1239"/>
      <c r="D15" s="278">
        <v>3080.3</v>
      </c>
      <c r="E15" s="278">
        <v>37.9</v>
      </c>
      <c r="F15" s="278">
        <v>24.9</v>
      </c>
      <c r="G15" s="278">
        <v>291.3</v>
      </c>
      <c r="H15" s="278">
        <v>473.7</v>
      </c>
      <c r="I15" s="278">
        <v>48.3</v>
      </c>
      <c r="J15" s="278">
        <v>100.7</v>
      </c>
      <c r="K15" s="278">
        <v>210.4</v>
      </c>
      <c r="L15" s="278">
        <v>147.30000000000001</v>
      </c>
      <c r="M15" s="278">
        <v>174.4</v>
      </c>
      <c r="N15" s="535">
        <v>608.1</v>
      </c>
      <c r="P15" s="549"/>
      <c r="AA15" s="210"/>
      <c r="AB15" s="210"/>
      <c r="AC15" s="210"/>
      <c r="AD15" s="210"/>
      <c r="AE15" s="210"/>
      <c r="AF15" s="210"/>
      <c r="AG15" s="210"/>
      <c r="AH15" s="210"/>
      <c r="AI15" s="210"/>
      <c r="AJ15" s="210"/>
      <c r="AK15" s="210"/>
    </row>
    <row r="16" spans="1:38" ht="14.25" customHeight="1">
      <c r="A16" s="1238" t="s">
        <v>101</v>
      </c>
      <c r="B16" s="1238"/>
      <c r="C16" s="1239"/>
      <c r="D16" s="278">
        <v>7893.6</v>
      </c>
      <c r="E16" s="278">
        <v>71.400000000000006</v>
      </c>
      <c r="F16" s="278">
        <v>24.9</v>
      </c>
      <c r="G16" s="278">
        <v>573.1</v>
      </c>
      <c r="H16" s="278">
        <v>1131.2</v>
      </c>
      <c r="I16" s="278">
        <v>180.2</v>
      </c>
      <c r="J16" s="278">
        <v>350.2</v>
      </c>
      <c r="K16" s="278">
        <v>515.1</v>
      </c>
      <c r="L16" s="278">
        <v>302.60000000000002</v>
      </c>
      <c r="M16" s="278">
        <v>370.3</v>
      </c>
      <c r="N16" s="535">
        <v>1812.1</v>
      </c>
      <c r="P16" s="549"/>
      <c r="AA16" s="210"/>
      <c r="AB16" s="210"/>
      <c r="AC16" s="210"/>
      <c r="AD16" s="210"/>
      <c r="AE16" s="210"/>
      <c r="AF16" s="210"/>
      <c r="AG16" s="210"/>
      <c r="AH16" s="210"/>
      <c r="AI16" s="210"/>
      <c r="AJ16" s="210"/>
      <c r="AK16" s="210"/>
    </row>
    <row r="17" spans="1:37" ht="14.25" customHeight="1">
      <c r="A17" s="1238" t="s">
        <v>102</v>
      </c>
      <c r="B17" s="1238"/>
      <c r="C17" s="1239"/>
      <c r="D17" s="278">
        <v>5255.2</v>
      </c>
      <c r="E17" s="278">
        <v>33.1</v>
      </c>
      <c r="F17" s="278">
        <v>18.2</v>
      </c>
      <c r="G17" s="278">
        <v>442.3</v>
      </c>
      <c r="H17" s="278">
        <v>695.4</v>
      </c>
      <c r="I17" s="278">
        <v>98.7</v>
      </c>
      <c r="J17" s="278">
        <v>203</v>
      </c>
      <c r="K17" s="278">
        <v>320.60000000000002</v>
      </c>
      <c r="L17" s="278">
        <v>210.6</v>
      </c>
      <c r="M17" s="278">
        <v>270.3</v>
      </c>
      <c r="N17" s="535">
        <v>1077</v>
      </c>
      <c r="P17" s="549"/>
      <c r="AA17" s="210"/>
      <c r="AB17" s="210"/>
      <c r="AC17" s="210"/>
      <c r="AD17" s="210"/>
      <c r="AE17" s="210"/>
      <c r="AF17" s="210"/>
      <c r="AG17" s="210"/>
      <c r="AH17" s="210"/>
      <c r="AI17" s="210"/>
      <c r="AJ17" s="210"/>
      <c r="AK17" s="210"/>
    </row>
    <row r="18" spans="1:37" ht="14.25" customHeight="1">
      <c r="A18" s="1238" t="s">
        <v>103</v>
      </c>
      <c r="B18" s="1238"/>
      <c r="C18" s="1239"/>
      <c r="D18" s="278">
        <v>11136.8</v>
      </c>
      <c r="E18" s="278">
        <v>392.7</v>
      </c>
      <c r="F18" s="278">
        <v>160.80000000000001</v>
      </c>
      <c r="G18" s="278">
        <v>929</v>
      </c>
      <c r="H18" s="278">
        <v>1538.7</v>
      </c>
      <c r="I18" s="278">
        <v>177.8</v>
      </c>
      <c r="J18" s="278">
        <v>557.4</v>
      </c>
      <c r="K18" s="278">
        <v>657.1</v>
      </c>
      <c r="L18" s="278">
        <v>460.5</v>
      </c>
      <c r="M18" s="278">
        <v>661.3</v>
      </c>
      <c r="N18" s="535">
        <v>2079</v>
      </c>
      <c r="P18" s="549"/>
      <c r="AA18" s="210"/>
      <c r="AB18" s="210"/>
      <c r="AC18" s="210"/>
      <c r="AD18" s="210"/>
      <c r="AE18" s="210"/>
      <c r="AF18" s="210"/>
      <c r="AG18" s="210"/>
      <c r="AH18" s="210"/>
      <c r="AI18" s="210"/>
      <c r="AJ18" s="210"/>
      <c r="AK18" s="210"/>
    </row>
    <row r="19" spans="1:37" ht="14.25" customHeight="1">
      <c r="A19" s="1238" t="s">
        <v>104</v>
      </c>
      <c r="B19" s="1238"/>
      <c r="C19" s="1239"/>
      <c r="D19" s="278">
        <v>21452.1</v>
      </c>
      <c r="E19" s="278">
        <v>340.8</v>
      </c>
      <c r="F19" s="278">
        <v>146.19999999999999</v>
      </c>
      <c r="G19" s="278">
        <v>1696.4</v>
      </c>
      <c r="H19" s="278">
        <v>3270.8</v>
      </c>
      <c r="I19" s="278">
        <v>347.4</v>
      </c>
      <c r="J19" s="278">
        <v>883.4</v>
      </c>
      <c r="K19" s="278">
        <v>1649.5</v>
      </c>
      <c r="L19" s="278">
        <v>934.9</v>
      </c>
      <c r="M19" s="278">
        <v>891.9</v>
      </c>
      <c r="N19" s="535">
        <v>4540.6000000000004</v>
      </c>
      <c r="P19" s="549"/>
      <c r="AA19" s="210"/>
      <c r="AB19" s="210"/>
      <c r="AC19" s="210"/>
      <c r="AD19" s="210"/>
      <c r="AE19" s="210"/>
      <c r="AF19" s="210"/>
      <c r="AG19" s="210"/>
      <c r="AH19" s="210"/>
      <c r="AI19" s="210"/>
      <c r="AJ19" s="210"/>
      <c r="AK19" s="210"/>
    </row>
    <row r="20" spans="1:37" ht="14.25" customHeight="1">
      <c r="A20" s="1238" t="s">
        <v>105</v>
      </c>
      <c r="B20" s="1238"/>
      <c r="C20" s="1239"/>
      <c r="D20" s="278">
        <v>4318.3999999999996</v>
      </c>
      <c r="E20" s="278">
        <v>34.5</v>
      </c>
      <c r="F20" s="278">
        <v>10.8</v>
      </c>
      <c r="G20" s="278">
        <v>350.3</v>
      </c>
      <c r="H20" s="278">
        <v>641.79999999999995</v>
      </c>
      <c r="I20" s="278">
        <v>83.8</v>
      </c>
      <c r="J20" s="278">
        <v>155.19999999999999</v>
      </c>
      <c r="K20" s="278">
        <v>314.10000000000002</v>
      </c>
      <c r="L20" s="278">
        <v>179.2</v>
      </c>
      <c r="M20" s="278">
        <v>221.3</v>
      </c>
      <c r="N20" s="535">
        <v>914</v>
      </c>
      <c r="P20" s="549"/>
      <c r="AA20" s="210"/>
      <c r="AB20" s="210"/>
      <c r="AC20" s="210"/>
      <c r="AD20" s="210"/>
      <c r="AE20" s="210"/>
      <c r="AF20" s="210"/>
      <c r="AG20" s="210"/>
      <c r="AH20" s="210"/>
      <c r="AI20" s="210"/>
      <c r="AJ20" s="210"/>
      <c r="AK20" s="210"/>
    </row>
    <row r="21" spans="1:37" ht="14.25" customHeight="1">
      <c r="A21" s="1238" t="s">
        <v>106</v>
      </c>
      <c r="B21" s="1238"/>
      <c r="C21" s="1239"/>
      <c r="D21" s="278">
        <v>4667.6000000000004</v>
      </c>
      <c r="E21" s="278">
        <v>25</v>
      </c>
      <c r="F21" s="278">
        <v>15</v>
      </c>
      <c r="G21" s="278">
        <v>398.3</v>
      </c>
      <c r="H21" s="278">
        <v>905.7</v>
      </c>
      <c r="I21" s="278">
        <v>93.7</v>
      </c>
      <c r="J21" s="278">
        <v>201.8</v>
      </c>
      <c r="K21" s="278">
        <v>297.10000000000002</v>
      </c>
      <c r="L21" s="278">
        <v>282.10000000000002</v>
      </c>
      <c r="M21" s="278">
        <v>190.7</v>
      </c>
      <c r="N21" s="535">
        <v>914</v>
      </c>
      <c r="P21" s="549"/>
      <c r="AA21" s="210"/>
      <c r="AB21" s="210"/>
      <c r="AC21" s="210"/>
      <c r="AD21" s="210"/>
      <c r="AE21" s="210"/>
      <c r="AF21" s="210"/>
      <c r="AG21" s="210"/>
      <c r="AH21" s="210"/>
      <c r="AI21" s="210"/>
      <c r="AJ21" s="210"/>
      <c r="AK21" s="210"/>
    </row>
    <row r="22" spans="1:37" ht="14.25" customHeight="1">
      <c r="A22" s="1238" t="s">
        <v>107</v>
      </c>
      <c r="B22" s="1238"/>
      <c r="C22" s="1239"/>
      <c r="D22" s="278">
        <v>13390.8</v>
      </c>
      <c r="E22" s="278">
        <v>440.6</v>
      </c>
      <c r="F22" s="278">
        <v>191.8</v>
      </c>
      <c r="G22" s="278">
        <v>1236.2</v>
      </c>
      <c r="H22" s="278">
        <v>2118.9</v>
      </c>
      <c r="I22" s="278">
        <v>277.2</v>
      </c>
      <c r="J22" s="278">
        <v>534.5</v>
      </c>
      <c r="K22" s="278">
        <v>822.6</v>
      </c>
      <c r="L22" s="278">
        <v>611.5</v>
      </c>
      <c r="M22" s="278">
        <v>638.20000000000005</v>
      </c>
      <c r="N22" s="535">
        <v>2717.6</v>
      </c>
      <c r="P22" s="549"/>
      <c r="AA22" s="210"/>
      <c r="AB22" s="210"/>
      <c r="AC22" s="210"/>
      <c r="AD22" s="210"/>
      <c r="AE22" s="210"/>
      <c r="AF22" s="210"/>
      <c r="AG22" s="210"/>
      <c r="AH22" s="210"/>
      <c r="AI22" s="210"/>
      <c r="AJ22" s="210"/>
      <c r="AK22" s="210"/>
    </row>
    <row r="23" spans="1:37" ht="14.25" customHeight="1">
      <c r="A23" s="1238" t="s">
        <v>108</v>
      </c>
      <c r="B23" s="1238"/>
      <c r="C23" s="1239"/>
      <c r="D23" s="278">
        <v>6399</v>
      </c>
      <c r="E23" s="278">
        <v>184</v>
      </c>
      <c r="F23" s="278">
        <v>42</v>
      </c>
      <c r="G23" s="278">
        <v>578.9</v>
      </c>
      <c r="H23" s="278">
        <v>967.2</v>
      </c>
      <c r="I23" s="278">
        <v>112.1</v>
      </c>
      <c r="J23" s="278">
        <v>236.6</v>
      </c>
      <c r="K23" s="278">
        <v>423.8</v>
      </c>
      <c r="L23" s="278">
        <v>280.10000000000002</v>
      </c>
      <c r="M23" s="278">
        <v>250.1</v>
      </c>
      <c r="N23" s="535">
        <v>1497.4</v>
      </c>
      <c r="P23" s="549"/>
      <c r="AA23" s="210"/>
      <c r="AB23" s="210"/>
      <c r="AC23" s="210"/>
      <c r="AD23" s="210"/>
      <c r="AE23" s="210"/>
      <c r="AF23" s="210"/>
      <c r="AG23" s="210"/>
      <c r="AH23" s="210"/>
      <c r="AI23" s="210"/>
      <c r="AJ23" s="210"/>
      <c r="AK23" s="210"/>
    </row>
    <row r="24" spans="1:37" ht="6" customHeight="1">
      <c r="A24" s="1486"/>
      <c r="B24" s="1486"/>
      <c r="C24" s="1486"/>
      <c r="D24" s="1486"/>
      <c r="E24" s="1486"/>
      <c r="F24" s="1486"/>
      <c r="G24" s="1486"/>
      <c r="H24" s="1486"/>
      <c r="I24" s="1486"/>
      <c r="J24" s="1486"/>
      <c r="K24" s="1486"/>
      <c r="L24" s="1486"/>
      <c r="M24" s="1486"/>
      <c r="N24" s="1486"/>
    </row>
    <row r="25" spans="1:37" ht="14.25" customHeight="1">
      <c r="A25" s="1486" t="s">
        <v>403</v>
      </c>
      <c r="B25" s="1486"/>
      <c r="C25" s="1486"/>
      <c r="D25" s="1486"/>
      <c r="E25" s="1486"/>
      <c r="F25" s="1486"/>
      <c r="G25" s="1486"/>
      <c r="H25" s="1486"/>
      <c r="I25" s="1486"/>
      <c r="J25" s="1486"/>
      <c r="K25" s="1486"/>
      <c r="L25" s="1486"/>
      <c r="M25" s="1486"/>
      <c r="N25" s="1486"/>
    </row>
    <row r="26" spans="1:37" ht="14.25" customHeight="1">
      <c r="A26" s="1493" t="s">
        <v>235</v>
      </c>
      <c r="B26" s="1493"/>
      <c r="C26" s="1493"/>
      <c r="D26" s="1493"/>
      <c r="E26" s="1493"/>
      <c r="F26" s="1493"/>
      <c r="G26" s="1493"/>
      <c r="H26" s="1493"/>
      <c r="I26" s="1493"/>
      <c r="J26" s="1493"/>
      <c r="K26" s="1493"/>
      <c r="L26" s="1493"/>
      <c r="M26" s="1493"/>
      <c r="N26" s="1493"/>
    </row>
    <row r="29" spans="1:37">
      <c r="D29" s="722"/>
      <c r="E29" s="722"/>
      <c r="F29" s="722"/>
      <c r="G29" s="722"/>
      <c r="H29" s="722"/>
      <c r="I29" s="722"/>
      <c r="J29" s="722"/>
      <c r="K29" s="722"/>
      <c r="L29" s="722"/>
      <c r="M29" s="722"/>
      <c r="N29" s="722"/>
    </row>
    <row r="30" spans="1:37">
      <c r="D30" s="210"/>
      <c r="E30" s="210"/>
      <c r="F30" s="210"/>
      <c r="G30" s="210"/>
      <c r="H30" s="210"/>
      <c r="I30" s="210"/>
      <c r="J30" s="210"/>
      <c r="K30" s="210"/>
      <c r="L30" s="210"/>
      <c r="M30" s="210"/>
      <c r="N30" s="210"/>
    </row>
  </sheetData>
  <mergeCells count="28">
    <mergeCell ref="A21:C21"/>
    <mergeCell ref="A22:C22"/>
    <mergeCell ref="A23:C23"/>
    <mergeCell ref="A25:N25"/>
    <mergeCell ref="A26:N26"/>
    <mergeCell ref="A24:N24"/>
    <mergeCell ref="A16:C16"/>
    <mergeCell ref="A17:C17"/>
    <mergeCell ref="A18:C18"/>
    <mergeCell ref="A19:C19"/>
    <mergeCell ref="A20:C20"/>
    <mergeCell ref="A11:C11"/>
    <mergeCell ref="A12:C12"/>
    <mergeCell ref="A13:C13"/>
    <mergeCell ref="A14:C14"/>
    <mergeCell ref="A15:C15"/>
    <mergeCell ref="A6:B6"/>
    <mergeCell ref="A7:B7"/>
    <mergeCell ref="A8:C8"/>
    <mergeCell ref="A9:C9"/>
    <mergeCell ref="A10:C10"/>
    <mergeCell ref="P1:P2"/>
    <mergeCell ref="D3:D4"/>
    <mergeCell ref="E3:N3"/>
    <mergeCell ref="D5:N5"/>
    <mergeCell ref="B1:N1"/>
    <mergeCell ref="B2:N2"/>
    <mergeCell ref="A3:C5"/>
  </mergeCells>
  <hyperlinks>
    <hyperlink ref="P1:P2" location="'Spis tablic - List of tables'!A113" tooltip="powrót back" display="'Spis tablic - List of tables'!A113"/>
  </hyperlinks>
  <pageMargins left="0.25" right="0.25" top="0.75" bottom="0.75" header="0.3" footer="0.3"/>
  <pageSetup paperSize="9" scale="81"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AH34"/>
  <sheetViews>
    <sheetView workbookViewId="0"/>
  </sheetViews>
  <sheetFormatPr defaultColWidth="9.140625" defaultRowHeight="11.25"/>
  <cols>
    <col min="1" max="1" width="8.7109375" style="267" customWidth="1"/>
    <col min="2" max="2" width="10.7109375" style="267" customWidth="1"/>
    <col min="3" max="3" width="4.7109375" style="267" customWidth="1"/>
    <col min="4" max="13" width="9" style="267" customWidth="1"/>
    <col min="14" max="14" width="9.140625" style="548" customWidth="1"/>
    <col min="15" max="16384" width="9.140625" style="548"/>
  </cols>
  <sheetData>
    <row r="1" spans="1:34" s="267" customFormat="1" ht="14.25" customHeight="1">
      <c r="A1" s="1" t="s">
        <v>247</v>
      </c>
      <c r="B1" s="1494" t="s">
        <v>243</v>
      </c>
      <c r="C1" s="1494"/>
      <c r="D1" s="1494"/>
      <c r="E1" s="1494"/>
      <c r="F1" s="1494"/>
      <c r="G1" s="1494"/>
      <c r="H1" s="1494"/>
      <c r="I1" s="1494"/>
      <c r="J1" s="1494"/>
      <c r="K1" s="1494"/>
      <c r="L1" s="1494"/>
      <c r="M1" s="1494"/>
      <c r="O1" s="1058" t="s">
        <v>404</v>
      </c>
    </row>
    <row r="2" spans="1:34" s="267" customFormat="1" ht="14.25" customHeight="1">
      <c r="A2" s="1"/>
      <c r="B2" s="1495" t="s">
        <v>244</v>
      </c>
      <c r="C2" s="1495"/>
      <c r="D2" s="1495"/>
      <c r="E2" s="1495"/>
      <c r="F2" s="1495"/>
      <c r="G2" s="1495"/>
      <c r="H2" s="1495"/>
      <c r="I2" s="1495"/>
      <c r="J2" s="1495"/>
      <c r="K2" s="1495"/>
      <c r="L2" s="1495"/>
      <c r="M2" s="1495"/>
      <c r="O2" s="1058"/>
    </row>
    <row r="3" spans="1:34" s="267" customFormat="1" ht="25.9" customHeight="1">
      <c r="A3" s="1151" t="s">
        <v>771</v>
      </c>
      <c r="B3" s="1151"/>
      <c r="C3" s="1152"/>
      <c r="D3" s="1479" t="s">
        <v>676</v>
      </c>
      <c r="E3" s="1479"/>
      <c r="F3" s="1479"/>
      <c r="G3" s="1479"/>
      <c r="H3" s="1479"/>
      <c r="I3" s="1479"/>
      <c r="J3" s="1479"/>
      <c r="K3" s="1479"/>
      <c r="L3" s="1479"/>
      <c r="M3" s="1481"/>
      <c r="N3" s="550"/>
    </row>
    <row r="4" spans="1:34" s="267" customFormat="1" ht="25.9" customHeight="1">
      <c r="A4" s="1159"/>
      <c r="B4" s="1159"/>
      <c r="C4" s="1156"/>
      <c r="D4" s="1479" t="s">
        <v>576</v>
      </c>
      <c r="E4" s="1479"/>
      <c r="F4" s="1479"/>
      <c r="G4" s="1479" t="s">
        <v>681</v>
      </c>
      <c r="H4" s="1479"/>
      <c r="I4" s="1479"/>
      <c r="J4" s="1479"/>
      <c r="K4" s="1479" t="s">
        <v>682</v>
      </c>
      <c r="L4" s="1479"/>
      <c r="M4" s="1481"/>
      <c r="N4" s="551"/>
    </row>
    <row r="5" spans="1:34" s="267" customFormat="1" ht="25.9" customHeight="1">
      <c r="A5" s="1159"/>
      <c r="B5" s="1159"/>
      <c r="C5" s="1156"/>
      <c r="D5" s="1487" t="s">
        <v>677</v>
      </c>
      <c r="E5" s="1487" t="s">
        <v>862</v>
      </c>
      <c r="F5" s="1487" t="s">
        <v>678</v>
      </c>
      <c r="G5" s="1145" t="s">
        <v>679</v>
      </c>
      <c r="H5" s="1496" t="s">
        <v>680</v>
      </c>
      <c r="I5" s="1496"/>
      <c r="J5" s="1496"/>
      <c r="K5" s="1487" t="s">
        <v>677</v>
      </c>
      <c r="L5" s="1487" t="s">
        <v>862</v>
      </c>
      <c r="M5" s="1497" t="s">
        <v>678</v>
      </c>
      <c r="N5" s="552"/>
    </row>
    <row r="6" spans="1:34" s="267" customFormat="1" ht="90" customHeight="1">
      <c r="A6" s="1159"/>
      <c r="B6" s="1159"/>
      <c r="C6" s="1156"/>
      <c r="D6" s="1167"/>
      <c r="E6" s="1167"/>
      <c r="F6" s="1167"/>
      <c r="G6" s="1146"/>
      <c r="H6" s="237" t="s">
        <v>863</v>
      </c>
      <c r="I6" s="237" t="s">
        <v>1024</v>
      </c>
      <c r="J6" s="237" t="s">
        <v>665</v>
      </c>
      <c r="K6" s="1167"/>
      <c r="L6" s="1167"/>
      <c r="M6" s="1498"/>
      <c r="N6" s="552"/>
    </row>
    <row r="7" spans="1:34" s="267" customFormat="1" ht="14.25" customHeight="1">
      <c r="A7" s="1153"/>
      <c r="B7" s="1153"/>
      <c r="C7" s="1154"/>
      <c r="D7" s="1479" t="s">
        <v>987</v>
      </c>
      <c r="E7" s="1479"/>
      <c r="F7" s="1479"/>
      <c r="G7" s="1479"/>
      <c r="H7" s="1479"/>
      <c r="I7" s="1479"/>
      <c r="J7" s="1479"/>
      <c r="K7" s="1479"/>
      <c r="L7" s="1479"/>
      <c r="M7" s="1481"/>
      <c r="N7" s="550"/>
      <c r="T7" s="210"/>
      <c r="U7" s="210"/>
      <c r="V7" s="210"/>
    </row>
    <row r="8" spans="1:34" ht="14.25" customHeight="1">
      <c r="A8" s="1439" t="s">
        <v>438</v>
      </c>
      <c r="B8" s="1439"/>
      <c r="C8" s="72">
        <v>2023</v>
      </c>
      <c r="D8" s="553">
        <v>5595.8</v>
      </c>
      <c r="E8" s="553">
        <v>2499.1999999999998</v>
      </c>
      <c r="F8" s="553">
        <v>3096.6</v>
      </c>
      <c r="G8" s="553">
        <v>714.1</v>
      </c>
      <c r="H8" s="553">
        <v>132</v>
      </c>
      <c r="I8" s="553">
        <v>268.7</v>
      </c>
      <c r="J8" s="553">
        <v>408.9</v>
      </c>
      <c r="K8" s="553">
        <v>4881.7</v>
      </c>
      <c r="L8" s="553">
        <v>1785.1</v>
      </c>
      <c r="M8" s="545">
        <v>3096.6</v>
      </c>
      <c r="N8" s="554"/>
      <c r="O8" s="555"/>
      <c r="P8" s="555"/>
      <c r="Q8" s="555"/>
      <c r="R8" s="555"/>
      <c r="S8" s="555"/>
      <c r="T8" s="555"/>
      <c r="U8" s="555"/>
      <c r="V8" s="556"/>
      <c r="W8" s="556"/>
      <c r="X8" s="556"/>
    </row>
    <row r="9" spans="1:34" ht="14.25" customHeight="1">
      <c r="A9" s="1440" t="s">
        <v>155</v>
      </c>
      <c r="B9" s="1440"/>
      <c r="C9" s="73">
        <v>2024</v>
      </c>
      <c r="D9" s="557">
        <v>5170.2</v>
      </c>
      <c r="E9" s="557">
        <v>2268.3000000000002</v>
      </c>
      <c r="F9" s="557">
        <v>2901.9</v>
      </c>
      <c r="G9" s="557">
        <v>645.1</v>
      </c>
      <c r="H9" s="557">
        <v>106.6</v>
      </c>
      <c r="I9" s="557">
        <v>262.5</v>
      </c>
      <c r="J9" s="557">
        <v>371</v>
      </c>
      <c r="K9" s="557">
        <v>4525.1000000000004</v>
      </c>
      <c r="L9" s="557">
        <v>1623.2</v>
      </c>
      <c r="M9" s="558">
        <v>2901.9</v>
      </c>
      <c r="N9" s="554"/>
      <c r="O9" s="210"/>
      <c r="P9" s="719"/>
      <c r="Q9" s="719"/>
      <c r="R9" s="210"/>
      <c r="S9" s="210"/>
      <c r="Y9" s="210"/>
      <c r="Z9" s="210"/>
      <c r="AA9" s="210"/>
      <c r="AB9" s="210"/>
      <c r="AC9" s="210"/>
      <c r="AD9" s="210"/>
      <c r="AE9" s="210"/>
      <c r="AF9" s="210"/>
      <c r="AG9" s="210"/>
      <c r="AH9" s="210"/>
    </row>
    <row r="10" spans="1:34" ht="14.25" customHeight="1">
      <c r="A10" s="1238" t="s">
        <v>93</v>
      </c>
      <c r="B10" s="1238"/>
      <c r="C10" s="1239"/>
      <c r="D10" s="553">
        <v>502.6</v>
      </c>
      <c r="E10" s="553">
        <v>204.1</v>
      </c>
      <c r="F10" s="553">
        <v>298.39999999999998</v>
      </c>
      <c r="G10" s="553" t="s">
        <v>2524</v>
      </c>
      <c r="H10" s="553" t="s">
        <v>2524</v>
      </c>
      <c r="I10" s="553" t="s">
        <v>2524</v>
      </c>
      <c r="J10" s="553" t="s">
        <v>2524</v>
      </c>
      <c r="K10" s="553">
        <v>502.6</v>
      </c>
      <c r="L10" s="553">
        <v>204.1</v>
      </c>
      <c r="M10" s="545">
        <v>298.39999999999998</v>
      </c>
      <c r="N10" s="554"/>
      <c r="O10" s="210"/>
      <c r="P10" s="719"/>
      <c r="Q10" s="719"/>
      <c r="R10" s="210"/>
      <c r="S10" s="210"/>
      <c r="Y10" s="210"/>
      <c r="Z10" s="210"/>
      <c r="AA10" s="210"/>
      <c r="AB10" s="210"/>
      <c r="AC10" s="210"/>
      <c r="AD10" s="210"/>
      <c r="AE10" s="210"/>
      <c r="AF10" s="210"/>
      <c r="AG10" s="210"/>
      <c r="AH10" s="210"/>
    </row>
    <row r="11" spans="1:34" ht="14.25" customHeight="1">
      <c r="A11" s="1238" t="s">
        <v>94</v>
      </c>
      <c r="B11" s="1238"/>
      <c r="C11" s="1239"/>
      <c r="D11" s="553">
        <v>299.3</v>
      </c>
      <c r="E11" s="553">
        <v>99.7</v>
      </c>
      <c r="F11" s="553">
        <v>199.6</v>
      </c>
      <c r="G11" s="553">
        <v>21.4</v>
      </c>
      <c r="H11" s="553">
        <v>4</v>
      </c>
      <c r="I11" s="553">
        <v>9.1</v>
      </c>
      <c r="J11" s="553">
        <v>13.1</v>
      </c>
      <c r="K11" s="553">
        <v>277.89999999999998</v>
      </c>
      <c r="L11" s="553">
        <v>78.3</v>
      </c>
      <c r="M11" s="545">
        <v>199.6</v>
      </c>
      <c r="N11" s="554"/>
      <c r="O11" s="210"/>
      <c r="P11" s="719"/>
      <c r="Q11" s="719"/>
      <c r="R11" s="210"/>
      <c r="S11" s="210"/>
      <c r="Y11" s="210"/>
      <c r="Z11" s="210"/>
      <c r="AA11" s="210"/>
      <c r="AB11" s="210"/>
      <c r="AC11" s="210"/>
      <c r="AD11" s="210"/>
      <c r="AE11" s="210"/>
      <c r="AF11" s="210"/>
      <c r="AG11" s="210"/>
      <c r="AH11" s="210"/>
    </row>
    <row r="12" spans="1:34" ht="14.25" customHeight="1">
      <c r="A12" s="1238" t="s">
        <v>95</v>
      </c>
      <c r="B12" s="1238"/>
      <c r="C12" s="1239"/>
      <c r="D12" s="553">
        <v>308.60000000000002</v>
      </c>
      <c r="E12" s="553">
        <v>118.9</v>
      </c>
      <c r="F12" s="553">
        <v>189.7</v>
      </c>
      <c r="G12" s="553">
        <v>16.2</v>
      </c>
      <c r="H12" s="553">
        <v>0.1</v>
      </c>
      <c r="I12" s="553">
        <v>8.9</v>
      </c>
      <c r="J12" s="553">
        <v>9.3000000000000007</v>
      </c>
      <c r="K12" s="553">
        <v>292.39999999999998</v>
      </c>
      <c r="L12" s="553">
        <v>102.7</v>
      </c>
      <c r="M12" s="545">
        <v>189.7</v>
      </c>
      <c r="N12" s="554"/>
      <c r="O12" s="210"/>
      <c r="P12" s="719"/>
      <c r="Q12" s="719"/>
      <c r="R12" s="210"/>
      <c r="S12" s="210"/>
      <c r="Y12" s="210"/>
      <c r="Z12" s="210"/>
      <c r="AA12" s="210"/>
      <c r="AB12" s="210"/>
      <c r="AC12" s="210"/>
      <c r="AD12" s="210"/>
      <c r="AE12" s="210"/>
      <c r="AF12" s="210"/>
      <c r="AG12" s="210"/>
      <c r="AH12" s="210"/>
    </row>
    <row r="13" spans="1:34" ht="14.25" customHeight="1">
      <c r="A13" s="1238" t="s">
        <v>96</v>
      </c>
      <c r="B13" s="1238"/>
      <c r="C13" s="1239"/>
      <c r="D13" s="553">
        <v>247.4</v>
      </c>
      <c r="E13" s="553">
        <v>164</v>
      </c>
      <c r="F13" s="553">
        <v>83.4</v>
      </c>
      <c r="G13" s="553">
        <v>60.4</v>
      </c>
      <c r="H13" s="553">
        <v>10.3</v>
      </c>
      <c r="I13" s="553">
        <v>20.8</v>
      </c>
      <c r="J13" s="553">
        <v>34.700000000000003</v>
      </c>
      <c r="K13" s="553">
        <v>186.9</v>
      </c>
      <c r="L13" s="553">
        <v>103.5</v>
      </c>
      <c r="M13" s="545">
        <v>83.4</v>
      </c>
      <c r="N13" s="554"/>
      <c r="O13" s="210"/>
      <c r="P13" s="719"/>
      <c r="Q13" s="719"/>
      <c r="R13" s="210"/>
      <c r="S13" s="210"/>
      <c r="Y13" s="210"/>
      <c r="Z13" s="210"/>
      <c r="AA13" s="210"/>
      <c r="AB13" s="210"/>
      <c r="AC13" s="210"/>
      <c r="AD13" s="210"/>
      <c r="AE13" s="210"/>
      <c r="AF13" s="210"/>
      <c r="AG13" s="210"/>
      <c r="AH13" s="210"/>
    </row>
    <row r="14" spans="1:34" ht="14.25" customHeight="1">
      <c r="A14" s="1238" t="s">
        <v>97</v>
      </c>
      <c r="B14" s="1238"/>
      <c r="C14" s="1239"/>
      <c r="D14" s="553">
        <v>160.80000000000001</v>
      </c>
      <c r="E14" s="553">
        <v>44.6</v>
      </c>
      <c r="F14" s="553">
        <v>116.2</v>
      </c>
      <c r="G14" s="553" t="s">
        <v>2524</v>
      </c>
      <c r="H14" s="559" t="s">
        <v>2524</v>
      </c>
      <c r="I14" s="553" t="s">
        <v>2524</v>
      </c>
      <c r="J14" s="553" t="s">
        <v>2524</v>
      </c>
      <c r="K14" s="553">
        <v>160.80000000000001</v>
      </c>
      <c r="L14" s="553">
        <v>44.6</v>
      </c>
      <c r="M14" s="545">
        <v>116.2</v>
      </c>
      <c r="N14" s="554"/>
      <c r="O14" s="210"/>
      <c r="P14" s="719"/>
      <c r="Q14" s="719"/>
      <c r="R14" s="210"/>
      <c r="S14" s="210"/>
      <c r="Y14" s="210"/>
      <c r="Z14" s="210"/>
      <c r="AA14" s="210"/>
      <c r="AB14" s="210"/>
      <c r="AC14" s="210"/>
      <c r="AD14" s="210"/>
      <c r="AE14" s="210"/>
      <c r="AF14" s="210"/>
      <c r="AG14" s="210"/>
      <c r="AH14" s="210"/>
    </row>
    <row r="15" spans="1:34" ht="14.25" customHeight="1">
      <c r="A15" s="1238" t="s">
        <v>98</v>
      </c>
      <c r="B15" s="1238"/>
      <c r="C15" s="1239"/>
      <c r="D15" s="553">
        <v>164.7</v>
      </c>
      <c r="E15" s="553">
        <v>66.099999999999994</v>
      </c>
      <c r="F15" s="553">
        <v>98.6</v>
      </c>
      <c r="G15" s="553" t="s">
        <v>2524</v>
      </c>
      <c r="H15" s="553" t="s">
        <v>2524</v>
      </c>
      <c r="I15" s="553" t="s">
        <v>2524</v>
      </c>
      <c r="J15" s="553" t="s">
        <v>2524</v>
      </c>
      <c r="K15" s="553">
        <v>164.7</v>
      </c>
      <c r="L15" s="553">
        <v>66.099999999999994</v>
      </c>
      <c r="M15" s="545">
        <v>98.6</v>
      </c>
      <c r="N15" s="554"/>
      <c r="O15" s="210"/>
      <c r="P15" s="719"/>
      <c r="Q15" s="719"/>
      <c r="R15" s="210"/>
      <c r="S15" s="210"/>
      <c r="Y15" s="210"/>
      <c r="Z15" s="210"/>
      <c r="AA15" s="210"/>
      <c r="AB15" s="210"/>
      <c r="AC15" s="210"/>
      <c r="AD15" s="210"/>
      <c r="AE15" s="210"/>
      <c r="AF15" s="210"/>
      <c r="AG15" s="210"/>
      <c r="AH15" s="210"/>
    </row>
    <row r="16" spans="1:34" ht="14.25" customHeight="1">
      <c r="A16" s="1238" t="s">
        <v>99</v>
      </c>
      <c r="B16" s="1238"/>
      <c r="C16" s="1239"/>
      <c r="D16" s="553">
        <v>238.6</v>
      </c>
      <c r="E16" s="553">
        <v>97.4</v>
      </c>
      <c r="F16" s="553">
        <v>141.19999999999999</v>
      </c>
      <c r="G16" s="553">
        <v>25.6</v>
      </c>
      <c r="H16" s="553">
        <v>3</v>
      </c>
      <c r="I16" s="553">
        <v>9.6</v>
      </c>
      <c r="J16" s="553">
        <v>14.3</v>
      </c>
      <c r="K16" s="553">
        <v>213</v>
      </c>
      <c r="L16" s="553">
        <v>71.8</v>
      </c>
      <c r="M16" s="545">
        <v>141.19999999999999</v>
      </c>
      <c r="N16" s="554"/>
      <c r="O16" s="210"/>
      <c r="P16" s="719"/>
      <c r="Q16" s="719"/>
      <c r="R16" s="210"/>
      <c r="S16" s="210"/>
      <c r="Y16" s="210"/>
      <c r="Z16" s="210"/>
      <c r="AA16" s="210"/>
      <c r="AB16" s="210"/>
      <c r="AC16" s="210"/>
      <c r="AD16" s="210"/>
      <c r="AE16" s="210"/>
      <c r="AF16" s="210"/>
      <c r="AG16" s="210"/>
      <c r="AH16" s="210"/>
    </row>
    <row r="17" spans="1:34" ht="14.25" customHeight="1">
      <c r="A17" s="1238" t="s">
        <v>100</v>
      </c>
      <c r="B17" s="1238"/>
      <c r="C17" s="1239"/>
      <c r="D17" s="553">
        <v>261.2</v>
      </c>
      <c r="E17" s="553">
        <v>126.3</v>
      </c>
      <c r="F17" s="553">
        <v>134.9</v>
      </c>
      <c r="G17" s="553">
        <v>77.7</v>
      </c>
      <c r="H17" s="553">
        <v>10.6</v>
      </c>
      <c r="I17" s="553">
        <v>34.9</v>
      </c>
      <c r="J17" s="553">
        <v>46.6</v>
      </c>
      <c r="K17" s="553">
        <v>183.5</v>
      </c>
      <c r="L17" s="553">
        <v>48.7</v>
      </c>
      <c r="M17" s="545">
        <v>134.9</v>
      </c>
      <c r="N17" s="554"/>
      <c r="O17" s="210"/>
      <c r="P17" s="719"/>
      <c r="Q17" s="719"/>
      <c r="R17" s="210"/>
      <c r="S17" s="210"/>
      <c r="Y17" s="210"/>
      <c r="Z17" s="210"/>
      <c r="AA17" s="210"/>
      <c r="AB17" s="210"/>
      <c r="AC17" s="210"/>
      <c r="AD17" s="210"/>
      <c r="AE17" s="210"/>
      <c r="AF17" s="210"/>
      <c r="AG17" s="210"/>
      <c r="AH17" s="210"/>
    </row>
    <row r="18" spans="1:34" ht="14.25" customHeight="1">
      <c r="A18" s="1238" t="s">
        <v>101</v>
      </c>
      <c r="B18" s="1238"/>
      <c r="C18" s="1239"/>
      <c r="D18" s="553">
        <v>511.7</v>
      </c>
      <c r="E18" s="553">
        <v>260.10000000000002</v>
      </c>
      <c r="F18" s="553">
        <v>251.6</v>
      </c>
      <c r="G18" s="553">
        <v>69.900000000000006</v>
      </c>
      <c r="H18" s="553">
        <v>17.3</v>
      </c>
      <c r="I18" s="553">
        <v>20.6</v>
      </c>
      <c r="J18" s="553">
        <v>38.6</v>
      </c>
      <c r="K18" s="553">
        <v>441.8</v>
      </c>
      <c r="L18" s="553">
        <v>190.2</v>
      </c>
      <c r="M18" s="545">
        <v>251.6</v>
      </c>
      <c r="N18" s="554"/>
      <c r="O18" s="210"/>
      <c r="P18" s="719"/>
      <c r="Q18" s="719"/>
      <c r="R18" s="210"/>
      <c r="S18" s="210"/>
      <c r="Y18" s="210"/>
      <c r="Z18" s="210"/>
      <c r="AA18" s="210"/>
      <c r="AB18" s="210"/>
      <c r="AC18" s="210"/>
      <c r="AD18" s="210"/>
      <c r="AE18" s="210"/>
      <c r="AF18" s="210"/>
      <c r="AG18" s="210"/>
      <c r="AH18" s="210"/>
    </row>
    <row r="19" spans="1:34" ht="14.25" customHeight="1">
      <c r="A19" s="1238" t="s">
        <v>102</v>
      </c>
      <c r="B19" s="1238"/>
      <c r="C19" s="1239"/>
      <c r="D19" s="553">
        <v>218.6</v>
      </c>
      <c r="E19" s="553">
        <v>75.7</v>
      </c>
      <c r="F19" s="553">
        <v>142.9</v>
      </c>
      <c r="G19" s="553" t="s">
        <v>2524</v>
      </c>
      <c r="H19" s="553" t="s">
        <v>2524</v>
      </c>
      <c r="I19" s="553" t="s">
        <v>2524</v>
      </c>
      <c r="J19" s="553" t="s">
        <v>2524</v>
      </c>
      <c r="K19" s="553">
        <v>218.6</v>
      </c>
      <c r="L19" s="553">
        <v>75.7</v>
      </c>
      <c r="M19" s="545">
        <v>142.9</v>
      </c>
      <c r="N19" s="554"/>
      <c r="O19" s="210"/>
      <c r="P19" s="719"/>
      <c r="Q19" s="719"/>
      <c r="R19" s="210"/>
      <c r="S19" s="210"/>
      <c r="Y19" s="210"/>
      <c r="Z19" s="210"/>
      <c r="AA19" s="210"/>
      <c r="AB19" s="210"/>
      <c r="AC19" s="210"/>
      <c r="AD19" s="210"/>
      <c r="AE19" s="210"/>
      <c r="AF19" s="210"/>
      <c r="AG19" s="210"/>
      <c r="AH19" s="210"/>
    </row>
    <row r="20" spans="1:34" ht="14.25" customHeight="1">
      <c r="A20" s="1238" t="s">
        <v>103</v>
      </c>
      <c r="B20" s="1238"/>
      <c r="C20" s="1239"/>
      <c r="D20" s="553">
        <v>311.5</v>
      </c>
      <c r="E20" s="553">
        <v>163.1</v>
      </c>
      <c r="F20" s="553">
        <v>148.4</v>
      </c>
      <c r="G20" s="553">
        <v>33.1</v>
      </c>
      <c r="H20" s="553">
        <v>12.3</v>
      </c>
      <c r="I20" s="553">
        <v>11.1</v>
      </c>
      <c r="J20" s="553">
        <v>17.399999999999999</v>
      </c>
      <c r="K20" s="553">
        <v>278.3</v>
      </c>
      <c r="L20" s="553">
        <v>130</v>
      </c>
      <c r="M20" s="545">
        <v>148.4</v>
      </c>
      <c r="N20" s="554"/>
      <c r="O20" s="210"/>
      <c r="P20" s="719"/>
      <c r="Q20" s="719"/>
      <c r="R20" s="210"/>
      <c r="S20" s="210"/>
      <c r="Y20" s="210"/>
      <c r="Z20" s="210"/>
      <c r="AA20" s="210"/>
      <c r="AB20" s="210"/>
      <c r="AC20" s="210"/>
      <c r="AD20" s="210"/>
      <c r="AE20" s="210"/>
      <c r="AF20" s="210"/>
      <c r="AG20" s="210"/>
      <c r="AH20" s="210"/>
    </row>
    <row r="21" spans="1:34" ht="14.25" customHeight="1">
      <c r="A21" s="1238" t="s">
        <v>104</v>
      </c>
      <c r="B21" s="1238"/>
      <c r="C21" s="1239"/>
      <c r="D21" s="553">
        <v>271.5</v>
      </c>
      <c r="E21" s="553">
        <v>31.2</v>
      </c>
      <c r="F21" s="553">
        <v>240.3</v>
      </c>
      <c r="G21" s="553" t="s">
        <v>2524</v>
      </c>
      <c r="H21" s="553" t="s">
        <v>2524</v>
      </c>
      <c r="I21" s="553" t="s">
        <v>2524</v>
      </c>
      <c r="J21" s="553" t="s">
        <v>2524</v>
      </c>
      <c r="K21" s="553">
        <v>271.5</v>
      </c>
      <c r="L21" s="553">
        <v>31.2</v>
      </c>
      <c r="M21" s="545">
        <v>240.3</v>
      </c>
      <c r="N21" s="554"/>
      <c r="O21" s="210"/>
      <c r="P21" s="719"/>
      <c r="Q21" s="719"/>
      <c r="R21" s="210"/>
      <c r="S21" s="210"/>
      <c r="Y21" s="210"/>
      <c r="Z21" s="210"/>
      <c r="AA21" s="210"/>
      <c r="AB21" s="210"/>
      <c r="AC21" s="210"/>
      <c r="AD21" s="210"/>
      <c r="AE21" s="210"/>
      <c r="AF21" s="210"/>
      <c r="AG21" s="210"/>
      <c r="AH21" s="210"/>
    </row>
    <row r="22" spans="1:34" ht="14.25" customHeight="1">
      <c r="A22" s="1238" t="s">
        <v>105</v>
      </c>
      <c r="B22" s="1238"/>
      <c r="C22" s="1239"/>
      <c r="D22" s="553">
        <v>251.3</v>
      </c>
      <c r="E22" s="553">
        <v>107</v>
      </c>
      <c r="F22" s="553">
        <v>144.30000000000001</v>
      </c>
      <c r="G22" s="553">
        <v>8.6</v>
      </c>
      <c r="H22" s="553">
        <v>1.9</v>
      </c>
      <c r="I22" s="553">
        <v>2.7</v>
      </c>
      <c r="J22" s="553">
        <v>4.3</v>
      </c>
      <c r="K22" s="553">
        <v>242.6</v>
      </c>
      <c r="L22" s="553">
        <v>98.4</v>
      </c>
      <c r="M22" s="545">
        <v>144.30000000000001</v>
      </c>
      <c r="N22" s="554"/>
      <c r="O22" s="210"/>
      <c r="P22" s="719"/>
      <c r="Q22" s="719"/>
      <c r="R22" s="210"/>
      <c r="S22" s="210"/>
      <c r="Y22" s="210"/>
      <c r="Z22" s="210"/>
      <c r="AA22" s="210"/>
      <c r="AB22" s="210"/>
      <c r="AC22" s="210"/>
      <c r="AD22" s="210"/>
      <c r="AE22" s="210"/>
      <c r="AF22" s="210"/>
      <c r="AG22" s="210"/>
      <c r="AH22" s="210"/>
    </row>
    <row r="23" spans="1:34" ht="14.25" customHeight="1">
      <c r="A23" s="1238" t="s">
        <v>106</v>
      </c>
      <c r="B23" s="1238"/>
      <c r="C23" s="1239"/>
      <c r="D23" s="553">
        <v>309.39999999999998</v>
      </c>
      <c r="E23" s="553">
        <v>119.9</v>
      </c>
      <c r="F23" s="553">
        <v>189.5</v>
      </c>
      <c r="G23" s="553">
        <v>14.3</v>
      </c>
      <c r="H23" s="553">
        <v>2.1</v>
      </c>
      <c r="I23" s="553">
        <v>4.8</v>
      </c>
      <c r="J23" s="553">
        <v>7.8</v>
      </c>
      <c r="K23" s="553">
        <v>295.10000000000002</v>
      </c>
      <c r="L23" s="553">
        <v>105.6</v>
      </c>
      <c r="M23" s="545">
        <v>189.5</v>
      </c>
      <c r="N23" s="554"/>
      <c r="O23" s="210"/>
      <c r="P23" s="719"/>
      <c r="Q23" s="719"/>
      <c r="R23" s="210"/>
      <c r="S23" s="210"/>
      <c r="Y23" s="210"/>
      <c r="Z23" s="210"/>
      <c r="AA23" s="210"/>
      <c r="AB23" s="210"/>
      <c r="AC23" s="210"/>
      <c r="AD23" s="210"/>
      <c r="AE23" s="210"/>
      <c r="AF23" s="210"/>
      <c r="AG23" s="210"/>
      <c r="AH23" s="210"/>
    </row>
    <row r="24" spans="1:34" ht="14.25" customHeight="1">
      <c r="A24" s="1238" t="s">
        <v>107</v>
      </c>
      <c r="B24" s="1238"/>
      <c r="C24" s="1239"/>
      <c r="D24" s="553">
        <v>764.6</v>
      </c>
      <c r="E24" s="553">
        <v>454.5</v>
      </c>
      <c r="F24" s="553">
        <v>310.2</v>
      </c>
      <c r="G24" s="553">
        <v>282.7</v>
      </c>
      <c r="H24" s="553">
        <v>40.799999999999997</v>
      </c>
      <c r="I24" s="553">
        <v>124.2</v>
      </c>
      <c r="J24" s="553">
        <v>164.2</v>
      </c>
      <c r="K24" s="553">
        <v>482</v>
      </c>
      <c r="L24" s="553">
        <v>171.8</v>
      </c>
      <c r="M24" s="545">
        <v>310.2</v>
      </c>
      <c r="N24" s="554"/>
      <c r="O24" s="210"/>
      <c r="P24" s="719"/>
      <c r="Q24" s="719"/>
      <c r="R24" s="210"/>
      <c r="S24" s="210"/>
      <c r="Y24" s="210"/>
      <c r="Z24" s="210"/>
      <c r="AA24" s="210"/>
      <c r="AB24" s="210"/>
      <c r="AC24" s="210"/>
      <c r="AD24" s="210"/>
      <c r="AE24" s="210"/>
      <c r="AF24" s="210"/>
      <c r="AG24" s="210"/>
      <c r="AH24" s="210"/>
    </row>
    <row r="25" spans="1:34" ht="14.25" customHeight="1">
      <c r="A25" s="1238" t="s">
        <v>108</v>
      </c>
      <c r="B25" s="1238"/>
      <c r="C25" s="1239"/>
      <c r="D25" s="553">
        <v>348.5</v>
      </c>
      <c r="E25" s="553">
        <v>135.80000000000001</v>
      </c>
      <c r="F25" s="553">
        <v>212.7</v>
      </c>
      <c r="G25" s="553">
        <v>35.1</v>
      </c>
      <c r="H25" s="553">
        <v>4.2</v>
      </c>
      <c r="I25" s="553">
        <v>15.8</v>
      </c>
      <c r="J25" s="553">
        <v>20.6</v>
      </c>
      <c r="K25" s="553">
        <v>313.3</v>
      </c>
      <c r="L25" s="553">
        <v>100.6</v>
      </c>
      <c r="M25" s="545">
        <v>212.7</v>
      </c>
      <c r="N25" s="554"/>
      <c r="O25" s="210"/>
      <c r="P25" s="719"/>
      <c r="Q25" s="719"/>
      <c r="R25" s="210"/>
      <c r="S25" s="210"/>
      <c r="Y25" s="210"/>
      <c r="Z25" s="210"/>
      <c r="AA25" s="210"/>
      <c r="AB25" s="210"/>
      <c r="AC25" s="210"/>
      <c r="AD25" s="210"/>
      <c r="AE25" s="210"/>
      <c r="AF25" s="210"/>
      <c r="AG25" s="210"/>
      <c r="AH25" s="210"/>
    </row>
    <row r="27" spans="1:34">
      <c r="D27" s="722"/>
      <c r="E27" s="722"/>
      <c r="F27" s="722"/>
      <c r="G27" s="722"/>
      <c r="H27" s="722"/>
      <c r="I27" s="722"/>
      <c r="J27" s="722"/>
      <c r="K27" s="722"/>
      <c r="L27" s="722"/>
      <c r="M27" s="722"/>
    </row>
    <row r="28" spans="1:34">
      <c r="D28" s="210"/>
      <c r="E28" s="210"/>
      <c r="F28" s="210"/>
      <c r="G28" s="210"/>
      <c r="H28" s="210"/>
      <c r="I28" s="210"/>
      <c r="J28" s="210"/>
      <c r="K28" s="210"/>
      <c r="L28" s="210"/>
      <c r="M28" s="210"/>
    </row>
    <row r="30" spans="1:34" ht="12.75" customHeight="1"/>
    <row r="31" spans="1:34" ht="12.75" customHeight="1"/>
    <row r="32" spans="1:34" ht="12.75" customHeight="1"/>
    <row r="34" ht="12.75" customHeight="1"/>
  </sheetData>
  <mergeCells count="35">
    <mergeCell ref="A25:C25"/>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A3:C7"/>
    <mergeCell ref="B1:M1"/>
    <mergeCell ref="B2:M2"/>
    <mergeCell ref="A8:B8"/>
    <mergeCell ref="A9:B9"/>
    <mergeCell ref="D5:D6"/>
    <mergeCell ref="E5:E6"/>
    <mergeCell ref="F5:F6"/>
    <mergeCell ref="G5:G6"/>
    <mergeCell ref="H5:J5"/>
    <mergeCell ref="K5:K6"/>
    <mergeCell ref="L5:L6"/>
    <mergeCell ref="M5:M6"/>
    <mergeCell ref="D7:M7"/>
    <mergeCell ref="O1:O2"/>
    <mergeCell ref="D3:M3"/>
    <mergeCell ref="D4:F4"/>
    <mergeCell ref="G4:J4"/>
    <mergeCell ref="K4:M4"/>
  </mergeCells>
  <hyperlinks>
    <hyperlink ref="O1:O2" location="'Spis tablic - List of tables'!A115" tooltip="powrót back" display="'Spis tablic - List of tables'!A115"/>
  </hyperlinks>
  <pageMargins left="0.78740157480314965" right="0.78740157480314965" top="0.78740157480314965" bottom="0.78740157480314965" header="0.51181102362204722" footer="0.51181102362204722"/>
  <pageSetup paperSize="9" scale="75"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AI32"/>
  <sheetViews>
    <sheetView workbookViewId="0"/>
  </sheetViews>
  <sheetFormatPr defaultColWidth="9.140625" defaultRowHeight="11.25"/>
  <cols>
    <col min="1" max="1" width="8.7109375" style="267" customWidth="1"/>
    <col min="2" max="2" width="9.140625" style="267"/>
    <col min="3" max="3" width="4.7109375" style="267" customWidth="1"/>
    <col min="4" max="13" width="9" style="267" customWidth="1"/>
    <col min="14" max="14" width="9.140625" style="267" customWidth="1"/>
    <col min="15" max="22" width="9.140625" style="267"/>
    <col min="23" max="23" width="9.140625" style="267" customWidth="1"/>
    <col min="24" max="16384" width="9.140625" style="267"/>
  </cols>
  <sheetData>
    <row r="1" spans="1:35" ht="14.25" customHeight="1">
      <c r="A1" s="1" t="s">
        <v>248</v>
      </c>
      <c r="B1" s="1147" t="s">
        <v>1156</v>
      </c>
      <c r="C1" s="1147"/>
      <c r="D1" s="1147"/>
      <c r="E1" s="1147"/>
      <c r="F1" s="1147"/>
      <c r="G1" s="1147"/>
      <c r="H1" s="1147"/>
      <c r="I1" s="1147"/>
      <c r="J1" s="1147"/>
      <c r="K1" s="1147"/>
      <c r="L1" s="1147"/>
      <c r="M1" s="1147"/>
      <c r="N1" s="560"/>
      <c r="O1" s="1058" t="s">
        <v>404</v>
      </c>
    </row>
    <row r="2" spans="1:35" ht="14.25" customHeight="1">
      <c r="A2" s="1"/>
      <c r="B2" s="1499" t="s">
        <v>567</v>
      </c>
      <c r="C2" s="1499"/>
      <c r="D2" s="1499"/>
      <c r="E2" s="1499"/>
      <c r="F2" s="1499"/>
      <c r="G2" s="1499"/>
      <c r="H2" s="1499"/>
      <c r="I2" s="1499"/>
      <c r="J2" s="1499"/>
      <c r="K2" s="1499"/>
      <c r="L2" s="1499"/>
      <c r="M2" s="1499"/>
      <c r="O2" s="1058"/>
    </row>
    <row r="3" spans="1:35" ht="25.9" customHeight="1">
      <c r="A3" s="1151" t="s">
        <v>574</v>
      </c>
      <c r="B3" s="1151"/>
      <c r="C3" s="1152"/>
      <c r="D3" s="1479" t="s">
        <v>676</v>
      </c>
      <c r="E3" s="1479"/>
      <c r="F3" s="1479"/>
      <c r="G3" s="1479"/>
      <c r="H3" s="1479"/>
      <c r="I3" s="1479"/>
      <c r="J3" s="1479"/>
      <c r="K3" s="1479"/>
      <c r="L3" s="1479"/>
      <c r="M3" s="1481"/>
    </row>
    <row r="4" spans="1:35" ht="25.9" customHeight="1">
      <c r="A4" s="1159"/>
      <c r="B4" s="1159"/>
      <c r="C4" s="1156"/>
      <c r="D4" s="1479" t="s">
        <v>576</v>
      </c>
      <c r="E4" s="1479"/>
      <c r="F4" s="1479"/>
      <c r="G4" s="1479" t="s">
        <v>791</v>
      </c>
      <c r="H4" s="1479"/>
      <c r="I4" s="1479"/>
      <c r="J4" s="1479"/>
      <c r="K4" s="1479" t="s">
        <v>682</v>
      </c>
      <c r="L4" s="1479"/>
      <c r="M4" s="1481"/>
    </row>
    <row r="5" spans="1:35" ht="25.9" customHeight="1">
      <c r="A5" s="1159"/>
      <c r="B5" s="1159"/>
      <c r="C5" s="1156"/>
      <c r="D5" s="1487" t="s">
        <v>677</v>
      </c>
      <c r="E5" s="1487" t="s">
        <v>862</v>
      </c>
      <c r="F5" s="1487" t="s">
        <v>678</v>
      </c>
      <c r="G5" s="1145" t="s">
        <v>679</v>
      </c>
      <c r="H5" s="1496" t="s">
        <v>680</v>
      </c>
      <c r="I5" s="1496"/>
      <c r="J5" s="1496"/>
      <c r="K5" s="1487" t="s">
        <v>677</v>
      </c>
      <c r="L5" s="1487" t="s">
        <v>862</v>
      </c>
      <c r="M5" s="1497" t="s">
        <v>678</v>
      </c>
    </row>
    <row r="6" spans="1:35" ht="90" customHeight="1">
      <c r="A6" s="1159"/>
      <c r="B6" s="1159"/>
      <c r="C6" s="1156"/>
      <c r="D6" s="1167"/>
      <c r="E6" s="1167"/>
      <c r="F6" s="1167"/>
      <c r="G6" s="1146"/>
      <c r="H6" s="237" t="s">
        <v>863</v>
      </c>
      <c r="I6" s="237" t="s">
        <v>1024</v>
      </c>
      <c r="J6" s="237" t="s">
        <v>665</v>
      </c>
      <c r="K6" s="1167"/>
      <c r="L6" s="1167"/>
      <c r="M6" s="1166"/>
    </row>
    <row r="7" spans="1:35" ht="14.25" customHeight="1">
      <c r="A7" s="1153"/>
      <c r="B7" s="1153"/>
      <c r="C7" s="1154"/>
      <c r="D7" s="1479" t="s">
        <v>986</v>
      </c>
      <c r="E7" s="1479"/>
      <c r="F7" s="1479"/>
      <c r="G7" s="1479"/>
      <c r="H7" s="1479"/>
      <c r="I7" s="1479"/>
      <c r="J7" s="1479"/>
      <c r="K7" s="1479"/>
      <c r="L7" s="1479"/>
      <c r="M7" s="1481"/>
    </row>
    <row r="8" spans="1:35" ht="14.25" customHeight="1">
      <c r="A8" s="1439" t="s">
        <v>438</v>
      </c>
      <c r="B8" s="1439"/>
      <c r="C8" s="72">
        <v>2023</v>
      </c>
      <c r="D8" s="538">
        <v>48431.4</v>
      </c>
      <c r="E8" s="538">
        <v>43898</v>
      </c>
      <c r="F8" s="538">
        <v>4533.3999999999996</v>
      </c>
      <c r="G8" s="538">
        <v>40196.199999999997</v>
      </c>
      <c r="H8" s="538">
        <v>7624.3</v>
      </c>
      <c r="I8" s="538">
        <v>13849.6</v>
      </c>
      <c r="J8" s="538">
        <v>22381.9</v>
      </c>
      <c r="K8" s="538">
        <v>8235.2000000000007</v>
      </c>
      <c r="L8" s="538">
        <v>3701.8</v>
      </c>
      <c r="M8" s="279">
        <v>4533.3999999999996</v>
      </c>
      <c r="N8" s="561"/>
      <c r="O8" s="562"/>
      <c r="P8" s="562"/>
      <c r="Q8" s="562"/>
      <c r="R8" s="512"/>
      <c r="S8" s="562"/>
      <c r="T8" s="562"/>
      <c r="U8" s="562"/>
      <c r="V8" s="539"/>
      <c r="W8" s="539"/>
      <c r="X8" s="539"/>
      <c r="Y8" s="539"/>
      <c r="Z8" s="539"/>
      <c r="AA8" s="539"/>
    </row>
    <row r="9" spans="1:35" ht="14.25" customHeight="1">
      <c r="A9" s="1440" t="s">
        <v>155</v>
      </c>
      <c r="B9" s="1440"/>
      <c r="C9" s="73">
        <v>2024</v>
      </c>
      <c r="D9" s="546">
        <v>49298.400000000001</v>
      </c>
      <c r="E9" s="546">
        <v>44750.1</v>
      </c>
      <c r="F9" s="546">
        <v>4548.3999999999996</v>
      </c>
      <c r="G9" s="546">
        <v>40830.199999999997</v>
      </c>
      <c r="H9" s="546">
        <v>7625.6</v>
      </c>
      <c r="I9" s="546">
        <v>14462.9</v>
      </c>
      <c r="J9" s="546">
        <v>22647.8</v>
      </c>
      <c r="K9" s="546">
        <v>8468.2000000000007</v>
      </c>
      <c r="L9" s="546">
        <v>3919.9</v>
      </c>
      <c r="M9" s="547">
        <v>4548.3999999999996</v>
      </c>
      <c r="N9" s="561"/>
      <c r="O9" s="562"/>
      <c r="P9" s="539"/>
      <c r="Q9" s="539"/>
      <c r="R9" s="210"/>
      <c r="S9" s="539"/>
      <c r="T9" s="539"/>
      <c r="U9" s="539"/>
      <c r="W9" s="539"/>
      <c r="Z9" s="210"/>
      <c r="AA9" s="210"/>
      <c r="AB9" s="210"/>
      <c r="AC9" s="210"/>
      <c r="AD9" s="210"/>
      <c r="AE9" s="210"/>
      <c r="AF9" s="210"/>
      <c r="AG9" s="210"/>
      <c r="AH9" s="210"/>
      <c r="AI9" s="210"/>
    </row>
    <row r="10" spans="1:35" ht="14.25" customHeight="1">
      <c r="A10" s="1238" t="s">
        <v>93</v>
      </c>
      <c r="B10" s="1238"/>
      <c r="C10" s="1239"/>
      <c r="D10" s="538">
        <v>2547.1</v>
      </c>
      <c r="E10" s="538">
        <v>2345.1999999999998</v>
      </c>
      <c r="F10" s="538">
        <v>201.8</v>
      </c>
      <c r="G10" s="538">
        <v>2050.6</v>
      </c>
      <c r="H10" s="538">
        <v>359.2</v>
      </c>
      <c r="I10" s="538">
        <v>761.7</v>
      </c>
      <c r="J10" s="538">
        <v>1120.5999999999999</v>
      </c>
      <c r="K10" s="538">
        <v>496.5</v>
      </c>
      <c r="L10" s="538">
        <v>294.60000000000002</v>
      </c>
      <c r="M10" s="279">
        <v>201.8</v>
      </c>
      <c r="N10" s="561"/>
      <c r="O10" s="562"/>
      <c r="P10" s="539"/>
      <c r="Q10" s="539"/>
      <c r="R10" s="210"/>
      <c r="S10" s="539"/>
      <c r="T10" s="539"/>
      <c r="U10" s="539"/>
      <c r="W10" s="539"/>
      <c r="X10" s="539"/>
      <c r="Y10" s="539"/>
      <c r="Z10" s="210"/>
      <c r="AA10" s="210"/>
      <c r="AB10" s="210"/>
      <c r="AC10" s="210"/>
      <c r="AD10" s="210"/>
      <c r="AE10" s="210"/>
      <c r="AF10" s="210"/>
      <c r="AG10" s="210"/>
      <c r="AH10" s="210"/>
      <c r="AI10" s="210"/>
    </row>
    <row r="11" spans="1:35" ht="14.25" customHeight="1">
      <c r="A11" s="1238" t="s">
        <v>94</v>
      </c>
      <c r="B11" s="1238"/>
      <c r="C11" s="1239"/>
      <c r="D11" s="538">
        <v>2761.2</v>
      </c>
      <c r="E11" s="538">
        <v>2565.1</v>
      </c>
      <c r="F11" s="538">
        <v>196.1</v>
      </c>
      <c r="G11" s="538">
        <v>2454.6999999999998</v>
      </c>
      <c r="H11" s="538">
        <v>414.9</v>
      </c>
      <c r="I11" s="538">
        <v>877.2</v>
      </c>
      <c r="J11" s="538">
        <v>1368.7</v>
      </c>
      <c r="K11" s="538">
        <v>306.5</v>
      </c>
      <c r="L11" s="538">
        <v>110.4</v>
      </c>
      <c r="M11" s="279">
        <v>196.1</v>
      </c>
      <c r="N11" s="561"/>
      <c r="O11" s="562"/>
      <c r="P11" s="539"/>
      <c r="Q11" s="539"/>
      <c r="R11" s="210"/>
      <c r="S11" s="539"/>
      <c r="T11" s="539"/>
      <c r="U11" s="539"/>
      <c r="W11" s="539"/>
      <c r="X11" s="539"/>
      <c r="Y11" s="539"/>
      <c r="Z11" s="210"/>
      <c r="AA11" s="210"/>
      <c r="AB11" s="210"/>
      <c r="AC11" s="210"/>
      <c r="AD11" s="210"/>
      <c r="AE11" s="210"/>
      <c r="AF11" s="210"/>
      <c r="AG11" s="210"/>
      <c r="AH11" s="210"/>
      <c r="AI11" s="210"/>
    </row>
    <row r="12" spans="1:35" ht="14.25" customHeight="1">
      <c r="A12" s="1238" t="s">
        <v>95</v>
      </c>
      <c r="B12" s="1238"/>
      <c r="C12" s="1239"/>
      <c r="D12" s="538">
        <v>3953.9</v>
      </c>
      <c r="E12" s="538">
        <v>3590.6</v>
      </c>
      <c r="F12" s="538">
        <v>363.3</v>
      </c>
      <c r="G12" s="538">
        <v>3464</v>
      </c>
      <c r="H12" s="538">
        <v>538.20000000000005</v>
      </c>
      <c r="I12" s="538">
        <v>1371.2</v>
      </c>
      <c r="J12" s="538">
        <v>1968.5</v>
      </c>
      <c r="K12" s="538">
        <v>489.9</v>
      </c>
      <c r="L12" s="538">
        <v>126.6</v>
      </c>
      <c r="M12" s="279">
        <v>363.3</v>
      </c>
      <c r="N12" s="561"/>
      <c r="O12" s="562"/>
      <c r="P12" s="539"/>
      <c r="Q12" s="539"/>
      <c r="R12" s="210"/>
      <c r="S12" s="539"/>
      <c r="T12" s="539"/>
      <c r="U12" s="539"/>
      <c r="W12" s="539"/>
      <c r="X12" s="539"/>
      <c r="Y12" s="539"/>
      <c r="Z12" s="210"/>
      <c r="AA12" s="210"/>
      <c r="AB12" s="210"/>
      <c r="AC12" s="210"/>
      <c r="AD12" s="210"/>
      <c r="AE12" s="210"/>
      <c r="AF12" s="210"/>
      <c r="AG12" s="210"/>
      <c r="AH12" s="210"/>
      <c r="AI12" s="210"/>
    </row>
    <row r="13" spans="1:35" ht="14.25" customHeight="1">
      <c r="A13" s="1238" t="s">
        <v>96</v>
      </c>
      <c r="B13" s="1238"/>
      <c r="C13" s="1239"/>
      <c r="D13" s="538">
        <v>612.9</v>
      </c>
      <c r="E13" s="538">
        <v>575.1</v>
      </c>
      <c r="F13" s="538">
        <v>37.700000000000003</v>
      </c>
      <c r="G13" s="538">
        <v>559.70000000000005</v>
      </c>
      <c r="H13" s="538">
        <v>84.7</v>
      </c>
      <c r="I13" s="538">
        <v>212.6</v>
      </c>
      <c r="J13" s="538">
        <v>306.5</v>
      </c>
      <c r="K13" s="538">
        <v>53.2</v>
      </c>
      <c r="L13" s="538">
        <v>15.5</v>
      </c>
      <c r="M13" s="279">
        <v>37.700000000000003</v>
      </c>
      <c r="N13" s="561"/>
      <c r="O13" s="562"/>
      <c r="P13" s="539"/>
      <c r="Q13" s="539"/>
      <c r="R13" s="210"/>
      <c r="S13" s="539"/>
      <c r="T13" s="539"/>
      <c r="U13" s="539"/>
      <c r="W13" s="539"/>
      <c r="X13" s="539"/>
      <c r="Y13" s="539"/>
      <c r="Z13" s="210"/>
      <c r="AA13" s="210"/>
      <c r="AB13" s="210"/>
      <c r="AC13" s="210"/>
      <c r="AD13" s="210"/>
      <c r="AE13" s="210"/>
      <c r="AF13" s="210"/>
      <c r="AG13" s="210"/>
      <c r="AH13" s="210"/>
      <c r="AI13" s="210"/>
    </row>
    <row r="14" spans="1:35" ht="14.25" customHeight="1">
      <c r="A14" s="1238" t="s">
        <v>97</v>
      </c>
      <c r="B14" s="1238"/>
      <c r="C14" s="1239"/>
      <c r="D14" s="538">
        <v>2809.7</v>
      </c>
      <c r="E14" s="538">
        <v>2570.6999999999998</v>
      </c>
      <c r="F14" s="538">
        <v>239</v>
      </c>
      <c r="G14" s="538">
        <v>2450.1</v>
      </c>
      <c r="H14" s="538">
        <v>398.1</v>
      </c>
      <c r="I14" s="538">
        <v>942.6</v>
      </c>
      <c r="J14" s="538">
        <v>1363.6</v>
      </c>
      <c r="K14" s="538">
        <v>359.5</v>
      </c>
      <c r="L14" s="538">
        <v>120.5</v>
      </c>
      <c r="M14" s="279">
        <v>239</v>
      </c>
      <c r="N14" s="561"/>
      <c r="O14" s="562"/>
      <c r="P14" s="539"/>
      <c r="Q14" s="539"/>
      <c r="R14" s="210"/>
      <c r="S14" s="539"/>
      <c r="T14" s="539"/>
      <c r="U14" s="539"/>
      <c r="W14" s="539"/>
      <c r="X14" s="539"/>
      <c r="Y14" s="539"/>
      <c r="Z14" s="210"/>
      <c r="AA14" s="210"/>
      <c r="AB14" s="210"/>
      <c r="AC14" s="210"/>
      <c r="AD14" s="210"/>
      <c r="AE14" s="210"/>
      <c r="AF14" s="210"/>
      <c r="AG14" s="210"/>
      <c r="AH14" s="210"/>
      <c r="AI14" s="210"/>
    </row>
    <row r="15" spans="1:35" ht="14.25" customHeight="1">
      <c r="A15" s="1238" t="s">
        <v>98</v>
      </c>
      <c r="B15" s="1238"/>
      <c r="C15" s="1239"/>
      <c r="D15" s="538">
        <v>6559.8</v>
      </c>
      <c r="E15" s="538">
        <v>5779</v>
      </c>
      <c r="F15" s="538">
        <v>780.8</v>
      </c>
      <c r="G15" s="538">
        <v>5216.8</v>
      </c>
      <c r="H15" s="538">
        <v>1180.8</v>
      </c>
      <c r="I15" s="538">
        <v>1690.3</v>
      </c>
      <c r="J15" s="538">
        <v>2876.7</v>
      </c>
      <c r="K15" s="538">
        <v>1343</v>
      </c>
      <c r="L15" s="538">
        <v>562.20000000000005</v>
      </c>
      <c r="M15" s="279">
        <v>780.8</v>
      </c>
      <c r="N15" s="561"/>
      <c r="O15" s="562"/>
      <c r="P15" s="539"/>
      <c r="Q15" s="539"/>
      <c r="R15" s="210"/>
      <c r="S15" s="539"/>
      <c r="T15" s="539"/>
      <c r="U15" s="539"/>
      <c r="W15" s="539"/>
      <c r="X15" s="539"/>
      <c r="Y15" s="539"/>
      <c r="Z15" s="210"/>
      <c r="AA15" s="210"/>
      <c r="AB15" s="210"/>
      <c r="AC15" s="210"/>
      <c r="AD15" s="210"/>
      <c r="AE15" s="210"/>
      <c r="AF15" s="210"/>
      <c r="AG15" s="210"/>
      <c r="AH15" s="210"/>
      <c r="AI15" s="210"/>
    </row>
    <row r="16" spans="1:35" ht="14.25" customHeight="1">
      <c r="A16" s="1238" t="s">
        <v>99</v>
      </c>
      <c r="B16" s="1238"/>
      <c r="C16" s="1239"/>
      <c r="D16" s="538">
        <v>7071.9</v>
      </c>
      <c r="E16" s="538">
        <v>6379.9</v>
      </c>
      <c r="F16" s="538">
        <v>692.1</v>
      </c>
      <c r="G16" s="538">
        <v>5587.4</v>
      </c>
      <c r="H16" s="538">
        <v>1038.4000000000001</v>
      </c>
      <c r="I16" s="538">
        <v>1913.5</v>
      </c>
      <c r="J16" s="538">
        <v>3125.1</v>
      </c>
      <c r="K16" s="538">
        <v>1484.5</v>
      </c>
      <c r="L16" s="538">
        <v>792.4</v>
      </c>
      <c r="M16" s="279">
        <v>692.1</v>
      </c>
      <c r="N16" s="561"/>
      <c r="O16" s="562"/>
      <c r="P16" s="539"/>
      <c r="Q16" s="539"/>
      <c r="R16" s="210"/>
      <c r="S16" s="539"/>
      <c r="T16" s="539"/>
      <c r="U16" s="539"/>
      <c r="W16" s="539"/>
      <c r="X16" s="539"/>
      <c r="Y16" s="539"/>
      <c r="Z16" s="210"/>
      <c r="AA16" s="210"/>
      <c r="AB16" s="210"/>
      <c r="AC16" s="210"/>
      <c r="AD16" s="210"/>
      <c r="AE16" s="210"/>
      <c r="AF16" s="210"/>
      <c r="AG16" s="210"/>
      <c r="AH16" s="210"/>
      <c r="AI16" s="210"/>
    </row>
    <row r="17" spans="1:35" ht="14.25" customHeight="1">
      <c r="A17" s="1238" t="s">
        <v>100</v>
      </c>
      <c r="B17" s="1238"/>
      <c r="C17" s="1239"/>
      <c r="D17" s="538">
        <v>1081.4000000000001</v>
      </c>
      <c r="E17" s="538">
        <v>1021.5</v>
      </c>
      <c r="F17" s="538">
        <v>59.9</v>
      </c>
      <c r="G17" s="538">
        <v>993</v>
      </c>
      <c r="H17" s="538">
        <v>167.7</v>
      </c>
      <c r="I17" s="538">
        <v>376.5</v>
      </c>
      <c r="J17" s="538">
        <v>551.1</v>
      </c>
      <c r="K17" s="538">
        <v>88.3</v>
      </c>
      <c r="L17" s="538">
        <v>28.5</v>
      </c>
      <c r="M17" s="279">
        <v>59.9</v>
      </c>
      <c r="N17" s="518"/>
      <c r="O17" s="562"/>
      <c r="P17" s="539"/>
      <c r="Q17" s="539"/>
      <c r="R17" s="210"/>
      <c r="S17" s="539"/>
      <c r="T17" s="539"/>
      <c r="U17" s="539"/>
      <c r="W17" s="539"/>
      <c r="X17" s="539"/>
      <c r="Y17" s="539"/>
      <c r="Z17" s="210"/>
      <c r="AA17" s="210"/>
      <c r="AB17" s="210"/>
      <c r="AC17" s="210"/>
      <c r="AD17" s="210"/>
      <c r="AE17" s="210"/>
      <c r="AF17" s="210"/>
      <c r="AG17" s="210"/>
      <c r="AH17" s="210"/>
      <c r="AI17" s="210"/>
    </row>
    <row r="18" spans="1:35" ht="14.25" customHeight="1">
      <c r="A18" s="1238" t="s">
        <v>101</v>
      </c>
      <c r="B18" s="1238"/>
      <c r="C18" s="1239"/>
      <c r="D18" s="538">
        <v>4227.1000000000004</v>
      </c>
      <c r="E18" s="538">
        <v>3847.5</v>
      </c>
      <c r="F18" s="538">
        <v>379.6</v>
      </c>
      <c r="G18" s="538">
        <v>3519.4</v>
      </c>
      <c r="H18" s="538">
        <v>677.1</v>
      </c>
      <c r="I18" s="538">
        <v>1208.4000000000001</v>
      </c>
      <c r="J18" s="538">
        <v>1930</v>
      </c>
      <c r="K18" s="538">
        <v>707.7</v>
      </c>
      <c r="L18" s="538">
        <v>328.1</v>
      </c>
      <c r="M18" s="279">
        <v>379.6</v>
      </c>
      <c r="N18" s="518"/>
      <c r="O18" s="562"/>
      <c r="P18" s="539"/>
      <c r="Q18" s="539"/>
      <c r="R18" s="210"/>
      <c r="S18" s="539"/>
      <c r="T18" s="539"/>
      <c r="U18" s="539"/>
      <c r="W18" s="539"/>
      <c r="X18" s="539"/>
      <c r="Y18" s="539"/>
      <c r="Z18" s="210"/>
      <c r="AA18" s="210"/>
      <c r="AB18" s="210"/>
      <c r="AC18" s="210"/>
      <c r="AD18" s="210"/>
      <c r="AE18" s="210"/>
      <c r="AF18" s="210"/>
      <c r="AG18" s="210"/>
      <c r="AH18" s="210"/>
      <c r="AI18" s="210"/>
    </row>
    <row r="19" spans="1:35" ht="14.25" customHeight="1">
      <c r="A19" s="1238" t="s">
        <v>102</v>
      </c>
      <c r="B19" s="1238"/>
      <c r="C19" s="1239"/>
      <c r="D19" s="538">
        <v>1107.8</v>
      </c>
      <c r="E19" s="538">
        <v>984.3</v>
      </c>
      <c r="F19" s="538">
        <v>123.5</v>
      </c>
      <c r="G19" s="538">
        <v>963.4</v>
      </c>
      <c r="H19" s="538">
        <v>150</v>
      </c>
      <c r="I19" s="538">
        <v>398.8</v>
      </c>
      <c r="J19" s="538">
        <v>534.79999999999995</v>
      </c>
      <c r="K19" s="538">
        <v>144.4</v>
      </c>
      <c r="L19" s="538">
        <v>20.9</v>
      </c>
      <c r="M19" s="279">
        <v>123.5</v>
      </c>
      <c r="N19" s="518"/>
      <c r="O19" s="562"/>
      <c r="P19" s="539"/>
      <c r="Q19" s="539"/>
      <c r="R19" s="210"/>
      <c r="S19" s="539"/>
      <c r="T19" s="539"/>
      <c r="U19" s="539"/>
      <c r="W19" s="539"/>
      <c r="X19" s="539"/>
      <c r="Y19" s="539"/>
      <c r="Z19" s="210"/>
      <c r="AA19" s="210"/>
      <c r="AB19" s="210"/>
      <c r="AC19" s="210"/>
      <c r="AD19" s="210"/>
      <c r="AE19" s="210"/>
      <c r="AF19" s="210"/>
      <c r="AG19" s="210"/>
      <c r="AH19" s="210"/>
      <c r="AI19" s="210"/>
    </row>
    <row r="20" spans="1:35" ht="14.25" customHeight="1">
      <c r="A20" s="1238" t="s">
        <v>103</v>
      </c>
      <c r="B20" s="1238"/>
      <c r="C20" s="1239"/>
      <c r="D20" s="538">
        <v>2758.2</v>
      </c>
      <c r="E20" s="538">
        <v>2455.5</v>
      </c>
      <c r="F20" s="538">
        <v>302.7</v>
      </c>
      <c r="G20" s="538">
        <v>2247.6999999999998</v>
      </c>
      <c r="H20" s="538">
        <v>473.2</v>
      </c>
      <c r="I20" s="538">
        <v>696.6</v>
      </c>
      <c r="J20" s="538">
        <v>1234.8</v>
      </c>
      <c r="K20" s="538">
        <v>510.5</v>
      </c>
      <c r="L20" s="538">
        <v>207.8</v>
      </c>
      <c r="M20" s="279">
        <v>302.7</v>
      </c>
      <c r="N20" s="518"/>
      <c r="O20" s="562"/>
      <c r="P20" s="539"/>
      <c r="Q20" s="539"/>
      <c r="R20" s="210"/>
      <c r="S20" s="539"/>
      <c r="T20" s="539"/>
      <c r="U20" s="539"/>
      <c r="W20" s="539"/>
      <c r="X20" s="539"/>
      <c r="Y20" s="539"/>
      <c r="Z20" s="210"/>
      <c r="AA20" s="210"/>
      <c r="AB20" s="210"/>
      <c r="AC20" s="210"/>
      <c r="AD20" s="210"/>
      <c r="AE20" s="210"/>
      <c r="AF20" s="210"/>
      <c r="AG20" s="210"/>
      <c r="AH20" s="210"/>
      <c r="AI20" s="210"/>
    </row>
    <row r="21" spans="1:35" ht="14.25" customHeight="1">
      <c r="A21" s="1238" t="s">
        <v>104</v>
      </c>
      <c r="B21" s="1238"/>
      <c r="C21" s="1239"/>
      <c r="D21" s="538">
        <v>4805.8999999999996</v>
      </c>
      <c r="E21" s="538">
        <v>4397</v>
      </c>
      <c r="F21" s="538">
        <v>408.9</v>
      </c>
      <c r="G21" s="538">
        <v>3794.8</v>
      </c>
      <c r="H21" s="538">
        <v>770.9</v>
      </c>
      <c r="I21" s="538">
        <v>1346.8</v>
      </c>
      <c r="J21" s="538">
        <v>2101.4</v>
      </c>
      <c r="K21" s="538">
        <v>1011</v>
      </c>
      <c r="L21" s="538">
        <v>602.20000000000005</v>
      </c>
      <c r="M21" s="279">
        <v>408.9</v>
      </c>
      <c r="N21" s="518"/>
      <c r="O21" s="562"/>
      <c r="P21" s="539"/>
      <c r="Q21" s="539"/>
      <c r="R21" s="210"/>
      <c r="S21" s="539"/>
      <c r="T21" s="539"/>
      <c r="U21" s="539"/>
      <c r="W21" s="539"/>
      <c r="X21" s="539"/>
      <c r="Y21" s="539"/>
      <c r="Z21" s="210"/>
      <c r="AA21" s="210"/>
      <c r="AB21" s="210"/>
      <c r="AC21" s="210"/>
      <c r="AD21" s="210"/>
      <c r="AE21" s="210"/>
      <c r="AF21" s="210"/>
      <c r="AG21" s="210"/>
      <c r="AH21" s="210"/>
      <c r="AI21" s="210"/>
    </row>
    <row r="22" spans="1:35" ht="14.25" customHeight="1">
      <c r="A22" s="1238" t="s">
        <v>105</v>
      </c>
      <c r="B22" s="1238"/>
      <c r="C22" s="1239"/>
      <c r="D22" s="538">
        <v>1876.5</v>
      </c>
      <c r="E22" s="538">
        <v>1732.8</v>
      </c>
      <c r="F22" s="538">
        <v>143.80000000000001</v>
      </c>
      <c r="G22" s="538">
        <v>1622</v>
      </c>
      <c r="H22" s="538">
        <v>249.6</v>
      </c>
      <c r="I22" s="538">
        <v>636.9</v>
      </c>
      <c r="J22" s="538">
        <v>904.4</v>
      </c>
      <c r="K22" s="538">
        <v>254.6</v>
      </c>
      <c r="L22" s="538">
        <v>110.8</v>
      </c>
      <c r="M22" s="279">
        <v>143.80000000000001</v>
      </c>
      <c r="N22" s="518"/>
      <c r="O22" s="562"/>
      <c r="P22" s="539"/>
      <c r="Q22" s="539"/>
      <c r="R22" s="210"/>
      <c r="S22" s="539"/>
      <c r="T22" s="539"/>
      <c r="U22" s="539"/>
      <c r="W22" s="539"/>
      <c r="X22" s="539"/>
      <c r="Y22" s="539"/>
      <c r="Z22" s="210"/>
      <c r="AA22" s="210"/>
      <c r="AB22" s="210"/>
      <c r="AC22" s="210"/>
      <c r="AD22" s="210"/>
      <c r="AE22" s="210"/>
      <c r="AF22" s="210"/>
      <c r="AG22" s="210"/>
      <c r="AH22" s="210"/>
      <c r="AI22" s="210"/>
    </row>
    <row r="23" spans="1:35" ht="14.25" customHeight="1">
      <c r="A23" s="1238" t="s">
        <v>106</v>
      </c>
      <c r="B23" s="1238"/>
      <c r="C23" s="1239"/>
      <c r="D23" s="538">
        <v>1308.3</v>
      </c>
      <c r="E23" s="538">
        <v>1198</v>
      </c>
      <c r="F23" s="538">
        <v>110.3</v>
      </c>
      <c r="G23" s="538">
        <v>1128.2</v>
      </c>
      <c r="H23" s="538">
        <v>192.3</v>
      </c>
      <c r="I23" s="538">
        <v>401.8</v>
      </c>
      <c r="J23" s="538">
        <v>625</v>
      </c>
      <c r="K23" s="538">
        <v>180.1</v>
      </c>
      <c r="L23" s="538">
        <v>69.8</v>
      </c>
      <c r="M23" s="279">
        <v>110.3</v>
      </c>
      <c r="N23" s="518"/>
      <c r="O23" s="562"/>
      <c r="P23" s="539"/>
      <c r="Q23" s="539"/>
      <c r="R23" s="210"/>
      <c r="S23" s="539"/>
      <c r="T23" s="539"/>
      <c r="U23" s="539"/>
      <c r="W23" s="539"/>
      <c r="X23" s="539"/>
      <c r="Y23" s="539"/>
      <c r="Z23" s="210"/>
      <c r="AA23" s="210"/>
      <c r="AB23" s="210"/>
      <c r="AC23" s="210"/>
      <c r="AD23" s="210"/>
      <c r="AE23" s="210"/>
      <c r="AF23" s="210"/>
      <c r="AG23" s="210"/>
      <c r="AH23" s="210"/>
      <c r="AI23" s="210"/>
    </row>
    <row r="24" spans="1:35" ht="14.25" customHeight="1">
      <c r="A24" s="1238" t="s">
        <v>107</v>
      </c>
      <c r="B24" s="1238"/>
      <c r="C24" s="1239"/>
      <c r="D24" s="538">
        <v>4792.8999999999996</v>
      </c>
      <c r="E24" s="538">
        <v>4385.7</v>
      </c>
      <c r="F24" s="538">
        <v>407.2</v>
      </c>
      <c r="G24" s="538">
        <v>3915</v>
      </c>
      <c r="H24" s="538">
        <v>791.9</v>
      </c>
      <c r="I24" s="538">
        <v>1295.2</v>
      </c>
      <c r="J24" s="538">
        <v>2158.8000000000002</v>
      </c>
      <c r="K24" s="538">
        <v>877.9</v>
      </c>
      <c r="L24" s="538">
        <v>470.7</v>
      </c>
      <c r="M24" s="279">
        <v>407.2</v>
      </c>
      <c r="N24" s="518"/>
      <c r="O24" s="562"/>
      <c r="P24" s="539"/>
      <c r="Q24" s="539"/>
      <c r="R24" s="210"/>
      <c r="S24" s="539"/>
      <c r="T24" s="539"/>
      <c r="U24" s="539"/>
      <c r="W24" s="539"/>
      <c r="X24" s="539"/>
      <c r="Y24" s="539"/>
      <c r="Z24" s="210"/>
      <c r="AA24" s="210"/>
      <c r="AB24" s="210"/>
      <c r="AC24" s="210"/>
      <c r="AD24" s="210"/>
      <c r="AE24" s="210"/>
      <c r="AF24" s="210"/>
      <c r="AG24" s="210"/>
      <c r="AH24" s="210"/>
      <c r="AI24" s="210"/>
    </row>
    <row r="25" spans="1:35" ht="14.25" customHeight="1">
      <c r="A25" s="1238" t="s">
        <v>108</v>
      </c>
      <c r="B25" s="1238"/>
      <c r="C25" s="1239"/>
      <c r="D25" s="538">
        <v>1023.9</v>
      </c>
      <c r="E25" s="538">
        <v>922.2</v>
      </c>
      <c r="F25" s="538">
        <v>101.7</v>
      </c>
      <c r="G25" s="538">
        <v>863.3</v>
      </c>
      <c r="H25" s="538">
        <v>138.6</v>
      </c>
      <c r="I25" s="538">
        <v>332.7</v>
      </c>
      <c r="J25" s="538">
        <v>477.7</v>
      </c>
      <c r="K25" s="538">
        <v>160.6</v>
      </c>
      <c r="L25" s="538">
        <v>58.9</v>
      </c>
      <c r="M25" s="279">
        <v>101.7</v>
      </c>
      <c r="N25" s="518"/>
      <c r="O25" s="562"/>
      <c r="P25" s="539"/>
      <c r="Q25" s="539"/>
      <c r="R25" s="210"/>
      <c r="S25" s="539"/>
      <c r="T25" s="539"/>
      <c r="U25" s="539"/>
      <c r="W25" s="539"/>
      <c r="X25" s="539"/>
      <c r="Y25" s="539"/>
      <c r="Z25" s="210"/>
      <c r="AA25" s="210"/>
      <c r="AB25" s="210"/>
      <c r="AC25" s="210"/>
      <c r="AD25" s="210"/>
      <c r="AE25" s="210"/>
      <c r="AF25" s="210"/>
      <c r="AG25" s="210"/>
      <c r="AH25" s="210"/>
      <c r="AI25" s="210"/>
    </row>
    <row r="26" spans="1:35" ht="6" customHeight="1">
      <c r="A26" s="1137"/>
      <c r="B26" s="1137"/>
      <c r="C26" s="1137"/>
      <c r="D26" s="1137"/>
      <c r="E26" s="1137"/>
      <c r="F26" s="1137"/>
      <c r="G26" s="1137"/>
      <c r="H26" s="1137"/>
      <c r="I26" s="1137"/>
      <c r="J26" s="1137"/>
      <c r="K26" s="1137"/>
      <c r="L26" s="1137"/>
      <c r="M26" s="1137"/>
      <c r="N26" s="518"/>
      <c r="O26" s="562"/>
      <c r="P26" s="539"/>
      <c r="Q26" s="539"/>
      <c r="R26" s="539"/>
      <c r="S26" s="539"/>
      <c r="T26" s="539"/>
      <c r="U26" s="539"/>
      <c r="W26" s="539"/>
      <c r="X26" s="539"/>
      <c r="Y26" s="539"/>
      <c r="Z26" s="539"/>
      <c r="AA26" s="539"/>
    </row>
    <row r="27" spans="1:35" ht="14.25" customHeight="1">
      <c r="A27" s="1466" t="s">
        <v>798</v>
      </c>
      <c r="B27" s="1466"/>
      <c r="C27" s="1466"/>
      <c r="D27" s="1466"/>
      <c r="E27" s="1466"/>
      <c r="F27" s="1466"/>
      <c r="G27" s="1466"/>
      <c r="H27" s="1466"/>
      <c r="I27" s="1466"/>
      <c r="J27" s="1466"/>
      <c r="K27" s="1466"/>
      <c r="L27" s="1466"/>
      <c r="M27" s="1466"/>
      <c r="P27" s="539"/>
      <c r="Q27" s="539"/>
      <c r="R27" s="539"/>
    </row>
    <row r="28" spans="1:35" ht="14.25" customHeight="1">
      <c r="A28" s="1500" t="s">
        <v>799</v>
      </c>
      <c r="B28" s="1500"/>
      <c r="C28" s="1500"/>
      <c r="D28" s="1500"/>
      <c r="E28" s="1500"/>
      <c r="F28" s="1500"/>
      <c r="G28" s="1500"/>
      <c r="H28" s="1500"/>
      <c r="I28" s="1500"/>
      <c r="J28" s="1500"/>
      <c r="K28" s="1500"/>
      <c r="L28" s="1500"/>
      <c r="M28" s="1500"/>
    </row>
    <row r="31" spans="1:35">
      <c r="D31" s="722"/>
      <c r="E31" s="722"/>
      <c r="F31" s="722"/>
      <c r="G31" s="722"/>
      <c r="H31" s="722"/>
      <c r="I31" s="722"/>
      <c r="J31" s="722"/>
      <c r="K31" s="722"/>
      <c r="L31" s="722"/>
      <c r="M31" s="722"/>
    </row>
    <row r="32" spans="1:35">
      <c r="D32" s="210"/>
      <c r="E32" s="210"/>
      <c r="F32" s="210"/>
      <c r="G32" s="210"/>
      <c r="H32" s="210"/>
      <c r="I32" s="210"/>
      <c r="J32" s="210"/>
      <c r="K32" s="210"/>
      <c r="L32" s="210"/>
      <c r="M32" s="210"/>
    </row>
  </sheetData>
  <mergeCells count="38">
    <mergeCell ref="A28:M28"/>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3:C7"/>
    <mergeCell ref="B1:M1"/>
    <mergeCell ref="B2:M2"/>
    <mergeCell ref="A26:M26"/>
    <mergeCell ref="A27:M27"/>
    <mergeCell ref="A23:C23"/>
    <mergeCell ref="A24:C24"/>
    <mergeCell ref="A25:C25"/>
    <mergeCell ref="D5:D6"/>
    <mergeCell ref="E5:E6"/>
    <mergeCell ref="F5:F6"/>
    <mergeCell ref="G5:G6"/>
    <mergeCell ref="H5:J5"/>
    <mergeCell ref="K5:K6"/>
    <mergeCell ref="L5:L6"/>
    <mergeCell ref="M5:M6"/>
    <mergeCell ref="D7:M7"/>
    <mergeCell ref="O1:O2"/>
    <mergeCell ref="D3:M3"/>
    <mergeCell ref="D4:F4"/>
    <mergeCell ref="G4:J4"/>
    <mergeCell ref="K4:M4"/>
  </mergeCells>
  <hyperlinks>
    <hyperlink ref="O1:O2" location="'Spis tablic - List of tables'!A117" tooltip="powrót back" display="'Spis tablic - List of tables'!A117"/>
  </hyperlink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81"/>
  <sheetViews>
    <sheetView zoomScaleNormal="100" workbookViewId="0"/>
  </sheetViews>
  <sheetFormatPr defaultColWidth="10" defaultRowHeight="12"/>
  <cols>
    <col min="1" max="1" width="7.7109375" style="200" customWidth="1"/>
    <col min="2" max="2" width="35.5703125" style="200" customWidth="1"/>
    <col min="3" max="3" width="4.7109375" style="200" customWidth="1"/>
    <col min="4" max="20" width="9.85546875" style="200" customWidth="1"/>
    <col min="21" max="21" width="40.7109375" style="200" customWidth="1"/>
    <col min="22" max="16384" width="10" style="200"/>
  </cols>
  <sheetData>
    <row r="1" spans="1:41" ht="14.25" customHeight="1">
      <c r="A1" s="377" t="s">
        <v>439</v>
      </c>
      <c r="B1" s="1094" t="s">
        <v>2537</v>
      </c>
      <c r="C1" s="1094"/>
      <c r="D1" s="1094"/>
      <c r="E1" s="1094"/>
      <c r="F1" s="1094"/>
      <c r="G1" s="1094"/>
      <c r="H1" s="1094"/>
      <c r="I1" s="1094"/>
      <c r="J1" s="1094"/>
      <c r="K1" s="1094"/>
      <c r="L1" s="1094"/>
      <c r="M1" s="1094"/>
      <c r="N1" s="1094"/>
      <c r="O1" s="1094"/>
      <c r="P1" s="868"/>
      <c r="R1" s="868"/>
      <c r="W1" s="1058" t="s">
        <v>404</v>
      </c>
    </row>
    <row r="2" spans="1:41" ht="14.25" customHeight="1">
      <c r="A2" s="378"/>
      <c r="B2" s="1095" t="s">
        <v>2539</v>
      </c>
      <c r="C2" s="1096"/>
      <c r="D2" s="1096"/>
      <c r="E2" s="1096"/>
      <c r="F2" s="1096"/>
      <c r="G2" s="1096"/>
      <c r="H2" s="1096"/>
      <c r="I2" s="1096"/>
      <c r="J2" s="1096"/>
      <c r="K2" s="1096"/>
      <c r="L2" s="1096"/>
      <c r="M2" s="1096"/>
      <c r="N2" s="1096"/>
      <c r="O2" s="1096"/>
      <c r="P2" s="868"/>
      <c r="R2" s="868"/>
      <c r="W2" s="1059"/>
    </row>
    <row r="3" spans="1:41" ht="21.95" customHeight="1">
      <c r="A3" s="1097" t="s">
        <v>1209</v>
      </c>
      <c r="B3" s="1097"/>
      <c r="C3" s="1098"/>
      <c r="D3" s="1087" t="s">
        <v>1055</v>
      </c>
      <c r="E3" s="1087" t="s">
        <v>112</v>
      </c>
      <c r="F3" s="1087" t="s">
        <v>113</v>
      </c>
      <c r="G3" s="1087" t="s">
        <v>114</v>
      </c>
      <c r="H3" s="1087" t="s">
        <v>115</v>
      </c>
      <c r="I3" s="1088" t="s">
        <v>65</v>
      </c>
      <c r="J3" s="1087" t="s">
        <v>116</v>
      </c>
      <c r="K3" s="1087" t="s">
        <v>117</v>
      </c>
      <c r="L3" s="1087" t="s">
        <v>68</v>
      </c>
      <c r="M3" s="1087" t="s">
        <v>118</v>
      </c>
      <c r="N3" s="1088" t="s">
        <v>119</v>
      </c>
      <c r="O3" s="1087" t="s">
        <v>120</v>
      </c>
      <c r="P3" s="1088" t="s">
        <v>70</v>
      </c>
      <c r="Q3" s="1087" t="s">
        <v>121</v>
      </c>
      <c r="R3" s="1087" t="s">
        <v>122</v>
      </c>
      <c r="S3" s="1087" t="s">
        <v>123</v>
      </c>
      <c r="T3" s="1111" t="s">
        <v>124</v>
      </c>
      <c r="U3" s="1110" t="s">
        <v>1210</v>
      </c>
    </row>
    <row r="4" spans="1:41" ht="21.95" customHeight="1">
      <c r="A4" s="1099"/>
      <c r="B4" s="1099"/>
      <c r="C4" s="1100"/>
      <c r="D4" s="1088"/>
      <c r="E4" s="1088"/>
      <c r="F4" s="1088"/>
      <c r="G4" s="1088"/>
      <c r="H4" s="1088"/>
      <c r="I4" s="1088"/>
      <c r="J4" s="1088"/>
      <c r="K4" s="1088"/>
      <c r="L4" s="1088"/>
      <c r="M4" s="1088"/>
      <c r="N4" s="1088"/>
      <c r="O4" s="1088"/>
      <c r="P4" s="1088"/>
      <c r="Q4" s="1088"/>
      <c r="R4" s="1088"/>
      <c r="S4" s="1088"/>
      <c r="T4" s="1111"/>
      <c r="U4" s="1110"/>
    </row>
    <row r="5" spans="1:41" ht="14.1" customHeight="1">
      <c r="A5" s="1101"/>
      <c r="B5" s="1101"/>
      <c r="C5" s="1102"/>
      <c r="D5" s="1089" t="s">
        <v>1208</v>
      </c>
      <c r="E5" s="1108"/>
      <c r="F5" s="1108"/>
      <c r="G5" s="1108"/>
      <c r="H5" s="1108"/>
      <c r="I5" s="1108"/>
      <c r="J5" s="1108"/>
      <c r="K5" s="1108"/>
      <c r="L5" s="1108"/>
      <c r="M5" s="1108"/>
      <c r="N5" s="1108"/>
      <c r="O5" s="1108"/>
      <c r="P5" s="1108"/>
      <c r="Q5" s="1108"/>
      <c r="R5" s="1108"/>
      <c r="S5" s="1108"/>
      <c r="T5" s="1109"/>
      <c r="U5" s="1110"/>
    </row>
    <row r="6" spans="1:41" ht="14.25" customHeight="1">
      <c r="A6" s="1103" t="s">
        <v>441</v>
      </c>
      <c r="B6" s="1103"/>
      <c r="C6" s="72">
        <v>2021</v>
      </c>
      <c r="D6" s="253">
        <v>83797</v>
      </c>
      <c r="E6" s="253">
        <v>7005</v>
      </c>
      <c r="F6" s="253">
        <v>4925</v>
      </c>
      <c r="G6" s="253">
        <v>4287</v>
      </c>
      <c r="H6" s="253">
        <v>1873</v>
      </c>
      <c r="I6" s="253">
        <v>6031</v>
      </c>
      <c r="J6" s="253">
        <v>7022</v>
      </c>
      <c r="K6" s="253">
        <v>10465</v>
      </c>
      <c r="L6" s="253">
        <v>2232</v>
      </c>
      <c r="M6" s="253">
        <v>4158</v>
      </c>
      <c r="N6" s="253">
        <v>2630</v>
      </c>
      <c r="O6" s="253">
        <v>5369</v>
      </c>
      <c r="P6" s="253">
        <v>10051</v>
      </c>
      <c r="Q6" s="253">
        <v>2892</v>
      </c>
      <c r="R6" s="253">
        <v>3170</v>
      </c>
      <c r="S6" s="253">
        <v>8014</v>
      </c>
      <c r="T6" s="253">
        <v>3673</v>
      </c>
      <c r="U6" s="136" t="s">
        <v>126</v>
      </c>
      <c r="V6" s="213"/>
    </row>
    <row r="7" spans="1:41" ht="14.25" customHeight="1">
      <c r="A7" s="1104"/>
      <c r="B7" s="1104"/>
      <c r="C7" s="73">
        <v>2022</v>
      </c>
      <c r="D7" s="250">
        <v>87482</v>
      </c>
      <c r="E7" s="250">
        <v>6770</v>
      </c>
      <c r="F7" s="250">
        <v>5245</v>
      </c>
      <c r="G7" s="250">
        <v>4508</v>
      </c>
      <c r="H7" s="250">
        <v>1870</v>
      </c>
      <c r="I7" s="250">
        <v>6112</v>
      </c>
      <c r="J7" s="250">
        <v>7402</v>
      </c>
      <c r="K7" s="250">
        <v>11337</v>
      </c>
      <c r="L7" s="250">
        <v>2309</v>
      </c>
      <c r="M7" s="250">
        <v>4414</v>
      </c>
      <c r="N7" s="250">
        <v>2917</v>
      </c>
      <c r="O7" s="250">
        <v>5712</v>
      </c>
      <c r="P7" s="250">
        <v>10486</v>
      </c>
      <c r="Q7" s="250">
        <v>2974</v>
      </c>
      <c r="R7" s="250">
        <v>3161</v>
      </c>
      <c r="S7" s="250">
        <v>8123</v>
      </c>
      <c r="T7" s="250">
        <v>4142</v>
      </c>
      <c r="U7" s="138"/>
      <c r="V7" s="213"/>
      <c r="AD7" s="213"/>
      <c r="AE7" s="213"/>
      <c r="AF7" s="213"/>
      <c r="AG7" s="213"/>
      <c r="AH7" s="213"/>
      <c r="AI7" s="213"/>
      <c r="AJ7" s="213"/>
      <c r="AK7" s="213"/>
      <c r="AL7" s="213"/>
      <c r="AM7" s="213"/>
      <c r="AN7" s="213"/>
      <c r="AO7" s="213"/>
    </row>
    <row r="8" spans="1:41" ht="14.25" customHeight="1">
      <c r="A8" s="1105" t="s">
        <v>772</v>
      </c>
      <c r="B8" s="1105"/>
      <c r="C8" s="1106"/>
      <c r="D8" s="250"/>
      <c r="E8" s="253"/>
      <c r="F8" s="253"/>
      <c r="G8" s="253"/>
      <c r="H8" s="253"/>
      <c r="I8" s="253"/>
      <c r="J8" s="253"/>
      <c r="K8" s="253"/>
      <c r="L8" s="253"/>
      <c r="M8" s="253"/>
      <c r="N8" s="253"/>
      <c r="O8" s="253"/>
      <c r="P8" s="253"/>
      <c r="Q8" s="253"/>
      <c r="R8" s="253"/>
      <c r="S8" s="253"/>
      <c r="T8" s="253"/>
      <c r="U8" s="138" t="s">
        <v>144</v>
      </c>
      <c r="V8" s="213"/>
      <c r="AD8" s="213"/>
      <c r="AE8" s="213"/>
      <c r="AF8" s="213"/>
      <c r="AG8" s="213"/>
      <c r="AH8" s="213"/>
      <c r="AI8" s="213"/>
      <c r="AJ8" s="213"/>
      <c r="AK8" s="213"/>
      <c r="AL8" s="213"/>
      <c r="AM8" s="213"/>
      <c r="AN8" s="213"/>
      <c r="AO8" s="213"/>
    </row>
    <row r="9" spans="1:41" ht="14.25" customHeight="1">
      <c r="A9" s="1081" t="s">
        <v>1222</v>
      </c>
      <c r="B9" s="1081"/>
      <c r="C9" s="1082"/>
      <c r="D9" s="253">
        <v>1345</v>
      </c>
      <c r="E9" s="253">
        <v>96</v>
      </c>
      <c r="F9" s="253">
        <v>49</v>
      </c>
      <c r="G9" s="253">
        <v>69</v>
      </c>
      <c r="H9" s="253">
        <v>32</v>
      </c>
      <c r="I9" s="253">
        <v>87</v>
      </c>
      <c r="J9" s="253">
        <v>118</v>
      </c>
      <c r="K9" s="253">
        <v>187</v>
      </c>
      <c r="L9" s="253">
        <v>35</v>
      </c>
      <c r="M9" s="253">
        <v>72</v>
      </c>
      <c r="N9" s="253">
        <v>29</v>
      </c>
      <c r="O9" s="253">
        <v>106</v>
      </c>
      <c r="P9" s="253">
        <v>190</v>
      </c>
      <c r="Q9" s="253">
        <v>60</v>
      </c>
      <c r="R9" s="253">
        <v>52</v>
      </c>
      <c r="S9" s="253">
        <v>118</v>
      </c>
      <c r="T9" s="253">
        <v>45</v>
      </c>
      <c r="U9" s="138" t="s">
        <v>1211</v>
      </c>
      <c r="V9" s="213"/>
      <c r="AD9" s="213"/>
      <c r="AE9" s="213"/>
      <c r="AF9" s="213"/>
      <c r="AG9" s="213"/>
      <c r="AH9" s="213"/>
      <c r="AI9" s="213"/>
      <c r="AJ9" s="213"/>
      <c r="AK9" s="213"/>
      <c r="AL9" s="213"/>
      <c r="AM9" s="213"/>
      <c r="AN9" s="213"/>
      <c r="AO9" s="213"/>
    </row>
    <row r="10" spans="1:41" ht="14.25" customHeight="1">
      <c r="A10" s="1081" t="s">
        <v>1223</v>
      </c>
      <c r="B10" s="1081"/>
      <c r="C10" s="1082"/>
      <c r="D10" s="253">
        <v>14819</v>
      </c>
      <c r="E10" s="253">
        <v>1232</v>
      </c>
      <c r="F10" s="253">
        <v>886</v>
      </c>
      <c r="G10" s="253">
        <v>710</v>
      </c>
      <c r="H10" s="253">
        <v>373</v>
      </c>
      <c r="I10" s="253">
        <v>1010</v>
      </c>
      <c r="J10" s="253">
        <v>1261</v>
      </c>
      <c r="K10" s="253">
        <v>1763</v>
      </c>
      <c r="L10" s="253">
        <v>403</v>
      </c>
      <c r="M10" s="253">
        <v>828</v>
      </c>
      <c r="N10" s="253">
        <v>423</v>
      </c>
      <c r="O10" s="253">
        <v>836</v>
      </c>
      <c r="P10" s="253">
        <v>1978</v>
      </c>
      <c r="Q10" s="253">
        <v>499</v>
      </c>
      <c r="R10" s="253">
        <v>550</v>
      </c>
      <c r="S10" s="253">
        <v>1423</v>
      </c>
      <c r="T10" s="253">
        <v>644</v>
      </c>
      <c r="U10" s="138" t="s">
        <v>1212</v>
      </c>
      <c r="V10" s="213"/>
      <c r="AD10" s="213"/>
      <c r="AE10" s="213"/>
      <c r="AF10" s="213"/>
      <c r="AG10" s="213"/>
      <c r="AH10" s="213"/>
      <c r="AI10" s="213"/>
      <c r="AJ10" s="213"/>
      <c r="AK10" s="213"/>
      <c r="AL10" s="213"/>
      <c r="AM10" s="213"/>
      <c r="AN10" s="213"/>
      <c r="AO10" s="213"/>
    </row>
    <row r="11" spans="1:41" ht="14.25" customHeight="1">
      <c r="A11" s="1107" t="s">
        <v>1224</v>
      </c>
      <c r="B11" s="1081"/>
      <c r="C11" s="1082"/>
      <c r="D11" s="253">
        <v>8980</v>
      </c>
      <c r="E11" s="253">
        <v>793</v>
      </c>
      <c r="F11" s="253">
        <v>758</v>
      </c>
      <c r="G11" s="253">
        <v>368</v>
      </c>
      <c r="H11" s="253">
        <v>190</v>
      </c>
      <c r="I11" s="253">
        <v>564</v>
      </c>
      <c r="J11" s="253">
        <v>539</v>
      </c>
      <c r="K11" s="253">
        <v>1237</v>
      </c>
      <c r="L11" s="253">
        <v>207</v>
      </c>
      <c r="M11" s="253">
        <v>310</v>
      </c>
      <c r="N11" s="253">
        <v>231</v>
      </c>
      <c r="O11" s="253">
        <v>811</v>
      </c>
      <c r="P11" s="253">
        <v>1025</v>
      </c>
      <c r="Q11" s="253">
        <v>272</v>
      </c>
      <c r="R11" s="253">
        <v>462</v>
      </c>
      <c r="S11" s="253">
        <v>755</v>
      </c>
      <c r="T11" s="253">
        <v>458</v>
      </c>
      <c r="U11" s="138" t="s">
        <v>1213</v>
      </c>
      <c r="V11" s="213"/>
      <c r="AD11" s="213"/>
      <c r="AE11" s="213"/>
      <c r="AF11" s="213"/>
      <c r="AG11" s="213"/>
      <c r="AH11" s="213"/>
      <c r="AI11" s="213"/>
      <c r="AJ11" s="213"/>
      <c r="AK11" s="213"/>
      <c r="AL11" s="213"/>
      <c r="AM11" s="213"/>
      <c r="AN11" s="213"/>
      <c r="AO11" s="213"/>
    </row>
    <row r="12" spans="1:41" ht="14.25" customHeight="1">
      <c r="A12" s="1081" t="s">
        <v>1225</v>
      </c>
      <c r="B12" s="1081"/>
      <c r="C12" s="1082"/>
      <c r="D12" s="253">
        <v>10313</v>
      </c>
      <c r="E12" s="253">
        <v>776</v>
      </c>
      <c r="F12" s="253">
        <v>549</v>
      </c>
      <c r="G12" s="253">
        <v>627</v>
      </c>
      <c r="H12" s="253">
        <v>229</v>
      </c>
      <c r="I12" s="253">
        <v>543</v>
      </c>
      <c r="J12" s="253">
        <v>1115</v>
      </c>
      <c r="K12" s="253">
        <v>1292</v>
      </c>
      <c r="L12" s="253">
        <v>346</v>
      </c>
      <c r="M12" s="253">
        <v>544</v>
      </c>
      <c r="N12" s="253">
        <v>527</v>
      </c>
      <c r="O12" s="253">
        <v>715</v>
      </c>
      <c r="P12" s="253">
        <v>1007</v>
      </c>
      <c r="Q12" s="253">
        <v>356</v>
      </c>
      <c r="R12" s="253">
        <v>327</v>
      </c>
      <c r="S12" s="253">
        <v>973</v>
      </c>
      <c r="T12" s="253">
        <v>387</v>
      </c>
      <c r="U12" s="138" t="s">
        <v>1214</v>
      </c>
      <c r="V12" s="213"/>
      <c r="AD12" s="213"/>
      <c r="AE12" s="213"/>
      <c r="AF12" s="213"/>
      <c r="AG12" s="213"/>
      <c r="AH12" s="213"/>
      <c r="AI12" s="213"/>
      <c r="AJ12" s="213"/>
      <c r="AK12" s="213"/>
      <c r="AL12" s="213"/>
      <c r="AM12" s="213"/>
      <c r="AN12" s="213"/>
      <c r="AO12" s="213"/>
    </row>
    <row r="13" spans="1:41" ht="14.25" customHeight="1">
      <c r="A13" s="1081" t="s">
        <v>2557</v>
      </c>
      <c r="B13" s="1081"/>
      <c r="C13" s="1082"/>
      <c r="D13" s="253">
        <v>21554</v>
      </c>
      <c r="E13" s="253">
        <v>1479</v>
      </c>
      <c r="F13" s="253">
        <v>1348</v>
      </c>
      <c r="G13" s="253">
        <v>1086</v>
      </c>
      <c r="H13" s="253">
        <v>412</v>
      </c>
      <c r="I13" s="253">
        <v>1465</v>
      </c>
      <c r="J13" s="253">
        <v>1827</v>
      </c>
      <c r="K13" s="253">
        <v>3237</v>
      </c>
      <c r="L13" s="253">
        <v>522</v>
      </c>
      <c r="M13" s="253">
        <v>969</v>
      </c>
      <c r="N13" s="253">
        <v>638</v>
      </c>
      <c r="O13" s="253">
        <v>1460</v>
      </c>
      <c r="P13" s="253">
        <v>2436</v>
      </c>
      <c r="Q13" s="253">
        <v>694</v>
      </c>
      <c r="R13" s="253">
        <v>754</v>
      </c>
      <c r="S13" s="253">
        <v>2221</v>
      </c>
      <c r="T13" s="253">
        <v>1006</v>
      </c>
      <c r="U13" s="138" t="s">
        <v>1215</v>
      </c>
      <c r="V13" s="213"/>
      <c r="AD13" s="213"/>
      <c r="AE13" s="213"/>
      <c r="AF13" s="213"/>
      <c r="AG13" s="213"/>
      <c r="AH13" s="213"/>
      <c r="AI13" s="213"/>
      <c r="AJ13" s="213"/>
      <c r="AK13" s="213"/>
      <c r="AL13" s="213"/>
      <c r="AM13" s="213"/>
      <c r="AN13" s="213"/>
      <c r="AO13" s="213"/>
    </row>
    <row r="14" spans="1:41" ht="14.25" customHeight="1">
      <c r="A14" s="1081" t="s">
        <v>1226</v>
      </c>
      <c r="B14" s="1081"/>
      <c r="C14" s="1082"/>
      <c r="D14" s="253">
        <v>12682</v>
      </c>
      <c r="E14" s="253">
        <v>981</v>
      </c>
      <c r="F14" s="253">
        <v>756</v>
      </c>
      <c r="G14" s="253">
        <v>748</v>
      </c>
      <c r="H14" s="253">
        <v>260</v>
      </c>
      <c r="I14" s="253">
        <v>967</v>
      </c>
      <c r="J14" s="253">
        <v>993</v>
      </c>
      <c r="K14" s="253">
        <v>1533</v>
      </c>
      <c r="L14" s="253">
        <v>387</v>
      </c>
      <c r="M14" s="253">
        <v>717</v>
      </c>
      <c r="N14" s="253">
        <v>420</v>
      </c>
      <c r="O14" s="253">
        <v>745</v>
      </c>
      <c r="P14" s="253">
        <v>1664</v>
      </c>
      <c r="Q14" s="253">
        <v>448</v>
      </c>
      <c r="R14" s="253">
        <v>347</v>
      </c>
      <c r="S14" s="253">
        <v>1162</v>
      </c>
      <c r="T14" s="253">
        <v>554</v>
      </c>
      <c r="U14" s="138" t="s">
        <v>1216</v>
      </c>
      <c r="V14" s="213"/>
      <c r="AD14" s="213"/>
      <c r="AE14" s="213"/>
      <c r="AF14" s="213"/>
      <c r="AG14" s="213"/>
      <c r="AH14" s="213"/>
      <c r="AI14" s="213"/>
      <c r="AJ14" s="213"/>
      <c r="AK14" s="213"/>
      <c r="AL14" s="213"/>
      <c r="AM14" s="213"/>
      <c r="AN14" s="213"/>
      <c r="AO14" s="213"/>
    </row>
    <row r="15" spans="1:41" ht="14.25" customHeight="1">
      <c r="A15" s="1081" t="s">
        <v>1227</v>
      </c>
      <c r="B15" s="1081"/>
      <c r="C15" s="1082"/>
      <c r="D15" s="253">
        <v>4111</v>
      </c>
      <c r="E15" s="253">
        <v>379</v>
      </c>
      <c r="F15" s="253">
        <v>298</v>
      </c>
      <c r="G15" s="253">
        <v>269</v>
      </c>
      <c r="H15" s="253">
        <v>124</v>
      </c>
      <c r="I15" s="253">
        <v>233</v>
      </c>
      <c r="J15" s="253">
        <v>263</v>
      </c>
      <c r="K15" s="253">
        <v>443</v>
      </c>
      <c r="L15" s="253">
        <v>100</v>
      </c>
      <c r="M15" s="253">
        <v>198</v>
      </c>
      <c r="N15" s="253">
        <v>145</v>
      </c>
      <c r="O15" s="253">
        <v>310</v>
      </c>
      <c r="P15" s="253">
        <v>525</v>
      </c>
      <c r="Q15" s="253">
        <v>127</v>
      </c>
      <c r="R15" s="253">
        <v>155</v>
      </c>
      <c r="S15" s="253">
        <v>303</v>
      </c>
      <c r="T15" s="253">
        <v>239</v>
      </c>
      <c r="U15" s="138" t="s">
        <v>1217</v>
      </c>
      <c r="V15" s="213"/>
      <c r="AD15" s="213"/>
      <c r="AE15" s="213"/>
      <c r="AF15" s="213"/>
      <c r="AG15" s="213"/>
      <c r="AH15" s="213"/>
      <c r="AI15" s="213"/>
      <c r="AJ15" s="213"/>
      <c r="AK15" s="213"/>
      <c r="AL15" s="213"/>
      <c r="AM15" s="213"/>
      <c r="AN15" s="213"/>
      <c r="AO15" s="213"/>
    </row>
    <row r="16" spans="1:41" ht="14.25" customHeight="1">
      <c r="A16" s="1081" t="s">
        <v>1228</v>
      </c>
      <c r="B16" s="1081"/>
      <c r="C16" s="1082"/>
      <c r="D16" s="253">
        <v>1694</v>
      </c>
      <c r="E16" s="253">
        <v>130</v>
      </c>
      <c r="F16" s="253">
        <v>86</v>
      </c>
      <c r="G16" s="253">
        <v>74</v>
      </c>
      <c r="H16" s="253">
        <v>35</v>
      </c>
      <c r="I16" s="253">
        <v>147</v>
      </c>
      <c r="J16" s="253">
        <v>172</v>
      </c>
      <c r="K16" s="253">
        <v>177</v>
      </c>
      <c r="L16" s="253">
        <v>45</v>
      </c>
      <c r="M16" s="253">
        <v>102</v>
      </c>
      <c r="N16" s="253">
        <v>67</v>
      </c>
      <c r="O16" s="253">
        <v>84</v>
      </c>
      <c r="P16" s="253">
        <v>229</v>
      </c>
      <c r="Q16" s="253">
        <v>60</v>
      </c>
      <c r="R16" s="253">
        <v>79</v>
      </c>
      <c r="S16" s="253">
        <v>143</v>
      </c>
      <c r="T16" s="253">
        <v>64</v>
      </c>
      <c r="U16" s="138" t="s">
        <v>1218</v>
      </c>
      <c r="V16" s="213"/>
      <c r="AD16" s="213"/>
      <c r="AE16" s="213"/>
      <c r="AF16" s="213"/>
      <c r="AG16" s="213"/>
      <c r="AH16" s="213"/>
      <c r="AI16" s="213"/>
      <c r="AJ16" s="213"/>
      <c r="AK16" s="213"/>
      <c r="AL16" s="213"/>
      <c r="AM16" s="213"/>
      <c r="AN16" s="213"/>
      <c r="AO16" s="213"/>
    </row>
    <row r="17" spans="1:41" ht="14.25" customHeight="1">
      <c r="A17" s="1081" t="s">
        <v>1229</v>
      </c>
      <c r="B17" s="1081"/>
      <c r="C17" s="1082"/>
      <c r="D17" s="253">
        <v>4279</v>
      </c>
      <c r="E17" s="253">
        <v>254</v>
      </c>
      <c r="F17" s="253">
        <v>209</v>
      </c>
      <c r="G17" s="253">
        <v>184</v>
      </c>
      <c r="H17" s="253">
        <v>84</v>
      </c>
      <c r="I17" s="253">
        <v>389</v>
      </c>
      <c r="J17" s="253">
        <v>381</v>
      </c>
      <c r="K17" s="253">
        <v>562</v>
      </c>
      <c r="L17" s="253">
        <v>84</v>
      </c>
      <c r="M17" s="253">
        <v>215</v>
      </c>
      <c r="N17" s="253">
        <v>231</v>
      </c>
      <c r="O17" s="253">
        <v>263</v>
      </c>
      <c r="P17" s="253">
        <v>454</v>
      </c>
      <c r="Q17" s="253">
        <v>193</v>
      </c>
      <c r="R17" s="253">
        <v>162</v>
      </c>
      <c r="S17" s="253">
        <v>327</v>
      </c>
      <c r="T17" s="253">
        <v>287</v>
      </c>
      <c r="U17" s="138" t="s">
        <v>1219</v>
      </c>
      <c r="V17" s="213"/>
      <c r="AD17" s="213"/>
      <c r="AE17" s="213"/>
      <c r="AF17" s="213"/>
      <c r="AG17" s="213"/>
      <c r="AH17" s="213"/>
      <c r="AI17" s="213"/>
      <c r="AJ17" s="213"/>
      <c r="AK17" s="213"/>
      <c r="AL17" s="213"/>
      <c r="AM17" s="213"/>
      <c r="AN17" s="213"/>
      <c r="AO17" s="213"/>
    </row>
    <row r="18" spans="1:41" ht="14.25" customHeight="1">
      <c r="A18" s="1081" t="s">
        <v>1230</v>
      </c>
      <c r="B18" s="1081"/>
      <c r="C18" s="1082"/>
      <c r="D18" s="253">
        <v>1462</v>
      </c>
      <c r="E18" s="253">
        <v>101</v>
      </c>
      <c r="F18" s="253">
        <v>51</v>
      </c>
      <c r="G18" s="253">
        <v>60</v>
      </c>
      <c r="H18" s="253">
        <v>26</v>
      </c>
      <c r="I18" s="253">
        <v>125</v>
      </c>
      <c r="J18" s="253">
        <v>152</v>
      </c>
      <c r="K18" s="253">
        <v>118</v>
      </c>
      <c r="L18" s="253">
        <v>27</v>
      </c>
      <c r="M18" s="253">
        <v>96</v>
      </c>
      <c r="N18" s="253">
        <v>26</v>
      </c>
      <c r="O18" s="253">
        <v>76</v>
      </c>
      <c r="P18" s="253">
        <v>231</v>
      </c>
      <c r="Q18" s="253">
        <v>72</v>
      </c>
      <c r="R18" s="253">
        <v>45</v>
      </c>
      <c r="S18" s="253">
        <v>151</v>
      </c>
      <c r="T18" s="253">
        <v>105</v>
      </c>
      <c r="U18" s="138" t="s">
        <v>1220</v>
      </c>
      <c r="V18" s="213"/>
      <c r="AD18" s="213"/>
      <c r="AE18" s="213"/>
      <c r="AF18" s="213"/>
      <c r="AG18" s="213"/>
      <c r="AH18" s="213"/>
      <c r="AI18" s="213"/>
      <c r="AJ18" s="213"/>
      <c r="AK18" s="213"/>
      <c r="AL18" s="213"/>
      <c r="AM18" s="213"/>
      <c r="AN18" s="213"/>
      <c r="AO18" s="213"/>
    </row>
    <row r="19" spans="1:41" ht="14.25" customHeight="1">
      <c r="A19" s="1081" t="s">
        <v>1231</v>
      </c>
      <c r="B19" s="1081"/>
      <c r="C19" s="1082"/>
      <c r="D19" s="878">
        <v>5196</v>
      </c>
      <c r="E19" s="878">
        <v>453</v>
      </c>
      <c r="F19" s="878">
        <v>201</v>
      </c>
      <c r="G19" s="878">
        <v>270</v>
      </c>
      <c r="H19" s="878">
        <v>70</v>
      </c>
      <c r="I19" s="878">
        <v>479</v>
      </c>
      <c r="J19" s="878">
        <v>466</v>
      </c>
      <c r="K19" s="878">
        <v>672</v>
      </c>
      <c r="L19" s="878">
        <v>133</v>
      </c>
      <c r="M19" s="878">
        <v>300</v>
      </c>
      <c r="N19" s="878">
        <v>148</v>
      </c>
      <c r="O19" s="878">
        <v>236</v>
      </c>
      <c r="P19" s="878">
        <v>657</v>
      </c>
      <c r="Q19" s="878">
        <v>165</v>
      </c>
      <c r="R19" s="878">
        <v>175</v>
      </c>
      <c r="S19" s="878">
        <v>472</v>
      </c>
      <c r="T19" s="878">
        <v>299</v>
      </c>
      <c r="U19" s="138" t="s">
        <v>1221</v>
      </c>
      <c r="V19" s="213"/>
      <c r="AD19" s="213"/>
      <c r="AE19" s="213"/>
      <c r="AF19" s="213"/>
      <c r="AG19" s="213"/>
      <c r="AH19" s="213"/>
      <c r="AI19" s="213"/>
      <c r="AJ19" s="213"/>
      <c r="AK19" s="213"/>
      <c r="AL19" s="213"/>
      <c r="AM19" s="213"/>
      <c r="AN19" s="213"/>
      <c r="AO19" s="213"/>
    </row>
    <row r="20" spans="1:41" ht="6" customHeight="1">
      <c r="A20" s="1081"/>
      <c r="B20" s="1081"/>
      <c r="C20" s="1081"/>
      <c r="D20" s="1081"/>
      <c r="E20" s="1081"/>
      <c r="F20" s="1081"/>
      <c r="G20" s="1081"/>
      <c r="H20" s="1081"/>
      <c r="I20" s="1081"/>
      <c r="J20" s="1081"/>
      <c r="K20" s="1081"/>
      <c r="L20" s="1081"/>
      <c r="M20" s="1081"/>
      <c r="N20" s="1081"/>
      <c r="O20" s="1081"/>
      <c r="P20" s="1081"/>
      <c r="Q20" s="1081"/>
      <c r="R20" s="1081"/>
      <c r="S20" s="1081"/>
      <c r="T20" s="1081"/>
      <c r="U20" s="1081"/>
    </row>
    <row r="21" spans="1:41" ht="14.25" customHeight="1">
      <c r="A21" s="1112" t="s">
        <v>849</v>
      </c>
      <c r="B21" s="1112"/>
      <c r="C21" s="1112"/>
      <c r="D21" s="1112"/>
      <c r="E21" s="1112"/>
      <c r="F21" s="1112"/>
      <c r="G21" s="1112"/>
      <c r="H21" s="1112"/>
      <c r="I21" s="1112"/>
      <c r="J21" s="1112"/>
      <c r="K21" s="1112"/>
      <c r="L21" s="1112"/>
      <c r="M21" s="1112"/>
      <c r="N21" s="1112"/>
      <c r="O21" s="1112"/>
      <c r="P21" s="1112"/>
      <c r="Q21" s="1112"/>
      <c r="R21" s="1112"/>
      <c r="S21" s="1112"/>
      <c r="T21" s="1112"/>
      <c r="U21" s="1112"/>
    </row>
    <row r="22" spans="1:41" ht="14.25" customHeight="1">
      <c r="A22" s="1113" t="s">
        <v>850</v>
      </c>
      <c r="B22" s="1113"/>
      <c r="C22" s="1113"/>
      <c r="D22" s="1113"/>
      <c r="E22" s="1113"/>
      <c r="F22" s="1113"/>
      <c r="G22" s="1113"/>
      <c r="H22" s="1113"/>
      <c r="I22" s="1113"/>
      <c r="J22" s="1113"/>
      <c r="K22" s="1113"/>
      <c r="L22" s="1113"/>
      <c r="M22" s="1113"/>
      <c r="N22" s="1113"/>
      <c r="O22" s="1113"/>
      <c r="P22" s="1113"/>
      <c r="Q22" s="1113"/>
      <c r="R22" s="1113"/>
      <c r="S22" s="1113"/>
      <c r="T22" s="1113"/>
      <c r="U22" s="1113"/>
      <c r="V22" s="213"/>
      <c r="W22" s="213"/>
      <c r="X22" s="213"/>
      <c r="Y22" s="213"/>
      <c r="Z22" s="213"/>
      <c r="AA22" s="213"/>
      <c r="AB22" s="213"/>
      <c r="AC22" s="213"/>
      <c r="AD22" s="213"/>
      <c r="AE22" s="213"/>
      <c r="AF22" s="213"/>
      <c r="AG22" s="213"/>
      <c r="AH22" s="213"/>
      <c r="AI22" s="213"/>
      <c r="AJ22" s="213"/>
      <c r="AK22" s="213"/>
      <c r="AL22" s="213"/>
    </row>
    <row r="23" spans="1:41" ht="14.25" customHeight="1">
      <c r="A23" s="377" t="s">
        <v>439</v>
      </c>
      <c r="B23" s="1094" t="s">
        <v>2538</v>
      </c>
      <c r="C23" s="1094"/>
      <c r="D23" s="1094"/>
      <c r="E23" s="1094"/>
      <c r="F23" s="1094"/>
      <c r="G23" s="1094"/>
      <c r="H23" s="1094"/>
      <c r="I23" s="1094"/>
      <c r="J23" s="1094"/>
      <c r="K23" s="1094"/>
      <c r="L23" s="1094"/>
      <c r="M23" s="1094"/>
      <c r="N23" s="1094"/>
      <c r="O23" s="1094"/>
      <c r="P23" s="868"/>
      <c r="Q23" s="868"/>
      <c r="R23" s="868"/>
      <c r="V23" s="213"/>
      <c r="W23" s="213"/>
      <c r="X23" s="213"/>
      <c r="Y23" s="213"/>
      <c r="Z23" s="213"/>
      <c r="AA23" s="213"/>
      <c r="AB23" s="213"/>
      <c r="AC23" s="213"/>
      <c r="AD23" s="213"/>
      <c r="AE23" s="213"/>
      <c r="AF23" s="213"/>
      <c r="AG23" s="213"/>
      <c r="AH23" s="213"/>
      <c r="AI23" s="213"/>
      <c r="AJ23" s="213"/>
      <c r="AK23" s="213"/>
      <c r="AL23" s="213"/>
    </row>
    <row r="24" spans="1:41" ht="14.25" customHeight="1">
      <c r="A24" s="378"/>
      <c r="B24" s="1095" t="s">
        <v>2540</v>
      </c>
      <c r="C24" s="1096"/>
      <c r="D24" s="1096"/>
      <c r="E24" s="1096"/>
      <c r="F24" s="1096"/>
      <c r="G24" s="1096"/>
      <c r="H24" s="1096"/>
      <c r="I24" s="1096"/>
      <c r="J24" s="1096"/>
      <c r="K24" s="1096"/>
      <c r="L24" s="1096"/>
      <c r="M24" s="1096"/>
      <c r="N24" s="1096"/>
      <c r="O24" s="1096"/>
      <c r="P24" s="868"/>
      <c r="Q24" s="868"/>
      <c r="R24" s="868"/>
      <c r="V24" s="213"/>
      <c r="W24" s="213"/>
      <c r="X24" s="213"/>
      <c r="Y24" s="213"/>
      <c r="Z24" s="213"/>
      <c r="AA24" s="213"/>
      <c r="AB24" s="213"/>
      <c r="AC24" s="213"/>
      <c r="AD24" s="213"/>
      <c r="AE24" s="213"/>
      <c r="AF24" s="213"/>
      <c r="AG24" s="213"/>
      <c r="AH24" s="213"/>
      <c r="AI24" s="213"/>
      <c r="AJ24" s="213"/>
      <c r="AK24" s="213"/>
      <c r="AL24" s="213"/>
    </row>
    <row r="25" spans="1:41" ht="21.95" customHeight="1">
      <c r="A25" s="1097" t="s">
        <v>1209</v>
      </c>
      <c r="B25" s="1097"/>
      <c r="C25" s="1098"/>
      <c r="D25" s="1087" t="s">
        <v>1055</v>
      </c>
      <c r="E25" s="1087" t="s">
        <v>112</v>
      </c>
      <c r="F25" s="1087" t="s">
        <v>113</v>
      </c>
      <c r="G25" s="1087" t="s">
        <v>114</v>
      </c>
      <c r="H25" s="1087" t="s">
        <v>115</v>
      </c>
      <c r="I25" s="1088" t="s">
        <v>65</v>
      </c>
      <c r="J25" s="1087" t="s">
        <v>116</v>
      </c>
      <c r="K25" s="1087" t="s">
        <v>117</v>
      </c>
      <c r="L25" s="1087" t="s">
        <v>68</v>
      </c>
      <c r="M25" s="1087" t="s">
        <v>118</v>
      </c>
      <c r="N25" s="1088" t="s">
        <v>119</v>
      </c>
      <c r="O25" s="1087" t="s">
        <v>120</v>
      </c>
      <c r="P25" s="1088" t="s">
        <v>70</v>
      </c>
      <c r="Q25" s="1087" t="s">
        <v>121</v>
      </c>
      <c r="R25" s="1087" t="s">
        <v>122</v>
      </c>
      <c r="S25" s="1087" t="s">
        <v>123</v>
      </c>
      <c r="T25" s="1111" t="s">
        <v>124</v>
      </c>
      <c r="U25" s="1110" t="s">
        <v>1210</v>
      </c>
      <c r="V25" s="213"/>
      <c r="W25" s="213"/>
      <c r="X25" s="213"/>
      <c r="Y25" s="213"/>
      <c r="Z25" s="213"/>
      <c r="AA25" s="213"/>
      <c r="AB25" s="213"/>
      <c r="AC25" s="213"/>
      <c r="AD25" s="213"/>
      <c r="AE25" s="213"/>
      <c r="AF25" s="213"/>
      <c r="AG25" s="213"/>
      <c r="AH25" s="213"/>
      <c r="AI25" s="213"/>
      <c r="AJ25" s="213"/>
      <c r="AK25" s="213"/>
      <c r="AL25" s="213"/>
    </row>
    <row r="26" spans="1:41" ht="21.95" customHeight="1">
      <c r="A26" s="1099"/>
      <c r="B26" s="1099"/>
      <c r="C26" s="1100"/>
      <c r="D26" s="1088"/>
      <c r="E26" s="1088"/>
      <c r="F26" s="1088"/>
      <c r="G26" s="1088"/>
      <c r="H26" s="1088"/>
      <c r="I26" s="1088"/>
      <c r="J26" s="1088"/>
      <c r="K26" s="1088"/>
      <c r="L26" s="1088"/>
      <c r="M26" s="1088"/>
      <c r="N26" s="1088"/>
      <c r="O26" s="1088"/>
      <c r="P26" s="1088"/>
      <c r="Q26" s="1088"/>
      <c r="R26" s="1088"/>
      <c r="S26" s="1088"/>
      <c r="T26" s="1111"/>
      <c r="U26" s="1110"/>
      <c r="V26" s="213"/>
      <c r="W26" s="213"/>
      <c r="X26" s="213"/>
      <c r="Y26" s="213"/>
      <c r="Z26" s="213"/>
      <c r="AA26" s="213"/>
      <c r="AB26" s="213"/>
      <c r="AC26" s="213"/>
      <c r="AD26" s="213"/>
      <c r="AE26" s="213"/>
      <c r="AF26" s="213"/>
      <c r="AG26" s="213"/>
      <c r="AH26" s="213"/>
      <c r="AI26" s="213"/>
      <c r="AJ26" s="213"/>
      <c r="AK26" s="213"/>
      <c r="AL26" s="213"/>
    </row>
    <row r="27" spans="1:41" ht="14.1" customHeight="1">
      <c r="A27" s="1101"/>
      <c r="B27" s="1101"/>
      <c r="C27" s="1102"/>
      <c r="D27" s="1114" t="s">
        <v>1057</v>
      </c>
      <c r="E27" s="1115"/>
      <c r="F27" s="1115"/>
      <c r="G27" s="1115"/>
      <c r="H27" s="1115"/>
      <c r="I27" s="1115"/>
      <c r="J27" s="1115"/>
      <c r="K27" s="1115"/>
      <c r="L27" s="1115"/>
      <c r="M27" s="1115"/>
      <c r="N27" s="1115"/>
      <c r="O27" s="1115"/>
      <c r="P27" s="1115"/>
      <c r="Q27" s="1115"/>
      <c r="R27" s="1115"/>
      <c r="S27" s="1115"/>
      <c r="T27" s="1115"/>
      <c r="U27" s="1110"/>
      <c r="V27" s="213"/>
      <c r="W27" s="213"/>
      <c r="X27" s="213"/>
      <c r="Y27" s="213"/>
      <c r="Z27" s="213"/>
      <c r="AA27" s="213"/>
      <c r="AB27" s="213"/>
      <c r="AC27" s="213"/>
      <c r="AD27" s="213"/>
      <c r="AE27" s="213"/>
      <c r="AF27" s="213"/>
      <c r="AG27" s="213"/>
      <c r="AH27" s="213"/>
      <c r="AI27" s="213"/>
      <c r="AJ27" s="213"/>
      <c r="AK27" s="213"/>
      <c r="AL27" s="213"/>
    </row>
    <row r="28" spans="1:41" ht="14.25" customHeight="1">
      <c r="A28" s="1103" t="s">
        <v>441</v>
      </c>
      <c r="B28" s="1103"/>
      <c r="C28" s="72">
        <v>2021</v>
      </c>
      <c r="D28" s="879">
        <v>427</v>
      </c>
      <c r="E28" s="879">
        <v>464.9</v>
      </c>
      <c r="F28" s="879">
        <v>471.5</v>
      </c>
      <c r="G28" s="879">
        <v>405.7</v>
      </c>
      <c r="H28" s="879">
        <v>368.2</v>
      </c>
      <c r="I28" s="879">
        <v>479</v>
      </c>
      <c r="J28" s="879">
        <v>397.5</v>
      </c>
      <c r="K28" s="879">
        <v>364.2</v>
      </c>
      <c r="L28" s="879">
        <v>453.8</v>
      </c>
      <c r="M28" s="879">
        <v>389.6</v>
      </c>
      <c r="N28" s="879">
        <v>444.4</v>
      </c>
      <c r="O28" s="879">
        <v>443.2</v>
      </c>
      <c r="P28" s="879">
        <v>441.2</v>
      </c>
      <c r="Q28" s="879">
        <v>472.3</v>
      </c>
      <c r="R28" s="879">
        <v>449.2</v>
      </c>
      <c r="S28" s="879">
        <v>445.2</v>
      </c>
      <c r="T28" s="880">
        <v>431.5</v>
      </c>
      <c r="U28" s="136" t="s">
        <v>126</v>
      </c>
      <c r="V28" s="213"/>
      <c r="W28" s="213"/>
      <c r="X28" s="213"/>
      <c r="Y28" s="213"/>
      <c r="Z28" s="213"/>
      <c r="AA28" s="213"/>
      <c r="AB28" s="213"/>
      <c r="AC28" s="213"/>
      <c r="AD28" s="213"/>
      <c r="AE28" s="213"/>
      <c r="AF28" s="213"/>
      <c r="AG28" s="213"/>
      <c r="AH28" s="213"/>
      <c r="AI28" s="213"/>
      <c r="AJ28" s="213"/>
      <c r="AK28" s="213"/>
      <c r="AL28" s="213"/>
    </row>
    <row r="29" spans="1:41" ht="14.25" customHeight="1">
      <c r="A29" s="1104"/>
      <c r="B29" s="1104"/>
      <c r="C29" s="73">
        <v>2022</v>
      </c>
      <c r="D29" s="251">
        <v>447.6</v>
      </c>
      <c r="E29" s="251">
        <v>450.8</v>
      </c>
      <c r="F29" s="251">
        <v>505.2</v>
      </c>
      <c r="G29" s="251">
        <v>430.4</v>
      </c>
      <c r="H29" s="251">
        <v>370</v>
      </c>
      <c r="I29" s="251">
        <v>489.4</v>
      </c>
      <c r="J29" s="251">
        <v>419.2</v>
      </c>
      <c r="K29" s="251">
        <v>394.6</v>
      </c>
      <c r="L29" s="251">
        <v>472.9</v>
      </c>
      <c r="M29" s="251">
        <v>415.3</v>
      </c>
      <c r="N29" s="251">
        <v>495.8</v>
      </c>
      <c r="O29" s="251">
        <v>471.1</v>
      </c>
      <c r="P29" s="251">
        <v>463.5</v>
      </c>
      <c r="Q29" s="251">
        <v>490.1</v>
      </c>
      <c r="R29" s="251">
        <v>451</v>
      </c>
      <c r="S29" s="251">
        <v>451.9</v>
      </c>
      <c r="T29" s="251">
        <v>489.3</v>
      </c>
      <c r="U29" s="138"/>
      <c r="V29" s="213"/>
      <c r="W29" s="213"/>
      <c r="X29" s="213"/>
      <c r="Y29" s="213"/>
      <c r="Z29" s="213"/>
      <c r="AA29" s="213"/>
      <c r="AB29" s="213"/>
      <c r="AC29" s="213"/>
      <c r="AD29" s="213"/>
      <c r="AE29" s="213"/>
      <c r="AF29" s="213"/>
      <c r="AG29" s="213"/>
      <c r="AH29" s="213"/>
      <c r="AI29" s="213"/>
      <c r="AJ29" s="213"/>
      <c r="AK29" s="213"/>
      <c r="AL29" s="213"/>
    </row>
    <row r="30" spans="1:41" ht="14.25" customHeight="1">
      <c r="A30" s="1105" t="s">
        <v>772</v>
      </c>
      <c r="B30" s="1105"/>
      <c r="C30" s="1106"/>
      <c r="D30" s="251"/>
      <c r="E30" s="254"/>
      <c r="F30" s="254"/>
      <c r="G30" s="254"/>
      <c r="H30" s="254"/>
      <c r="I30" s="254"/>
      <c r="J30" s="254"/>
      <c r="K30" s="254"/>
      <c r="L30" s="254"/>
      <c r="M30" s="254"/>
      <c r="N30" s="254"/>
      <c r="O30" s="254"/>
      <c r="P30" s="254"/>
      <c r="Q30" s="254"/>
      <c r="R30" s="254"/>
      <c r="S30" s="254"/>
      <c r="T30" s="254"/>
      <c r="U30" s="138" t="s">
        <v>144</v>
      </c>
      <c r="V30" s="213"/>
      <c r="W30" s="213"/>
      <c r="X30" s="213"/>
      <c r="Y30" s="213"/>
      <c r="Z30" s="213"/>
      <c r="AA30" s="213"/>
      <c r="AB30" s="213"/>
      <c r="AC30" s="213"/>
      <c r="AD30" s="213"/>
      <c r="AE30" s="213"/>
      <c r="AF30" s="213"/>
      <c r="AG30" s="213"/>
      <c r="AH30" s="213"/>
      <c r="AI30" s="213"/>
      <c r="AJ30" s="213"/>
      <c r="AK30" s="213"/>
      <c r="AL30" s="213"/>
    </row>
    <row r="31" spans="1:41" ht="14.25" customHeight="1">
      <c r="A31" s="1081" t="s">
        <v>1222</v>
      </c>
      <c r="B31" s="1081"/>
      <c r="C31" s="1082"/>
      <c r="D31" s="254">
        <v>6.9</v>
      </c>
      <c r="E31" s="254">
        <v>6.4</v>
      </c>
      <c r="F31" s="254">
        <v>4.7</v>
      </c>
      <c r="G31" s="254">
        <v>6.6</v>
      </c>
      <c r="H31" s="254">
        <v>6.3</v>
      </c>
      <c r="I31" s="254">
        <v>7</v>
      </c>
      <c r="J31" s="254">
        <v>6.7</v>
      </c>
      <c r="K31" s="254">
        <v>6.5</v>
      </c>
      <c r="L31" s="254">
        <v>7.2</v>
      </c>
      <c r="M31" s="254">
        <v>6.8</v>
      </c>
      <c r="N31" s="254">
        <v>4.9000000000000004</v>
      </c>
      <c r="O31" s="254">
        <v>8.6999999999999993</v>
      </c>
      <c r="P31" s="254">
        <v>8.4</v>
      </c>
      <c r="Q31" s="254">
        <v>9.9</v>
      </c>
      <c r="R31" s="254">
        <v>7.4</v>
      </c>
      <c r="S31" s="254">
        <v>6.6</v>
      </c>
      <c r="T31" s="254">
        <v>5.3</v>
      </c>
      <c r="U31" s="138" t="s">
        <v>1211</v>
      </c>
      <c r="V31" s="213"/>
      <c r="W31" s="213"/>
      <c r="X31" s="213"/>
      <c r="Y31" s="213"/>
      <c r="Z31" s="213"/>
      <c r="AA31" s="213"/>
      <c r="AB31" s="213"/>
      <c r="AC31" s="213"/>
      <c r="AD31" s="213"/>
      <c r="AE31" s="213"/>
      <c r="AF31" s="213"/>
      <c r="AG31" s="213"/>
      <c r="AH31" s="213"/>
      <c r="AI31" s="213"/>
      <c r="AJ31" s="213"/>
      <c r="AK31" s="213"/>
      <c r="AL31" s="213"/>
    </row>
    <row r="32" spans="1:41" ht="14.25" customHeight="1">
      <c r="A32" s="1081" t="s">
        <v>1223</v>
      </c>
      <c r="B32" s="1081"/>
      <c r="C32" s="1082"/>
      <c r="D32" s="254">
        <v>75.8</v>
      </c>
      <c r="E32" s="254">
        <v>82</v>
      </c>
      <c r="F32" s="254">
        <v>85.3</v>
      </c>
      <c r="G32" s="254">
        <v>67.8</v>
      </c>
      <c r="H32" s="254">
        <v>73.8</v>
      </c>
      <c r="I32" s="254">
        <v>80.900000000000006</v>
      </c>
      <c r="J32" s="254">
        <v>71.400000000000006</v>
      </c>
      <c r="K32" s="254">
        <v>61.4</v>
      </c>
      <c r="L32" s="254">
        <v>82.5</v>
      </c>
      <c r="M32" s="254">
        <v>77.900000000000006</v>
      </c>
      <c r="N32" s="254">
        <v>71.900000000000006</v>
      </c>
      <c r="O32" s="254">
        <v>69</v>
      </c>
      <c r="P32" s="254">
        <v>87.4</v>
      </c>
      <c r="Q32" s="254">
        <v>82.2</v>
      </c>
      <c r="R32" s="254">
        <v>78.5</v>
      </c>
      <c r="S32" s="254">
        <v>79.2</v>
      </c>
      <c r="T32" s="254">
        <v>76.099999999999994</v>
      </c>
      <c r="U32" s="138" t="s">
        <v>1212</v>
      </c>
      <c r="V32" s="213"/>
      <c r="W32" s="213"/>
      <c r="X32" s="213"/>
      <c r="Y32" s="213"/>
      <c r="Z32" s="213"/>
      <c r="AA32" s="213"/>
      <c r="AB32" s="213"/>
      <c r="AC32" s="213"/>
      <c r="AD32" s="213"/>
      <c r="AE32" s="213"/>
      <c r="AF32" s="213"/>
      <c r="AG32" s="213"/>
      <c r="AH32" s="213"/>
      <c r="AI32" s="213"/>
      <c r="AJ32" s="213"/>
      <c r="AK32" s="213"/>
      <c r="AL32" s="213"/>
    </row>
    <row r="33" spans="1:38" ht="14.25" customHeight="1">
      <c r="A33" s="1107" t="s">
        <v>1224</v>
      </c>
      <c r="B33" s="1081"/>
      <c r="C33" s="1082"/>
      <c r="D33" s="254">
        <v>45.9</v>
      </c>
      <c r="E33" s="254">
        <v>52.8</v>
      </c>
      <c r="F33" s="254">
        <v>73</v>
      </c>
      <c r="G33" s="254">
        <v>35.1</v>
      </c>
      <c r="H33" s="254">
        <v>37.6</v>
      </c>
      <c r="I33" s="254">
        <v>45.2</v>
      </c>
      <c r="J33" s="254">
        <v>30.5</v>
      </c>
      <c r="K33" s="254">
        <v>43.1</v>
      </c>
      <c r="L33" s="254">
        <v>42.4</v>
      </c>
      <c r="M33" s="254">
        <v>29.2</v>
      </c>
      <c r="N33" s="254">
        <v>39.299999999999997</v>
      </c>
      <c r="O33" s="254">
        <v>66.900000000000006</v>
      </c>
      <c r="P33" s="254">
        <v>45.3</v>
      </c>
      <c r="Q33" s="254">
        <v>44.8</v>
      </c>
      <c r="R33" s="254">
        <v>65.900000000000006</v>
      </c>
      <c r="S33" s="254">
        <v>42</v>
      </c>
      <c r="T33" s="254">
        <v>54.1</v>
      </c>
      <c r="U33" s="138" t="s">
        <v>1213</v>
      </c>
      <c r="V33" s="213"/>
      <c r="W33" s="213"/>
      <c r="X33" s="213"/>
      <c r="Y33" s="213"/>
      <c r="Z33" s="213"/>
      <c r="AA33" s="213"/>
      <c r="AB33" s="213"/>
      <c r="AC33" s="213"/>
      <c r="AD33" s="213"/>
      <c r="AE33" s="213"/>
      <c r="AF33" s="213"/>
      <c r="AG33" s="213"/>
      <c r="AH33" s="213"/>
      <c r="AI33" s="213"/>
      <c r="AJ33" s="213"/>
      <c r="AK33" s="213"/>
      <c r="AL33" s="213"/>
    </row>
    <row r="34" spans="1:38" ht="14.25" customHeight="1">
      <c r="A34" s="1081" t="s">
        <v>1225</v>
      </c>
      <c r="B34" s="1081"/>
      <c r="C34" s="1082"/>
      <c r="D34" s="254">
        <v>52.8</v>
      </c>
      <c r="E34" s="254">
        <v>51.7</v>
      </c>
      <c r="F34" s="254">
        <v>52.9</v>
      </c>
      <c r="G34" s="254">
        <v>59.9</v>
      </c>
      <c r="H34" s="254">
        <v>45.3</v>
      </c>
      <c r="I34" s="254">
        <v>43.5</v>
      </c>
      <c r="J34" s="254">
        <v>63.1</v>
      </c>
      <c r="K34" s="254">
        <v>45</v>
      </c>
      <c r="L34" s="254">
        <v>70.900000000000006</v>
      </c>
      <c r="M34" s="254">
        <v>51.2</v>
      </c>
      <c r="N34" s="254">
        <v>89.6</v>
      </c>
      <c r="O34" s="254">
        <v>59</v>
      </c>
      <c r="P34" s="254">
        <v>44.5</v>
      </c>
      <c r="Q34" s="254">
        <v>58.7</v>
      </c>
      <c r="R34" s="254">
        <v>46.7</v>
      </c>
      <c r="S34" s="254">
        <v>54.1</v>
      </c>
      <c r="T34" s="254">
        <v>45.7</v>
      </c>
      <c r="U34" s="138" t="s">
        <v>1214</v>
      </c>
      <c r="V34" s="213"/>
      <c r="W34" s="213"/>
      <c r="X34" s="213"/>
      <c r="Y34" s="213"/>
      <c r="Z34" s="213"/>
      <c r="AA34" s="213"/>
      <c r="AB34" s="213"/>
      <c r="AC34" s="213"/>
      <c r="AD34" s="213"/>
      <c r="AE34" s="213"/>
      <c r="AF34" s="213"/>
      <c r="AG34" s="213"/>
      <c r="AH34" s="213"/>
      <c r="AI34" s="213"/>
      <c r="AJ34" s="213"/>
      <c r="AK34" s="213"/>
      <c r="AL34" s="213"/>
    </row>
    <row r="35" spans="1:38" ht="14.25" customHeight="1">
      <c r="A35" s="1081" t="s">
        <v>2557</v>
      </c>
      <c r="B35" s="1081"/>
      <c r="C35" s="1082"/>
      <c r="D35" s="254">
        <v>110.3</v>
      </c>
      <c r="E35" s="254">
        <v>98.5</v>
      </c>
      <c r="F35" s="254">
        <v>129.80000000000001</v>
      </c>
      <c r="G35" s="254">
        <v>103.7</v>
      </c>
      <c r="H35" s="254">
        <v>81.5</v>
      </c>
      <c r="I35" s="254">
        <v>117.3</v>
      </c>
      <c r="J35" s="254">
        <v>103.5</v>
      </c>
      <c r="K35" s="254">
        <v>112.7</v>
      </c>
      <c r="L35" s="254">
        <v>106.9</v>
      </c>
      <c r="M35" s="254">
        <v>91.2</v>
      </c>
      <c r="N35" s="254">
        <v>108.4</v>
      </c>
      <c r="O35" s="254">
        <v>120.4</v>
      </c>
      <c r="P35" s="254">
        <v>107.7</v>
      </c>
      <c r="Q35" s="254">
        <v>114.4</v>
      </c>
      <c r="R35" s="254">
        <v>107.6</v>
      </c>
      <c r="S35" s="254">
        <v>123.6</v>
      </c>
      <c r="T35" s="254">
        <v>118.8</v>
      </c>
      <c r="U35" s="138" t="s">
        <v>1215</v>
      </c>
      <c r="V35" s="213"/>
      <c r="W35" s="213"/>
      <c r="X35" s="213"/>
      <c r="Y35" s="213"/>
      <c r="Z35" s="213"/>
      <c r="AA35" s="213"/>
      <c r="AB35" s="213"/>
      <c r="AC35" s="213"/>
      <c r="AD35" s="213"/>
      <c r="AE35" s="213"/>
      <c r="AF35" s="213"/>
      <c r="AG35" s="213"/>
      <c r="AH35" s="213"/>
      <c r="AI35" s="213"/>
      <c r="AJ35" s="213"/>
      <c r="AK35" s="213"/>
      <c r="AL35" s="213"/>
    </row>
    <row r="36" spans="1:38" ht="14.25" customHeight="1">
      <c r="A36" s="1081" t="s">
        <v>1226</v>
      </c>
      <c r="B36" s="1081"/>
      <c r="C36" s="1082"/>
      <c r="D36" s="254">
        <v>64.900000000000006</v>
      </c>
      <c r="E36" s="254">
        <v>65.3</v>
      </c>
      <c r="F36" s="254">
        <v>72.8</v>
      </c>
      <c r="G36" s="254">
        <v>71.400000000000006</v>
      </c>
      <c r="H36" s="254">
        <v>51.4</v>
      </c>
      <c r="I36" s="254">
        <v>77.400000000000006</v>
      </c>
      <c r="J36" s="254">
        <v>56.2</v>
      </c>
      <c r="K36" s="254">
        <v>53.4</v>
      </c>
      <c r="L36" s="254">
        <v>79.3</v>
      </c>
      <c r="M36" s="254">
        <v>67.5</v>
      </c>
      <c r="N36" s="254">
        <v>71.400000000000006</v>
      </c>
      <c r="O36" s="254">
        <v>61.4</v>
      </c>
      <c r="P36" s="254">
        <v>73.599999999999994</v>
      </c>
      <c r="Q36" s="254">
        <v>73.8</v>
      </c>
      <c r="R36" s="254">
        <v>49.5</v>
      </c>
      <c r="S36" s="254">
        <v>64.599999999999994</v>
      </c>
      <c r="T36" s="254">
        <v>65.400000000000006</v>
      </c>
      <c r="U36" s="138" t="s">
        <v>1216</v>
      </c>
    </row>
    <row r="37" spans="1:38" ht="14.25" customHeight="1">
      <c r="A37" s="1081" t="s">
        <v>1227</v>
      </c>
      <c r="B37" s="1081"/>
      <c r="C37" s="1082"/>
      <c r="D37" s="254">
        <v>21</v>
      </c>
      <c r="E37" s="254">
        <v>25.2</v>
      </c>
      <c r="F37" s="254">
        <v>28.7</v>
      </c>
      <c r="G37" s="254">
        <v>25.7</v>
      </c>
      <c r="H37" s="254">
        <v>24.5</v>
      </c>
      <c r="I37" s="254">
        <v>18.7</v>
      </c>
      <c r="J37" s="254">
        <v>14.9</v>
      </c>
      <c r="K37" s="254">
        <v>15.4</v>
      </c>
      <c r="L37" s="254">
        <v>20.5</v>
      </c>
      <c r="M37" s="254">
        <v>18.600000000000001</v>
      </c>
      <c r="N37" s="254">
        <v>24.6</v>
      </c>
      <c r="O37" s="254">
        <v>25.6</v>
      </c>
      <c r="P37" s="254">
        <v>23.2</v>
      </c>
      <c r="Q37" s="254">
        <v>20.9</v>
      </c>
      <c r="R37" s="254">
        <v>22.1</v>
      </c>
      <c r="S37" s="254">
        <v>16.899999999999999</v>
      </c>
      <c r="T37" s="254">
        <v>28.2</v>
      </c>
      <c r="U37" s="138" t="s">
        <v>1217</v>
      </c>
    </row>
    <row r="38" spans="1:38" ht="14.25" customHeight="1">
      <c r="A38" s="1081" t="s">
        <v>1228</v>
      </c>
      <c r="B38" s="1081"/>
      <c r="C38" s="1082"/>
      <c r="D38" s="254">
        <v>8.6999999999999993</v>
      </c>
      <c r="E38" s="254">
        <v>8.6999999999999993</v>
      </c>
      <c r="F38" s="254">
        <v>8.3000000000000007</v>
      </c>
      <c r="G38" s="254">
        <v>7.1</v>
      </c>
      <c r="H38" s="254">
        <v>6.9</v>
      </c>
      <c r="I38" s="254">
        <v>11.8</v>
      </c>
      <c r="J38" s="254">
        <v>9.6999999999999993</v>
      </c>
      <c r="K38" s="254">
        <v>6.2</v>
      </c>
      <c r="L38" s="254">
        <v>9.1999999999999993</v>
      </c>
      <c r="M38" s="254">
        <v>9.6</v>
      </c>
      <c r="N38" s="254">
        <v>11.4</v>
      </c>
      <c r="O38" s="254">
        <v>6.9</v>
      </c>
      <c r="P38" s="254">
        <v>10.1</v>
      </c>
      <c r="Q38" s="254">
        <v>9.9</v>
      </c>
      <c r="R38" s="254">
        <v>11.3</v>
      </c>
      <c r="S38" s="254">
        <v>8</v>
      </c>
      <c r="T38" s="254">
        <v>7.6</v>
      </c>
      <c r="U38" s="138" t="s">
        <v>1218</v>
      </c>
    </row>
    <row r="39" spans="1:38" ht="14.25" customHeight="1">
      <c r="A39" s="1081" t="s">
        <v>1229</v>
      </c>
      <c r="B39" s="1081"/>
      <c r="C39" s="1082"/>
      <c r="D39" s="254">
        <v>21.9</v>
      </c>
      <c r="E39" s="254">
        <v>16.899999999999999</v>
      </c>
      <c r="F39" s="254">
        <v>20.100000000000001</v>
      </c>
      <c r="G39" s="254">
        <v>17.600000000000001</v>
      </c>
      <c r="H39" s="254">
        <v>16.600000000000001</v>
      </c>
      <c r="I39" s="254">
        <v>31.1</v>
      </c>
      <c r="J39" s="254">
        <v>21.6</v>
      </c>
      <c r="K39" s="254">
        <v>19.600000000000001</v>
      </c>
      <c r="L39" s="254">
        <v>17.2</v>
      </c>
      <c r="M39" s="254">
        <v>20.2</v>
      </c>
      <c r="N39" s="254">
        <v>39.299999999999997</v>
      </c>
      <c r="O39" s="254">
        <v>21.7</v>
      </c>
      <c r="P39" s="254">
        <v>20.100000000000001</v>
      </c>
      <c r="Q39" s="254">
        <v>31.8</v>
      </c>
      <c r="R39" s="254">
        <v>23.1</v>
      </c>
      <c r="S39" s="254">
        <v>18.2</v>
      </c>
      <c r="T39" s="254">
        <v>33.9</v>
      </c>
      <c r="U39" s="138" t="s">
        <v>1219</v>
      </c>
    </row>
    <row r="40" spans="1:38" ht="14.25" customHeight="1">
      <c r="A40" s="1081" t="s">
        <v>1230</v>
      </c>
      <c r="B40" s="1081"/>
      <c r="C40" s="1082"/>
      <c r="D40" s="254">
        <v>7.5</v>
      </c>
      <c r="E40" s="254">
        <v>6.7</v>
      </c>
      <c r="F40" s="254">
        <v>4.9000000000000004</v>
      </c>
      <c r="G40" s="254">
        <v>5.7</v>
      </c>
      <c r="H40" s="254">
        <v>5.0999999999999996</v>
      </c>
      <c r="I40" s="254">
        <v>10</v>
      </c>
      <c r="J40" s="254">
        <v>8.6</v>
      </c>
      <c r="K40" s="254">
        <v>4.0999999999999996</v>
      </c>
      <c r="L40" s="254">
        <v>5.5</v>
      </c>
      <c r="M40" s="254">
        <v>9</v>
      </c>
      <c r="N40" s="254">
        <v>4.4000000000000004</v>
      </c>
      <c r="O40" s="254">
        <v>6.3</v>
      </c>
      <c r="P40" s="254">
        <v>10.199999999999999</v>
      </c>
      <c r="Q40" s="254">
        <v>11.9</v>
      </c>
      <c r="R40" s="254">
        <v>6.4</v>
      </c>
      <c r="S40" s="254">
        <v>8.4</v>
      </c>
      <c r="T40" s="254">
        <v>12.4</v>
      </c>
      <c r="U40" s="138" t="s">
        <v>1220</v>
      </c>
    </row>
    <row r="41" spans="1:38" ht="14.25" customHeight="1">
      <c r="A41" s="1081" t="s">
        <v>1231</v>
      </c>
      <c r="B41" s="1081"/>
      <c r="C41" s="1082"/>
      <c r="D41" s="255">
        <v>26.6</v>
      </c>
      <c r="E41" s="255">
        <v>30.2</v>
      </c>
      <c r="F41" s="255">
        <v>19.399999999999999</v>
      </c>
      <c r="G41" s="255">
        <v>25.8</v>
      </c>
      <c r="H41" s="255">
        <v>13.8</v>
      </c>
      <c r="I41" s="255">
        <v>38.4</v>
      </c>
      <c r="J41" s="255">
        <v>26.4</v>
      </c>
      <c r="K41" s="255">
        <v>23.4</v>
      </c>
      <c r="L41" s="255">
        <v>27.2</v>
      </c>
      <c r="M41" s="255">
        <v>28.2</v>
      </c>
      <c r="N41" s="255">
        <v>25.2</v>
      </c>
      <c r="O41" s="255">
        <v>19.5</v>
      </c>
      <c r="P41" s="255">
        <v>29</v>
      </c>
      <c r="Q41" s="255">
        <v>27.2</v>
      </c>
      <c r="R41" s="255">
        <v>25</v>
      </c>
      <c r="S41" s="255">
        <v>26.3</v>
      </c>
      <c r="T41" s="255">
        <v>35.299999999999997</v>
      </c>
      <c r="U41" s="138" t="s">
        <v>1221</v>
      </c>
    </row>
    <row r="42" spans="1:38" ht="6" customHeight="1">
      <c r="A42" s="1081"/>
      <c r="B42" s="1081"/>
      <c r="C42" s="1081"/>
      <c r="D42" s="1081"/>
      <c r="E42" s="1081"/>
      <c r="F42" s="1081"/>
      <c r="G42" s="1081"/>
      <c r="H42" s="1081"/>
      <c r="I42" s="1081"/>
      <c r="J42" s="1081"/>
      <c r="K42" s="1081"/>
      <c r="L42" s="1081"/>
      <c r="M42" s="1081"/>
      <c r="N42" s="1081"/>
      <c r="O42" s="1081"/>
      <c r="P42" s="1081"/>
      <c r="Q42" s="1081"/>
      <c r="R42" s="1081"/>
      <c r="S42" s="1081"/>
      <c r="T42" s="1081"/>
      <c r="U42" s="1081"/>
    </row>
    <row r="43" spans="1:38" ht="14.25" customHeight="1">
      <c r="A43" s="1112" t="s">
        <v>849</v>
      </c>
      <c r="B43" s="1112"/>
      <c r="C43" s="1112"/>
      <c r="D43" s="1112"/>
      <c r="E43" s="1112"/>
      <c r="F43" s="1112"/>
      <c r="G43" s="1112"/>
      <c r="H43" s="1112"/>
      <c r="I43" s="1112"/>
      <c r="J43" s="1112"/>
      <c r="K43" s="1112"/>
      <c r="L43" s="1112"/>
      <c r="M43" s="1112"/>
      <c r="N43" s="1112"/>
      <c r="O43" s="1112"/>
      <c r="P43" s="1112"/>
      <c r="Q43" s="1112"/>
      <c r="R43" s="1112"/>
      <c r="S43" s="1112"/>
      <c r="T43" s="1112"/>
      <c r="U43" s="1112"/>
    </row>
    <row r="44" spans="1:38" ht="14.25" customHeight="1">
      <c r="A44" s="1113" t="s">
        <v>850</v>
      </c>
      <c r="B44" s="1113"/>
      <c r="C44" s="1113"/>
      <c r="D44" s="1113"/>
      <c r="E44" s="1113"/>
      <c r="F44" s="1113"/>
      <c r="G44" s="1113"/>
      <c r="H44" s="1113"/>
      <c r="I44" s="1113"/>
      <c r="J44" s="1113"/>
      <c r="K44" s="1113"/>
      <c r="L44" s="1113"/>
      <c r="M44" s="1113"/>
      <c r="N44" s="1113"/>
      <c r="O44" s="1113"/>
      <c r="P44" s="1113"/>
      <c r="Q44" s="1113"/>
      <c r="R44" s="1113"/>
      <c r="S44" s="1113"/>
      <c r="T44" s="1113"/>
      <c r="U44" s="1113"/>
    </row>
    <row r="47" spans="1:38" ht="12.75">
      <c r="D47" s="875"/>
      <c r="E47" s="876"/>
      <c r="F47" s="877"/>
      <c r="G47" s="877"/>
      <c r="H47" s="877"/>
      <c r="I47" s="877"/>
      <c r="J47" s="877"/>
      <c r="K47" s="877"/>
      <c r="L47" s="877"/>
      <c r="M47" s="877"/>
      <c r="N47" s="877"/>
      <c r="O47" s="877"/>
      <c r="P47" s="877"/>
      <c r="Q47" s="877"/>
      <c r="R47" s="877"/>
      <c r="S47" s="877"/>
      <c r="T47" s="877"/>
    </row>
    <row r="48" spans="1:38" ht="12.75">
      <c r="D48" s="872"/>
      <c r="E48" s="872"/>
      <c r="F48" s="872"/>
      <c r="G48" s="872"/>
      <c r="H48" s="872"/>
      <c r="I48" s="872"/>
      <c r="J48" s="872"/>
      <c r="K48" s="872"/>
      <c r="L48" s="872"/>
      <c r="M48" s="872"/>
      <c r="N48" s="872"/>
      <c r="O48" s="872"/>
      <c r="P48" s="872"/>
      <c r="Q48" s="872"/>
      <c r="R48" s="872"/>
      <c r="S48" s="872"/>
      <c r="T48" s="872"/>
    </row>
    <row r="50" spans="4:20">
      <c r="D50" s="214"/>
      <c r="E50" s="214"/>
      <c r="F50" s="214"/>
      <c r="G50" s="214"/>
      <c r="H50" s="214"/>
      <c r="I50" s="214"/>
      <c r="J50" s="214"/>
      <c r="K50" s="214"/>
      <c r="L50" s="214"/>
      <c r="M50" s="214"/>
      <c r="N50" s="214"/>
      <c r="O50" s="214"/>
      <c r="P50" s="214"/>
      <c r="Q50" s="214"/>
      <c r="R50" s="214"/>
      <c r="S50" s="214"/>
      <c r="T50" s="214"/>
    </row>
    <row r="65" spans="4:20">
      <c r="D65" s="873"/>
      <c r="E65" s="873"/>
      <c r="F65" s="873"/>
      <c r="G65" s="873"/>
      <c r="H65" s="873"/>
      <c r="I65" s="873"/>
      <c r="J65" s="873"/>
      <c r="K65" s="873"/>
      <c r="L65" s="873"/>
      <c r="M65" s="873"/>
      <c r="N65" s="873"/>
      <c r="O65" s="873"/>
      <c r="P65" s="873"/>
      <c r="Q65" s="873"/>
      <c r="R65" s="873"/>
      <c r="S65" s="873"/>
      <c r="T65" s="873"/>
    </row>
    <row r="66" spans="4:20">
      <c r="D66" s="873"/>
      <c r="E66" s="873"/>
      <c r="F66" s="873"/>
      <c r="G66" s="873"/>
      <c r="H66" s="873"/>
      <c r="I66" s="873"/>
      <c r="J66" s="873"/>
      <c r="K66" s="873"/>
      <c r="L66" s="873"/>
      <c r="M66" s="873"/>
      <c r="N66" s="873"/>
      <c r="O66" s="873"/>
      <c r="P66" s="873"/>
      <c r="Q66" s="873"/>
      <c r="R66" s="873"/>
      <c r="S66" s="873"/>
      <c r="T66" s="873"/>
    </row>
    <row r="67" spans="4:20">
      <c r="D67" s="873"/>
      <c r="E67" s="873"/>
      <c r="F67" s="873"/>
      <c r="G67" s="873"/>
      <c r="H67" s="873"/>
      <c r="I67" s="873"/>
      <c r="J67" s="873"/>
      <c r="K67" s="873"/>
      <c r="L67" s="873"/>
      <c r="M67" s="873"/>
      <c r="N67" s="873"/>
      <c r="O67" s="873"/>
      <c r="P67" s="873"/>
      <c r="Q67" s="873"/>
      <c r="R67" s="873"/>
      <c r="S67" s="873"/>
      <c r="T67" s="873"/>
    </row>
    <row r="68" spans="4:20">
      <c r="D68" s="873"/>
      <c r="E68" s="873"/>
      <c r="F68" s="873"/>
      <c r="G68" s="873"/>
      <c r="H68" s="873"/>
      <c r="I68" s="873"/>
      <c r="J68" s="873"/>
      <c r="K68" s="873"/>
      <c r="L68" s="873"/>
      <c r="M68" s="873"/>
      <c r="N68" s="873"/>
      <c r="O68" s="873"/>
      <c r="P68" s="873"/>
      <c r="Q68" s="873"/>
      <c r="R68" s="873"/>
      <c r="S68" s="873"/>
      <c r="T68" s="873"/>
    </row>
    <row r="69" spans="4:20">
      <c r="D69" s="873"/>
      <c r="E69" s="873"/>
      <c r="F69" s="873"/>
      <c r="G69" s="873"/>
      <c r="H69" s="873"/>
      <c r="I69" s="873"/>
      <c r="J69" s="873"/>
      <c r="K69" s="873"/>
      <c r="L69" s="873"/>
      <c r="M69" s="873"/>
      <c r="N69" s="873"/>
      <c r="O69" s="873"/>
      <c r="P69" s="873"/>
      <c r="Q69" s="873"/>
      <c r="R69" s="873"/>
      <c r="S69" s="873"/>
      <c r="T69" s="873"/>
    </row>
    <row r="70" spans="4:20">
      <c r="D70" s="873"/>
      <c r="E70" s="873"/>
      <c r="F70" s="873"/>
      <c r="G70" s="873"/>
      <c r="H70" s="873"/>
      <c r="I70" s="873"/>
      <c r="J70" s="873"/>
      <c r="K70" s="873"/>
      <c r="L70" s="873"/>
      <c r="M70" s="873"/>
      <c r="N70" s="873"/>
      <c r="O70" s="873"/>
      <c r="P70" s="873"/>
      <c r="Q70" s="873"/>
      <c r="R70" s="873"/>
      <c r="S70" s="873"/>
      <c r="T70" s="873"/>
    </row>
    <row r="71" spans="4:20">
      <c r="D71" s="873"/>
      <c r="E71" s="873"/>
      <c r="F71" s="873"/>
      <c r="G71" s="873"/>
      <c r="H71" s="873"/>
      <c r="I71" s="873"/>
      <c r="J71" s="873"/>
      <c r="K71" s="873"/>
      <c r="L71" s="873"/>
      <c r="M71" s="873"/>
      <c r="N71" s="873"/>
      <c r="O71" s="873"/>
      <c r="P71" s="873"/>
      <c r="Q71" s="873"/>
      <c r="R71" s="873"/>
      <c r="S71" s="873"/>
      <c r="T71" s="873"/>
    </row>
    <row r="72" spans="4:20">
      <c r="D72" s="873"/>
      <c r="E72" s="873"/>
      <c r="F72" s="873"/>
      <c r="G72" s="873"/>
      <c r="H72" s="873"/>
      <c r="I72" s="873"/>
      <c r="J72" s="873"/>
      <c r="K72" s="873"/>
      <c r="L72" s="873"/>
      <c r="M72" s="873"/>
      <c r="N72" s="873"/>
      <c r="O72" s="873"/>
      <c r="P72" s="873"/>
      <c r="Q72" s="873"/>
      <c r="R72" s="873"/>
      <c r="S72" s="873"/>
      <c r="T72" s="873"/>
    </row>
    <row r="73" spans="4:20">
      <c r="D73" s="873"/>
      <c r="E73" s="873"/>
      <c r="F73" s="873"/>
      <c r="G73" s="873"/>
      <c r="H73" s="873"/>
      <c r="I73" s="873"/>
      <c r="J73" s="873"/>
      <c r="K73" s="873"/>
      <c r="L73" s="873"/>
      <c r="M73" s="873"/>
      <c r="N73" s="873"/>
      <c r="O73" s="873"/>
      <c r="P73" s="873"/>
      <c r="Q73" s="873"/>
      <c r="R73" s="873"/>
      <c r="S73" s="873"/>
      <c r="T73" s="873"/>
    </row>
    <row r="74" spans="4:20">
      <c r="D74" s="873"/>
      <c r="E74" s="873"/>
      <c r="F74" s="873"/>
      <c r="G74" s="873"/>
      <c r="H74" s="873"/>
      <c r="I74" s="873"/>
      <c r="J74" s="873"/>
      <c r="K74" s="873"/>
      <c r="L74" s="873"/>
      <c r="M74" s="873"/>
      <c r="N74" s="873"/>
      <c r="O74" s="873"/>
      <c r="P74" s="873"/>
      <c r="Q74" s="873"/>
      <c r="R74" s="873"/>
      <c r="S74" s="873"/>
      <c r="T74" s="873"/>
    </row>
    <row r="75" spans="4:20">
      <c r="D75" s="873"/>
      <c r="E75" s="873"/>
      <c r="F75" s="873"/>
      <c r="G75" s="873"/>
      <c r="H75" s="873"/>
      <c r="I75" s="873"/>
      <c r="J75" s="873"/>
      <c r="K75" s="873"/>
      <c r="L75" s="873"/>
      <c r="M75" s="873"/>
      <c r="N75" s="873"/>
      <c r="O75" s="873"/>
      <c r="P75" s="873"/>
      <c r="Q75" s="873"/>
      <c r="R75" s="873"/>
      <c r="S75" s="873"/>
      <c r="T75" s="873"/>
    </row>
    <row r="76" spans="4:20">
      <c r="D76" s="873"/>
      <c r="E76" s="873"/>
      <c r="F76" s="873"/>
      <c r="G76" s="873"/>
      <c r="H76" s="873"/>
      <c r="I76" s="873"/>
      <c r="J76" s="873"/>
      <c r="K76" s="873"/>
      <c r="L76" s="873"/>
      <c r="M76" s="873"/>
      <c r="N76" s="873"/>
      <c r="O76" s="873"/>
      <c r="P76" s="873"/>
      <c r="Q76" s="873"/>
      <c r="R76" s="873"/>
      <c r="S76" s="873"/>
      <c r="T76" s="873"/>
    </row>
    <row r="77" spans="4:20">
      <c r="D77" s="873"/>
      <c r="E77" s="873"/>
      <c r="F77" s="873"/>
      <c r="G77" s="873"/>
      <c r="H77" s="873"/>
      <c r="I77" s="873"/>
      <c r="J77" s="873"/>
      <c r="K77" s="873"/>
      <c r="L77" s="873"/>
      <c r="M77" s="873"/>
      <c r="N77" s="873"/>
      <c r="O77" s="873"/>
      <c r="P77" s="873"/>
      <c r="Q77" s="873"/>
      <c r="R77" s="873"/>
      <c r="S77" s="873"/>
      <c r="T77" s="873"/>
    </row>
    <row r="78" spans="4:20">
      <c r="D78" s="873"/>
      <c r="E78" s="873"/>
      <c r="F78" s="873"/>
      <c r="G78" s="873"/>
      <c r="H78" s="873"/>
      <c r="I78" s="873"/>
      <c r="J78" s="873"/>
      <c r="K78" s="873"/>
      <c r="L78" s="873"/>
      <c r="M78" s="873"/>
      <c r="N78" s="873"/>
      <c r="O78" s="873"/>
      <c r="P78" s="873"/>
      <c r="Q78" s="873"/>
      <c r="R78" s="873"/>
      <c r="S78" s="873"/>
      <c r="T78" s="873"/>
    </row>
    <row r="79" spans="4:20">
      <c r="D79" s="873"/>
      <c r="E79" s="873"/>
      <c r="F79" s="873"/>
      <c r="G79" s="873"/>
      <c r="H79" s="873"/>
      <c r="I79" s="873"/>
      <c r="J79" s="873"/>
      <c r="K79" s="873"/>
      <c r="L79" s="873"/>
      <c r="M79" s="873"/>
      <c r="N79" s="873"/>
      <c r="O79" s="873"/>
      <c r="P79" s="873"/>
      <c r="Q79" s="873"/>
      <c r="R79" s="873"/>
      <c r="S79" s="873"/>
      <c r="T79" s="873"/>
    </row>
    <row r="80" spans="4:20">
      <c r="D80" s="873"/>
      <c r="E80" s="873"/>
      <c r="F80" s="873"/>
      <c r="G80" s="873"/>
      <c r="H80" s="873"/>
      <c r="I80" s="873"/>
      <c r="J80" s="873"/>
      <c r="K80" s="873"/>
      <c r="L80" s="873"/>
      <c r="M80" s="873"/>
      <c r="N80" s="873"/>
      <c r="O80" s="873"/>
      <c r="P80" s="873"/>
      <c r="Q80" s="873"/>
      <c r="R80" s="873"/>
      <c r="S80" s="873"/>
      <c r="T80" s="873"/>
    </row>
    <row r="81" spans="4:20">
      <c r="D81" s="873"/>
      <c r="E81" s="873"/>
      <c r="F81" s="873"/>
      <c r="G81" s="873"/>
      <c r="H81" s="873"/>
      <c r="I81" s="873"/>
      <c r="J81" s="873"/>
      <c r="K81" s="873"/>
      <c r="L81" s="873"/>
      <c r="M81" s="873"/>
      <c r="N81" s="873"/>
      <c r="O81" s="873"/>
      <c r="P81" s="873"/>
      <c r="Q81" s="873"/>
      <c r="R81" s="873"/>
      <c r="S81" s="873"/>
      <c r="T81" s="873"/>
    </row>
  </sheetData>
  <mergeCells count="79">
    <mergeCell ref="A44:U44"/>
    <mergeCell ref="A35:C35"/>
    <mergeCell ref="A36:C36"/>
    <mergeCell ref="A37:C37"/>
    <mergeCell ref="A38:C38"/>
    <mergeCell ref="A39:C39"/>
    <mergeCell ref="A40:C40"/>
    <mergeCell ref="A33:C33"/>
    <mergeCell ref="A41:C41"/>
    <mergeCell ref="A42:U42"/>
    <mergeCell ref="A43:U43"/>
    <mergeCell ref="A34:C34"/>
    <mergeCell ref="U25:U27"/>
    <mergeCell ref="D27:T27"/>
    <mergeCell ref="P25:P26"/>
    <mergeCell ref="Q25:Q26"/>
    <mergeCell ref="A32:C32"/>
    <mergeCell ref="N25:N26"/>
    <mergeCell ref="O25:O26"/>
    <mergeCell ref="R25:R26"/>
    <mergeCell ref="S25:S26"/>
    <mergeCell ref="T25:T26"/>
    <mergeCell ref="A29:B29"/>
    <mergeCell ref="A30:C30"/>
    <mergeCell ref="A31:C31"/>
    <mergeCell ref="A28:B28"/>
    <mergeCell ref="B24:O24"/>
    <mergeCell ref="A25:C27"/>
    <mergeCell ref="D25:D26"/>
    <mergeCell ref="E25:E26"/>
    <mergeCell ref="F25:F26"/>
    <mergeCell ref="G25:G26"/>
    <mergeCell ref="H25:H26"/>
    <mergeCell ref="I25:I26"/>
    <mergeCell ref="J25:J26"/>
    <mergeCell ref="K25:K26"/>
    <mergeCell ref="L25:L26"/>
    <mergeCell ref="M25:M26"/>
    <mergeCell ref="B23:O23"/>
    <mergeCell ref="A12:C12"/>
    <mergeCell ref="A13:C13"/>
    <mergeCell ref="A14:C14"/>
    <mergeCell ref="A15:C15"/>
    <mergeCell ref="A16:C16"/>
    <mergeCell ref="A17:C17"/>
    <mergeCell ref="A18:C18"/>
    <mergeCell ref="A19:C19"/>
    <mergeCell ref="A20:U20"/>
    <mergeCell ref="A21:U21"/>
    <mergeCell ref="A22:U22"/>
    <mergeCell ref="Q3:Q4"/>
    <mergeCell ref="R3:R4"/>
    <mergeCell ref="S3:S4"/>
    <mergeCell ref="A6:B6"/>
    <mergeCell ref="A7:B7"/>
    <mergeCell ref="M3:M4"/>
    <mergeCell ref="N3:N4"/>
    <mergeCell ref="O3:O4"/>
    <mergeCell ref="A11:C11"/>
    <mergeCell ref="P3:P4"/>
    <mergeCell ref="A8:C8"/>
    <mergeCell ref="A9:C9"/>
    <mergeCell ref="A10:C10"/>
    <mergeCell ref="B1:O1"/>
    <mergeCell ref="W1:W2"/>
    <mergeCell ref="B2:O2"/>
    <mergeCell ref="A3:C5"/>
    <mergeCell ref="D3:D4"/>
    <mergeCell ref="E3:E4"/>
    <mergeCell ref="F3:F4"/>
    <mergeCell ref="G3:G4"/>
    <mergeCell ref="H3:H4"/>
    <mergeCell ref="I3:I4"/>
    <mergeCell ref="T3:T4"/>
    <mergeCell ref="U3:U5"/>
    <mergeCell ref="D5:T5"/>
    <mergeCell ref="J3:J4"/>
    <mergeCell ref="K3:K4"/>
    <mergeCell ref="L3:L4"/>
  </mergeCells>
  <hyperlinks>
    <hyperlink ref="W1:W2" location="'Spis tablic - List of tables'!A11" tooltip="powrót back" display="'Spis tablic - List of tables'!A11"/>
  </hyperlinks>
  <pageMargins left="0.78740157480314965" right="0.78740157480314965" top="0.78740157480314965" bottom="0.78740157480314965" header="0.51181102362204722" footer="0.51181102362204722"/>
  <pageSetup paperSize="9" scale="51" orientation="landscape" horizontalDpi="4294967295" verticalDpi="1200" r:id="rId1"/>
  <headerFooter alignWithMargins="0"/>
  <rowBreaks count="1" manualBreakCount="1">
    <brk id="22" max="20"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S32"/>
  <sheetViews>
    <sheetView workbookViewId="0"/>
  </sheetViews>
  <sheetFormatPr defaultColWidth="9.140625" defaultRowHeight="11.25"/>
  <cols>
    <col min="1" max="1" width="8.7109375" style="486" customWidth="1"/>
    <col min="2" max="2" width="10.7109375" style="486" customWidth="1"/>
    <col min="3" max="3" width="4.7109375" style="486" customWidth="1"/>
    <col min="4" max="8" width="11.7109375" style="486" customWidth="1"/>
    <col min="9" max="16384" width="9.140625" style="486"/>
  </cols>
  <sheetData>
    <row r="1" spans="1:19" ht="14.25" customHeight="1">
      <c r="A1" s="579" t="s">
        <v>249</v>
      </c>
      <c r="B1" s="1503" t="s">
        <v>1157</v>
      </c>
      <c r="C1" s="1503"/>
      <c r="D1" s="1503"/>
      <c r="E1" s="1503"/>
      <c r="F1" s="1503"/>
      <c r="G1" s="1503"/>
      <c r="H1" s="1503"/>
      <c r="I1" s="572"/>
      <c r="J1" s="1058" t="s">
        <v>404</v>
      </c>
      <c r="K1" s="572"/>
    </row>
    <row r="2" spans="1:19" ht="14.25" customHeight="1">
      <c r="A2" s="579"/>
      <c r="B2" s="1503" t="s">
        <v>446</v>
      </c>
      <c r="C2" s="1503"/>
      <c r="D2" s="1503"/>
      <c r="E2" s="1503"/>
      <c r="F2" s="1503"/>
      <c r="G2" s="1503"/>
      <c r="H2" s="1503"/>
      <c r="I2" s="572"/>
      <c r="J2" s="1058"/>
      <c r="K2" s="572"/>
    </row>
    <row r="3" spans="1:19" ht="14.25" customHeight="1">
      <c r="A3" s="579"/>
      <c r="B3" s="1504" t="s">
        <v>1158</v>
      </c>
      <c r="C3" s="1504"/>
      <c r="D3" s="1504"/>
      <c r="E3" s="1504"/>
      <c r="F3" s="1504"/>
      <c r="G3" s="1504"/>
      <c r="H3" s="1504"/>
      <c r="I3" s="572"/>
      <c r="J3" s="387"/>
      <c r="K3" s="572"/>
    </row>
    <row r="4" spans="1:19" ht="14.25" customHeight="1">
      <c r="A4" s="579"/>
      <c r="B4" s="1504" t="s">
        <v>525</v>
      </c>
      <c r="C4" s="1504"/>
      <c r="D4" s="1504"/>
      <c r="E4" s="1504"/>
      <c r="F4" s="1504"/>
      <c r="G4" s="1504"/>
      <c r="H4" s="1504"/>
      <c r="J4" s="387"/>
    </row>
    <row r="5" spans="1:19" ht="25.9" customHeight="1">
      <c r="A5" s="1505" t="s">
        <v>574</v>
      </c>
      <c r="B5" s="1505"/>
      <c r="C5" s="1506"/>
      <c r="D5" s="1501" t="s">
        <v>792</v>
      </c>
      <c r="E5" s="1501"/>
      <c r="F5" s="1501"/>
      <c r="G5" s="1501"/>
      <c r="H5" s="1502"/>
    </row>
    <row r="6" spans="1:19" ht="25.9" customHeight="1">
      <c r="A6" s="1507"/>
      <c r="B6" s="1507"/>
      <c r="C6" s="1508"/>
      <c r="D6" s="1511" t="s">
        <v>576</v>
      </c>
      <c r="E6" s="1501" t="s">
        <v>632</v>
      </c>
      <c r="F6" s="1501"/>
      <c r="G6" s="1501"/>
      <c r="H6" s="1502"/>
    </row>
    <row r="7" spans="1:19" ht="25.9" customHeight="1">
      <c r="A7" s="1507"/>
      <c r="B7" s="1507"/>
      <c r="C7" s="1508"/>
      <c r="D7" s="1512"/>
      <c r="E7" s="1511" t="s">
        <v>698</v>
      </c>
      <c r="F7" s="1511" t="s">
        <v>1023</v>
      </c>
      <c r="G7" s="1501" t="s">
        <v>683</v>
      </c>
      <c r="H7" s="1502"/>
    </row>
    <row r="8" spans="1:19" ht="111.95" customHeight="1">
      <c r="A8" s="1507"/>
      <c r="B8" s="1507"/>
      <c r="C8" s="1508"/>
      <c r="D8" s="1513"/>
      <c r="E8" s="1513"/>
      <c r="F8" s="1513"/>
      <c r="G8" s="528" t="s">
        <v>578</v>
      </c>
      <c r="H8" s="529" t="s">
        <v>864</v>
      </c>
    </row>
    <row r="9" spans="1:19" ht="14.25" customHeight="1">
      <c r="A9" s="1509"/>
      <c r="B9" s="1509"/>
      <c r="C9" s="1510"/>
      <c r="D9" s="1501" t="s">
        <v>983</v>
      </c>
      <c r="E9" s="1501"/>
      <c r="F9" s="1501"/>
      <c r="G9" s="1501"/>
      <c r="H9" s="1502"/>
    </row>
    <row r="10" spans="1:19" ht="14.25" customHeight="1">
      <c r="A10" s="1439" t="s">
        <v>438</v>
      </c>
      <c r="B10" s="1439"/>
      <c r="C10" s="72">
        <v>2023</v>
      </c>
      <c r="D10" s="573">
        <v>140927.6</v>
      </c>
      <c r="E10" s="573">
        <v>29265.1</v>
      </c>
      <c r="F10" s="573">
        <v>49517.9</v>
      </c>
      <c r="G10" s="573">
        <v>80465</v>
      </c>
      <c r="H10" s="574">
        <v>19.600000000000001</v>
      </c>
      <c r="I10" s="485"/>
    </row>
    <row r="11" spans="1:19" ht="14.25" customHeight="1">
      <c r="A11" s="1440" t="s">
        <v>155</v>
      </c>
      <c r="B11" s="1440"/>
      <c r="C11" s="73">
        <v>2024</v>
      </c>
      <c r="D11" s="575">
        <v>146123.20000000001</v>
      </c>
      <c r="E11" s="575">
        <v>29497.7</v>
      </c>
      <c r="F11" s="575">
        <v>52794.400000000001</v>
      </c>
      <c r="G11" s="575">
        <v>83226.5</v>
      </c>
      <c r="H11" s="576">
        <v>20.7</v>
      </c>
      <c r="I11" s="485"/>
      <c r="O11" s="594"/>
      <c r="P11" s="594"/>
      <c r="Q11" s="594"/>
      <c r="R11" s="594"/>
      <c r="S11" s="594"/>
    </row>
    <row r="12" spans="1:19" ht="14.25" customHeight="1">
      <c r="A12" s="1238" t="s">
        <v>93</v>
      </c>
      <c r="B12" s="1238"/>
      <c r="C12" s="1239"/>
      <c r="D12" s="573">
        <v>11993.8</v>
      </c>
      <c r="E12" s="573">
        <v>2291.8000000000002</v>
      </c>
      <c r="F12" s="573">
        <v>4575.7</v>
      </c>
      <c r="G12" s="573">
        <v>6827.4</v>
      </c>
      <c r="H12" s="771">
        <v>2.7</v>
      </c>
      <c r="I12" s="577"/>
      <c r="O12" s="594"/>
      <c r="P12" s="594"/>
      <c r="Q12" s="594"/>
      <c r="R12" s="594"/>
      <c r="S12" s="594"/>
    </row>
    <row r="13" spans="1:19" ht="14.25" customHeight="1">
      <c r="A13" s="1238" t="s">
        <v>94</v>
      </c>
      <c r="B13" s="1238"/>
      <c r="C13" s="1239"/>
      <c r="D13" s="573">
        <v>8950.2000000000007</v>
      </c>
      <c r="E13" s="573">
        <v>1729.1</v>
      </c>
      <c r="F13" s="573">
        <v>3189.3</v>
      </c>
      <c r="G13" s="573">
        <v>5130.5</v>
      </c>
      <c r="H13" s="574">
        <v>1.8</v>
      </c>
      <c r="I13" s="485"/>
      <c r="O13" s="594"/>
      <c r="P13" s="594"/>
      <c r="Q13" s="594"/>
      <c r="R13" s="594"/>
      <c r="S13" s="594"/>
    </row>
    <row r="14" spans="1:19" ht="14.25" customHeight="1">
      <c r="A14" s="1238" t="s">
        <v>95</v>
      </c>
      <c r="B14" s="1238"/>
      <c r="C14" s="1239"/>
      <c r="D14" s="573">
        <v>8247.2999999999993</v>
      </c>
      <c r="E14" s="573">
        <v>1575.8</v>
      </c>
      <c r="F14" s="573">
        <v>3025.2</v>
      </c>
      <c r="G14" s="573">
        <v>4800.2</v>
      </c>
      <c r="H14" s="574">
        <v>1.9</v>
      </c>
      <c r="I14" s="485"/>
      <c r="O14" s="594"/>
      <c r="P14" s="594"/>
      <c r="Q14" s="594"/>
      <c r="R14" s="594"/>
      <c r="S14" s="594"/>
    </row>
    <row r="15" spans="1:19" ht="14.25" customHeight="1">
      <c r="A15" s="1238" t="s">
        <v>96</v>
      </c>
      <c r="B15" s="1238"/>
      <c r="C15" s="1239"/>
      <c r="D15" s="573">
        <v>4226</v>
      </c>
      <c r="E15" s="573">
        <v>826.5</v>
      </c>
      <c r="F15" s="573">
        <v>1541.9</v>
      </c>
      <c r="G15" s="573">
        <v>2406.4</v>
      </c>
      <c r="H15" s="574">
        <v>0.6</v>
      </c>
      <c r="I15" s="485"/>
      <c r="O15" s="594"/>
      <c r="P15" s="594"/>
      <c r="Q15" s="594"/>
      <c r="R15" s="594"/>
      <c r="S15" s="594"/>
    </row>
    <row r="16" spans="1:19" ht="14.25" customHeight="1">
      <c r="A16" s="1238" t="s">
        <v>97</v>
      </c>
      <c r="B16" s="1238"/>
      <c r="C16" s="1239"/>
      <c r="D16" s="573">
        <v>10321.1</v>
      </c>
      <c r="E16" s="573">
        <v>2071</v>
      </c>
      <c r="F16" s="573">
        <v>3865.7</v>
      </c>
      <c r="G16" s="573">
        <v>5927.8</v>
      </c>
      <c r="H16" s="574">
        <v>1.2</v>
      </c>
      <c r="I16" s="485"/>
      <c r="O16" s="594"/>
      <c r="P16" s="594"/>
      <c r="Q16" s="594"/>
      <c r="R16" s="594"/>
      <c r="S16" s="594"/>
    </row>
    <row r="17" spans="1:19" ht="14.25" customHeight="1">
      <c r="A17" s="1238" t="s">
        <v>98</v>
      </c>
      <c r="B17" s="1238"/>
      <c r="C17" s="1239"/>
      <c r="D17" s="573">
        <v>10090.799999999999</v>
      </c>
      <c r="E17" s="573">
        <v>2393.1999999999998</v>
      </c>
      <c r="F17" s="573">
        <v>3432.4</v>
      </c>
      <c r="G17" s="573">
        <v>5729.3</v>
      </c>
      <c r="H17" s="574">
        <v>0.5</v>
      </c>
      <c r="I17" s="485"/>
      <c r="O17" s="594"/>
      <c r="P17" s="594"/>
      <c r="Q17" s="594"/>
      <c r="R17" s="594"/>
      <c r="S17" s="594"/>
    </row>
    <row r="18" spans="1:19" ht="14.25" customHeight="1">
      <c r="A18" s="1238" t="s">
        <v>99</v>
      </c>
      <c r="B18" s="1238"/>
      <c r="C18" s="1239"/>
      <c r="D18" s="573">
        <v>18765.900000000001</v>
      </c>
      <c r="E18" s="573">
        <v>4144.3</v>
      </c>
      <c r="F18" s="573">
        <v>6503</v>
      </c>
      <c r="G18" s="573">
        <v>10840.3</v>
      </c>
      <c r="H18" s="574">
        <v>1.1000000000000001</v>
      </c>
      <c r="I18" s="485"/>
      <c r="O18" s="594"/>
      <c r="P18" s="594"/>
      <c r="Q18" s="594"/>
      <c r="R18" s="594"/>
      <c r="S18" s="594"/>
    </row>
    <row r="19" spans="1:19" ht="14.25" customHeight="1">
      <c r="A19" s="1238" t="s">
        <v>100</v>
      </c>
      <c r="B19" s="1238"/>
      <c r="C19" s="1239"/>
      <c r="D19" s="573">
        <v>3288.8</v>
      </c>
      <c r="E19" s="573">
        <v>667.3</v>
      </c>
      <c r="F19" s="573">
        <v>1238.9000000000001</v>
      </c>
      <c r="G19" s="573">
        <v>1858.5</v>
      </c>
      <c r="H19" s="574">
        <v>0.3</v>
      </c>
      <c r="I19" s="485"/>
      <c r="O19" s="594"/>
      <c r="P19" s="594"/>
      <c r="Q19" s="594"/>
      <c r="R19" s="594"/>
      <c r="S19" s="594"/>
    </row>
    <row r="20" spans="1:19" ht="14.25" customHeight="1">
      <c r="A20" s="1238" t="s">
        <v>101</v>
      </c>
      <c r="B20" s="1238"/>
      <c r="C20" s="1239"/>
      <c r="D20" s="573">
        <v>6123.1</v>
      </c>
      <c r="E20" s="573">
        <v>1368.7</v>
      </c>
      <c r="F20" s="573">
        <v>2081.3000000000002</v>
      </c>
      <c r="G20" s="573">
        <v>3450.5</v>
      </c>
      <c r="H20" s="574">
        <v>0.5</v>
      </c>
      <c r="I20" s="485"/>
      <c r="O20" s="594"/>
      <c r="P20" s="594"/>
      <c r="Q20" s="594"/>
      <c r="R20" s="594"/>
      <c r="S20" s="594"/>
    </row>
    <row r="21" spans="1:19" ht="14.25" customHeight="1">
      <c r="A21" s="1238" t="s">
        <v>102</v>
      </c>
      <c r="B21" s="1238"/>
      <c r="C21" s="1239"/>
      <c r="D21" s="573">
        <v>4811.5</v>
      </c>
      <c r="E21" s="573">
        <v>1038</v>
      </c>
      <c r="F21" s="573">
        <v>1621.1</v>
      </c>
      <c r="G21" s="573">
        <v>2755.6</v>
      </c>
      <c r="H21" s="574">
        <v>0.4</v>
      </c>
      <c r="I21" s="485"/>
      <c r="O21" s="594"/>
      <c r="P21" s="594"/>
      <c r="Q21" s="594"/>
      <c r="R21" s="594"/>
      <c r="S21" s="594"/>
    </row>
    <row r="22" spans="1:19" ht="14.25" customHeight="1">
      <c r="A22" s="1238" t="s">
        <v>103</v>
      </c>
      <c r="B22" s="1238"/>
      <c r="C22" s="1239"/>
      <c r="D22" s="573">
        <v>8918.9</v>
      </c>
      <c r="E22" s="573">
        <v>1919.8</v>
      </c>
      <c r="F22" s="573">
        <v>3140.2</v>
      </c>
      <c r="G22" s="573">
        <v>5020.5</v>
      </c>
      <c r="H22" s="574">
        <v>2.1</v>
      </c>
      <c r="I22" s="485"/>
      <c r="O22" s="594"/>
      <c r="P22" s="594"/>
      <c r="Q22" s="594"/>
      <c r="R22" s="594"/>
      <c r="S22" s="594"/>
    </row>
    <row r="23" spans="1:19" ht="14.25" customHeight="1">
      <c r="A23" s="1238" t="s">
        <v>104</v>
      </c>
      <c r="B23" s="1238"/>
      <c r="C23" s="1239"/>
      <c r="D23" s="573">
        <v>17594</v>
      </c>
      <c r="E23" s="573">
        <v>3492.9</v>
      </c>
      <c r="F23" s="573">
        <v>6369.7</v>
      </c>
      <c r="G23" s="573">
        <v>9855.9</v>
      </c>
      <c r="H23" s="574">
        <v>4.4000000000000004</v>
      </c>
      <c r="I23" s="485"/>
      <c r="O23" s="594"/>
      <c r="P23" s="594"/>
      <c r="Q23" s="594"/>
      <c r="R23" s="594"/>
      <c r="S23" s="594"/>
    </row>
    <row r="24" spans="1:19" ht="14.25" customHeight="1">
      <c r="A24" s="1238" t="s">
        <v>105</v>
      </c>
      <c r="B24" s="1238"/>
      <c r="C24" s="1239"/>
      <c r="D24" s="573">
        <v>4111</v>
      </c>
      <c r="E24" s="573">
        <v>760.4</v>
      </c>
      <c r="F24" s="573">
        <v>1637</v>
      </c>
      <c r="G24" s="573">
        <v>2349</v>
      </c>
      <c r="H24" s="574">
        <v>0.2</v>
      </c>
      <c r="I24" s="485"/>
      <c r="O24" s="594"/>
      <c r="P24" s="594"/>
      <c r="Q24" s="594"/>
      <c r="R24" s="594"/>
      <c r="S24" s="594"/>
    </row>
    <row r="25" spans="1:19" ht="14.25" customHeight="1">
      <c r="A25" s="1238" t="s">
        <v>106</v>
      </c>
      <c r="B25" s="1238"/>
      <c r="C25" s="1239"/>
      <c r="D25" s="573">
        <v>5670.9</v>
      </c>
      <c r="E25" s="573">
        <v>1024.4000000000001</v>
      </c>
      <c r="F25" s="573">
        <v>2104.9</v>
      </c>
      <c r="G25" s="573">
        <v>3213.8</v>
      </c>
      <c r="H25" s="574">
        <v>0.5</v>
      </c>
      <c r="I25" s="485"/>
      <c r="O25" s="594"/>
      <c r="P25" s="594"/>
      <c r="Q25" s="594"/>
      <c r="R25" s="594"/>
      <c r="S25" s="594"/>
    </row>
    <row r="26" spans="1:19" ht="14.25" customHeight="1">
      <c r="A26" s="1238" t="s">
        <v>107</v>
      </c>
      <c r="B26" s="1238"/>
      <c r="C26" s="1239"/>
      <c r="D26" s="573">
        <v>14813.1</v>
      </c>
      <c r="E26" s="573">
        <v>2846.6</v>
      </c>
      <c r="F26" s="573">
        <v>5227.8</v>
      </c>
      <c r="G26" s="573">
        <v>8371.2999999999993</v>
      </c>
      <c r="H26" s="574">
        <v>1</v>
      </c>
      <c r="I26" s="485"/>
      <c r="O26" s="594"/>
      <c r="P26" s="594"/>
      <c r="Q26" s="594"/>
      <c r="R26" s="594"/>
      <c r="S26" s="594"/>
    </row>
    <row r="27" spans="1:19" ht="14.25" customHeight="1">
      <c r="A27" s="1238" t="s">
        <v>108</v>
      </c>
      <c r="B27" s="1238"/>
      <c r="C27" s="1239"/>
      <c r="D27" s="573">
        <v>8196.9</v>
      </c>
      <c r="E27" s="573">
        <v>1348</v>
      </c>
      <c r="F27" s="573">
        <v>3240.2</v>
      </c>
      <c r="G27" s="573">
        <v>4689.7</v>
      </c>
      <c r="H27" s="574">
        <v>1.6</v>
      </c>
      <c r="I27" s="485"/>
      <c r="O27" s="594"/>
      <c r="P27" s="594"/>
      <c r="Q27" s="594"/>
      <c r="R27" s="594"/>
      <c r="S27" s="594"/>
    </row>
    <row r="28" spans="1:19" ht="6" customHeight="1">
      <c r="A28" s="1514"/>
      <c r="B28" s="1514"/>
      <c r="C28" s="1514"/>
      <c r="D28" s="1514"/>
      <c r="E28" s="1514"/>
      <c r="F28" s="1514"/>
      <c r="G28" s="1514"/>
      <c r="H28" s="1514"/>
    </row>
    <row r="29" spans="1:19" ht="24.95" customHeight="1">
      <c r="A29" s="1515" t="s">
        <v>800</v>
      </c>
      <c r="B29" s="1515"/>
      <c r="C29" s="1515"/>
      <c r="D29" s="1515"/>
      <c r="E29" s="1515"/>
      <c r="F29" s="1515"/>
      <c r="G29" s="1515"/>
      <c r="H29" s="1515"/>
    </row>
    <row r="30" spans="1:19" ht="24.95" customHeight="1">
      <c r="A30" s="1516" t="s">
        <v>801</v>
      </c>
      <c r="B30" s="1516"/>
      <c r="C30" s="1516"/>
      <c r="D30" s="1516"/>
      <c r="E30" s="1516"/>
      <c r="F30" s="1516"/>
      <c r="G30" s="1516"/>
      <c r="H30" s="1516"/>
    </row>
    <row r="32" spans="1:19">
      <c r="D32" s="578"/>
      <c r="E32" s="578"/>
      <c r="F32" s="578"/>
      <c r="G32" s="578"/>
      <c r="H32" s="578"/>
    </row>
  </sheetData>
  <mergeCells count="34">
    <mergeCell ref="A28:H28"/>
    <mergeCell ref="A29:H29"/>
    <mergeCell ref="A30:H30"/>
    <mergeCell ref="J1:J2"/>
    <mergeCell ref="A25:C25"/>
    <mergeCell ref="A26:C26"/>
    <mergeCell ref="A27:C27"/>
    <mergeCell ref="B2:H2"/>
    <mergeCell ref="B3:H3"/>
    <mergeCell ref="A20:C20"/>
    <mergeCell ref="A21:C21"/>
    <mergeCell ref="A22:C22"/>
    <mergeCell ref="A23:C23"/>
    <mergeCell ref="A24:C24"/>
    <mergeCell ref="A15:C15"/>
    <mergeCell ref="A16:C16"/>
    <mergeCell ref="A17:C17"/>
    <mergeCell ref="A18:C18"/>
    <mergeCell ref="A19:C19"/>
    <mergeCell ref="A10:B10"/>
    <mergeCell ref="A11:B11"/>
    <mergeCell ref="A12:C12"/>
    <mergeCell ref="A13:C13"/>
    <mergeCell ref="A14:C14"/>
    <mergeCell ref="D9:H9"/>
    <mergeCell ref="B1:H1"/>
    <mergeCell ref="B4:H4"/>
    <mergeCell ref="A5:C9"/>
    <mergeCell ref="D5:H5"/>
    <mergeCell ref="D6:D8"/>
    <mergeCell ref="E6:H6"/>
    <mergeCell ref="E7:E8"/>
    <mergeCell ref="F7:F8"/>
    <mergeCell ref="G7:H7"/>
  </mergeCells>
  <hyperlinks>
    <hyperlink ref="J1:J2" location="'Spis tablic - List of tables'!A119" tooltip="powrót back" display="'Spis tablic - List of tables'!A11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S30"/>
  <sheetViews>
    <sheetView workbookViewId="0"/>
  </sheetViews>
  <sheetFormatPr defaultColWidth="9.140625" defaultRowHeight="11.25"/>
  <cols>
    <col min="1" max="1" width="8.7109375" style="486" customWidth="1"/>
    <col min="2" max="2" width="10.7109375" style="486" customWidth="1"/>
    <col min="3" max="3" width="4.7109375" style="486" customWidth="1"/>
    <col min="4" max="8" width="11.7109375" style="486" customWidth="1"/>
    <col min="9" max="16384" width="9.140625" style="486"/>
  </cols>
  <sheetData>
    <row r="1" spans="1:19" ht="14.25" customHeight="1">
      <c r="A1" s="489" t="s">
        <v>250</v>
      </c>
      <c r="B1" s="1503" t="s">
        <v>1159</v>
      </c>
      <c r="C1" s="1503"/>
      <c r="D1" s="1503"/>
      <c r="E1" s="1503"/>
      <c r="F1" s="1503"/>
      <c r="G1" s="1503"/>
      <c r="H1" s="1503"/>
      <c r="I1" s="524"/>
      <c r="J1" s="1058" t="s">
        <v>404</v>
      </c>
      <c r="K1" s="524"/>
    </row>
    <row r="2" spans="1:19" ht="14.25" customHeight="1">
      <c r="A2" s="489"/>
      <c r="B2" s="1503" t="s">
        <v>479</v>
      </c>
      <c r="C2" s="1503"/>
      <c r="D2" s="1503"/>
      <c r="E2" s="1503"/>
      <c r="F2" s="1503"/>
      <c r="G2" s="1503"/>
      <c r="H2" s="1503"/>
      <c r="I2" s="524"/>
      <c r="J2" s="1058"/>
      <c r="K2" s="524"/>
    </row>
    <row r="3" spans="1:19" ht="14.25" customHeight="1">
      <c r="A3" s="489"/>
      <c r="B3" s="1504" t="s">
        <v>1160</v>
      </c>
      <c r="C3" s="1504"/>
      <c r="D3" s="1504"/>
      <c r="E3" s="1504"/>
      <c r="F3" s="1504"/>
      <c r="G3" s="1504"/>
      <c r="H3" s="1504"/>
      <c r="I3" s="524"/>
      <c r="J3" s="387"/>
      <c r="K3" s="524"/>
    </row>
    <row r="4" spans="1:19" ht="14.25" customHeight="1">
      <c r="A4" s="489"/>
      <c r="B4" s="1504" t="s">
        <v>525</v>
      </c>
      <c r="C4" s="1504"/>
      <c r="D4" s="1504"/>
      <c r="E4" s="1504"/>
      <c r="F4" s="1504"/>
      <c r="G4" s="1504"/>
      <c r="H4" s="1504"/>
      <c r="J4" s="387"/>
    </row>
    <row r="5" spans="1:19" ht="25.9" customHeight="1">
      <c r="A5" s="1505" t="s">
        <v>574</v>
      </c>
      <c r="B5" s="1505"/>
      <c r="C5" s="1506"/>
      <c r="D5" s="1501" t="s">
        <v>792</v>
      </c>
      <c r="E5" s="1501"/>
      <c r="F5" s="1501"/>
      <c r="G5" s="1501"/>
      <c r="H5" s="1502"/>
    </row>
    <row r="6" spans="1:19" ht="25.9" customHeight="1">
      <c r="A6" s="1507"/>
      <c r="B6" s="1507"/>
      <c r="C6" s="1508"/>
      <c r="D6" s="1511" t="s">
        <v>576</v>
      </c>
      <c r="E6" s="1501" t="s">
        <v>632</v>
      </c>
      <c r="F6" s="1501"/>
      <c r="G6" s="1501"/>
      <c r="H6" s="1502"/>
    </row>
    <row r="7" spans="1:19" ht="25.9" customHeight="1">
      <c r="A7" s="1507"/>
      <c r="B7" s="1507"/>
      <c r="C7" s="1508"/>
      <c r="D7" s="1512"/>
      <c r="E7" s="1511" t="s">
        <v>698</v>
      </c>
      <c r="F7" s="1511" t="s">
        <v>865</v>
      </c>
      <c r="G7" s="1501" t="s">
        <v>683</v>
      </c>
      <c r="H7" s="1502"/>
    </row>
    <row r="8" spans="1:19" ht="111.95" customHeight="1">
      <c r="A8" s="1507"/>
      <c r="B8" s="1507"/>
      <c r="C8" s="1508"/>
      <c r="D8" s="1513"/>
      <c r="E8" s="1513"/>
      <c r="F8" s="1513"/>
      <c r="G8" s="528" t="s">
        <v>578</v>
      </c>
      <c r="H8" s="529" t="s">
        <v>864</v>
      </c>
    </row>
    <row r="9" spans="1:19" ht="14.25" customHeight="1">
      <c r="A9" s="1509"/>
      <c r="B9" s="1509"/>
      <c r="C9" s="1510"/>
      <c r="D9" s="1501" t="s">
        <v>983</v>
      </c>
      <c r="E9" s="1501"/>
      <c r="F9" s="1501"/>
      <c r="G9" s="1501"/>
      <c r="H9" s="1502"/>
    </row>
    <row r="10" spans="1:19" ht="14.25" customHeight="1">
      <c r="A10" s="1439" t="s">
        <v>438</v>
      </c>
      <c r="B10" s="1439"/>
      <c r="C10" s="72">
        <v>2023</v>
      </c>
      <c r="D10" s="580">
        <v>40196.199999999997</v>
      </c>
      <c r="E10" s="580">
        <v>7624.3</v>
      </c>
      <c r="F10" s="580">
        <v>13849.6</v>
      </c>
      <c r="G10" s="580">
        <v>22381.9</v>
      </c>
      <c r="H10" s="545">
        <v>7.3</v>
      </c>
      <c r="I10" s="485"/>
    </row>
    <row r="11" spans="1:19" ht="14.25" customHeight="1">
      <c r="A11" s="1440" t="s">
        <v>155</v>
      </c>
      <c r="B11" s="1440"/>
      <c r="C11" s="73">
        <v>2024</v>
      </c>
      <c r="D11" s="581">
        <v>40830.199999999997</v>
      </c>
      <c r="E11" s="581">
        <v>7625.6</v>
      </c>
      <c r="F11" s="581">
        <v>14462.9</v>
      </c>
      <c r="G11" s="581">
        <v>22647.8</v>
      </c>
      <c r="H11" s="558">
        <v>6.7</v>
      </c>
      <c r="I11" s="485"/>
      <c r="O11" s="594"/>
      <c r="P11" s="594"/>
      <c r="Q11" s="594"/>
      <c r="R11" s="594"/>
      <c r="S11" s="594"/>
    </row>
    <row r="12" spans="1:19" ht="14.25" customHeight="1">
      <c r="A12" s="1238" t="s">
        <v>93</v>
      </c>
      <c r="B12" s="1238"/>
      <c r="C12" s="1239"/>
      <c r="D12" s="580">
        <v>2050.6</v>
      </c>
      <c r="E12" s="580">
        <v>359.2</v>
      </c>
      <c r="F12" s="580">
        <v>761.7</v>
      </c>
      <c r="G12" s="580">
        <v>1120.5999999999999</v>
      </c>
      <c r="H12" s="545">
        <v>0.2</v>
      </c>
      <c r="I12" s="485"/>
      <c r="O12" s="594"/>
      <c r="P12" s="594"/>
      <c r="Q12" s="594"/>
      <c r="R12" s="594"/>
      <c r="S12" s="594"/>
    </row>
    <row r="13" spans="1:19" ht="14.25" customHeight="1">
      <c r="A13" s="1238" t="s">
        <v>94</v>
      </c>
      <c r="B13" s="1238"/>
      <c r="C13" s="1239"/>
      <c r="D13" s="580">
        <v>2454.6999999999998</v>
      </c>
      <c r="E13" s="580">
        <v>414.9</v>
      </c>
      <c r="F13" s="580">
        <v>877.2</v>
      </c>
      <c r="G13" s="580">
        <v>1368.7</v>
      </c>
      <c r="H13" s="545">
        <v>1</v>
      </c>
      <c r="I13" s="485"/>
      <c r="O13" s="594"/>
      <c r="P13" s="594"/>
      <c r="Q13" s="594"/>
      <c r="R13" s="594"/>
      <c r="S13" s="594"/>
    </row>
    <row r="14" spans="1:19" ht="14.25" customHeight="1">
      <c r="A14" s="1238" t="s">
        <v>95</v>
      </c>
      <c r="B14" s="1238"/>
      <c r="C14" s="1239"/>
      <c r="D14" s="580">
        <v>3464</v>
      </c>
      <c r="E14" s="580">
        <v>538.20000000000005</v>
      </c>
      <c r="F14" s="580">
        <v>1371.2</v>
      </c>
      <c r="G14" s="580">
        <v>1968.5</v>
      </c>
      <c r="H14" s="545">
        <v>1.2</v>
      </c>
      <c r="I14" s="485"/>
      <c r="O14" s="594"/>
      <c r="P14" s="594"/>
      <c r="Q14" s="594"/>
      <c r="R14" s="594"/>
      <c r="S14" s="594"/>
    </row>
    <row r="15" spans="1:19" ht="14.25" customHeight="1">
      <c r="A15" s="1238" t="s">
        <v>96</v>
      </c>
      <c r="B15" s="1238"/>
      <c r="C15" s="1239"/>
      <c r="D15" s="580">
        <v>559.70000000000005</v>
      </c>
      <c r="E15" s="580">
        <v>84.7</v>
      </c>
      <c r="F15" s="580">
        <v>212.6</v>
      </c>
      <c r="G15" s="580">
        <v>306.5</v>
      </c>
      <c r="H15" s="545">
        <v>0</v>
      </c>
      <c r="I15" s="485"/>
      <c r="O15" s="594"/>
      <c r="P15" s="594"/>
      <c r="Q15" s="594"/>
      <c r="R15" s="594"/>
      <c r="S15" s="594"/>
    </row>
    <row r="16" spans="1:19" ht="14.25" customHeight="1">
      <c r="A16" s="1238" t="s">
        <v>97</v>
      </c>
      <c r="B16" s="1238"/>
      <c r="C16" s="1239"/>
      <c r="D16" s="580">
        <v>2450.1</v>
      </c>
      <c r="E16" s="580">
        <v>398.1</v>
      </c>
      <c r="F16" s="580">
        <v>942.6</v>
      </c>
      <c r="G16" s="580">
        <v>1363.6</v>
      </c>
      <c r="H16" s="545">
        <v>0.1</v>
      </c>
      <c r="I16" s="485"/>
      <c r="O16" s="594"/>
      <c r="P16" s="594"/>
      <c r="Q16" s="594"/>
      <c r="R16" s="594"/>
      <c r="S16" s="594"/>
    </row>
    <row r="17" spans="1:19" ht="14.25" customHeight="1">
      <c r="A17" s="1238" t="s">
        <v>98</v>
      </c>
      <c r="B17" s="1238"/>
      <c r="C17" s="1239"/>
      <c r="D17" s="580">
        <v>5216.8</v>
      </c>
      <c r="E17" s="580">
        <v>1180.8</v>
      </c>
      <c r="F17" s="580">
        <v>1690.3</v>
      </c>
      <c r="G17" s="580">
        <v>2876.7</v>
      </c>
      <c r="H17" s="545">
        <v>0.6</v>
      </c>
      <c r="I17" s="485"/>
      <c r="O17" s="594"/>
      <c r="P17" s="594"/>
      <c r="Q17" s="594"/>
      <c r="R17" s="594"/>
      <c r="S17" s="594"/>
    </row>
    <row r="18" spans="1:19" ht="14.25" customHeight="1">
      <c r="A18" s="1238" t="s">
        <v>99</v>
      </c>
      <c r="B18" s="1238"/>
      <c r="C18" s="1239"/>
      <c r="D18" s="580">
        <v>5587.4</v>
      </c>
      <c r="E18" s="580">
        <v>1038.4000000000001</v>
      </c>
      <c r="F18" s="580">
        <v>1913.5</v>
      </c>
      <c r="G18" s="580">
        <v>3125.1</v>
      </c>
      <c r="H18" s="545">
        <v>0.4</v>
      </c>
      <c r="I18" s="485"/>
      <c r="O18" s="594"/>
      <c r="P18" s="594"/>
      <c r="Q18" s="594"/>
      <c r="R18" s="594"/>
      <c r="S18" s="594"/>
    </row>
    <row r="19" spans="1:19" ht="14.25" customHeight="1">
      <c r="A19" s="1238" t="s">
        <v>100</v>
      </c>
      <c r="B19" s="1238"/>
      <c r="C19" s="1239"/>
      <c r="D19" s="580">
        <v>993</v>
      </c>
      <c r="E19" s="580">
        <v>167.7</v>
      </c>
      <c r="F19" s="580">
        <v>376.5</v>
      </c>
      <c r="G19" s="580">
        <v>551.1</v>
      </c>
      <c r="H19" s="545">
        <v>0</v>
      </c>
      <c r="I19" s="485"/>
      <c r="O19" s="594"/>
      <c r="P19" s="594"/>
      <c r="Q19" s="594"/>
      <c r="R19" s="594"/>
      <c r="S19" s="594"/>
    </row>
    <row r="20" spans="1:19" ht="14.25" customHeight="1">
      <c r="A20" s="1238" t="s">
        <v>101</v>
      </c>
      <c r="B20" s="1238"/>
      <c r="C20" s="1239"/>
      <c r="D20" s="580">
        <v>3519.4</v>
      </c>
      <c r="E20" s="580">
        <v>677.1</v>
      </c>
      <c r="F20" s="580">
        <v>1208.4000000000001</v>
      </c>
      <c r="G20" s="580">
        <v>1930</v>
      </c>
      <c r="H20" s="545">
        <v>0.3</v>
      </c>
      <c r="I20" s="485"/>
      <c r="O20" s="594"/>
      <c r="P20" s="594"/>
      <c r="Q20" s="594"/>
      <c r="R20" s="594"/>
      <c r="S20" s="594"/>
    </row>
    <row r="21" spans="1:19" ht="14.25" customHeight="1">
      <c r="A21" s="1238" t="s">
        <v>102</v>
      </c>
      <c r="B21" s="1238"/>
      <c r="C21" s="1239"/>
      <c r="D21" s="580">
        <v>963.4</v>
      </c>
      <c r="E21" s="580">
        <v>150</v>
      </c>
      <c r="F21" s="580">
        <v>398.8</v>
      </c>
      <c r="G21" s="580">
        <v>534.79999999999995</v>
      </c>
      <c r="H21" s="545">
        <v>0.3</v>
      </c>
      <c r="I21" s="485"/>
      <c r="O21" s="594"/>
      <c r="P21" s="594"/>
      <c r="Q21" s="594"/>
      <c r="R21" s="594"/>
      <c r="S21" s="594"/>
    </row>
    <row r="22" spans="1:19" ht="14.25" customHeight="1">
      <c r="A22" s="1238" t="s">
        <v>103</v>
      </c>
      <c r="B22" s="1238"/>
      <c r="C22" s="1239"/>
      <c r="D22" s="580">
        <v>2247.6999999999998</v>
      </c>
      <c r="E22" s="580">
        <v>473.2</v>
      </c>
      <c r="F22" s="580">
        <v>696.6</v>
      </c>
      <c r="G22" s="580">
        <v>1234.8</v>
      </c>
      <c r="H22" s="545">
        <v>1.2</v>
      </c>
      <c r="I22" s="485"/>
      <c r="O22" s="594"/>
      <c r="P22" s="594"/>
      <c r="Q22" s="594"/>
      <c r="R22" s="594"/>
      <c r="S22" s="594"/>
    </row>
    <row r="23" spans="1:19" ht="14.25" customHeight="1">
      <c r="A23" s="1238" t="s">
        <v>104</v>
      </c>
      <c r="B23" s="1238"/>
      <c r="C23" s="1239"/>
      <c r="D23" s="580">
        <v>3794.8</v>
      </c>
      <c r="E23" s="580">
        <v>770.9</v>
      </c>
      <c r="F23" s="580">
        <v>1346.8</v>
      </c>
      <c r="G23" s="580">
        <v>2101.4</v>
      </c>
      <c r="H23" s="545">
        <v>0.5</v>
      </c>
      <c r="I23" s="485"/>
      <c r="O23" s="594"/>
      <c r="P23" s="594"/>
      <c r="Q23" s="594"/>
      <c r="R23" s="594"/>
      <c r="S23" s="594"/>
    </row>
    <row r="24" spans="1:19" ht="14.25" customHeight="1">
      <c r="A24" s="1238" t="s">
        <v>105</v>
      </c>
      <c r="B24" s="1238"/>
      <c r="C24" s="1239"/>
      <c r="D24" s="580">
        <v>1622</v>
      </c>
      <c r="E24" s="580">
        <v>249.6</v>
      </c>
      <c r="F24" s="580">
        <v>636.9</v>
      </c>
      <c r="G24" s="580">
        <v>904.4</v>
      </c>
      <c r="H24" s="545">
        <v>0</v>
      </c>
      <c r="I24" s="485"/>
      <c r="O24" s="594"/>
      <c r="P24" s="594"/>
      <c r="Q24" s="594"/>
      <c r="R24" s="594"/>
      <c r="S24" s="594"/>
    </row>
    <row r="25" spans="1:19" ht="14.25" customHeight="1">
      <c r="A25" s="1238" t="s">
        <v>106</v>
      </c>
      <c r="B25" s="1238"/>
      <c r="C25" s="1239"/>
      <c r="D25" s="580">
        <v>1128.2</v>
      </c>
      <c r="E25" s="580">
        <v>192.3</v>
      </c>
      <c r="F25" s="580">
        <v>401.8</v>
      </c>
      <c r="G25" s="580">
        <v>625</v>
      </c>
      <c r="H25" s="545">
        <v>0.2</v>
      </c>
      <c r="I25" s="485"/>
      <c r="O25" s="594"/>
      <c r="P25" s="594"/>
      <c r="Q25" s="594"/>
      <c r="R25" s="594"/>
      <c r="S25" s="594"/>
    </row>
    <row r="26" spans="1:19" ht="14.25" customHeight="1">
      <c r="A26" s="1238" t="s">
        <v>107</v>
      </c>
      <c r="B26" s="1238"/>
      <c r="C26" s="1239"/>
      <c r="D26" s="580">
        <v>3915</v>
      </c>
      <c r="E26" s="580">
        <v>791.9</v>
      </c>
      <c r="F26" s="580">
        <v>1295.2</v>
      </c>
      <c r="G26" s="580">
        <v>2158.8000000000002</v>
      </c>
      <c r="H26" s="545">
        <v>0.6</v>
      </c>
      <c r="I26" s="485"/>
      <c r="O26" s="594"/>
      <c r="P26" s="594"/>
      <c r="Q26" s="594"/>
      <c r="R26" s="594"/>
      <c r="S26" s="594"/>
    </row>
    <row r="27" spans="1:19" ht="14.25" customHeight="1">
      <c r="A27" s="1238" t="s">
        <v>108</v>
      </c>
      <c r="B27" s="1238"/>
      <c r="C27" s="1239"/>
      <c r="D27" s="580">
        <v>863.3</v>
      </c>
      <c r="E27" s="580">
        <v>138.6</v>
      </c>
      <c r="F27" s="580">
        <v>332.7</v>
      </c>
      <c r="G27" s="580">
        <v>477.7</v>
      </c>
      <c r="H27" s="545">
        <v>0</v>
      </c>
      <c r="I27" s="485"/>
      <c r="O27" s="594"/>
      <c r="P27" s="594"/>
      <c r="Q27" s="594"/>
      <c r="R27" s="594"/>
      <c r="S27" s="594"/>
    </row>
    <row r="28" spans="1:19" ht="6" customHeight="1">
      <c r="A28" s="1514"/>
      <c r="B28" s="1514"/>
      <c r="C28" s="1514"/>
      <c r="D28" s="1514"/>
      <c r="E28" s="1514"/>
      <c r="F28" s="1514"/>
      <c r="G28" s="1514"/>
      <c r="H28" s="1514"/>
    </row>
    <row r="29" spans="1:19" ht="24.95" customHeight="1">
      <c r="A29" s="1515" t="s">
        <v>802</v>
      </c>
      <c r="B29" s="1515"/>
      <c r="C29" s="1515"/>
      <c r="D29" s="1515"/>
      <c r="E29" s="1515"/>
      <c r="F29" s="1515"/>
      <c r="G29" s="1515"/>
      <c r="H29" s="1515"/>
    </row>
    <row r="30" spans="1:19" ht="24.95" customHeight="1">
      <c r="A30" s="1516" t="s">
        <v>803</v>
      </c>
      <c r="B30" s="1516"/>
      <c r="C30" s="1516"/>
      <c r="D30" s="1516"/>
      <c r="E30" s="1516"/>
      <c r="F30" s="1516"/>
      <c r="G30" s="1516"/>
      <c r="H30" s="1516"/>
    </row>
  </sheetData>
  <mergeCells count="34">
    <mergeCell ref="A30:H30"/>
    <mergeCell ref="J1:J2"/>
    <mergeCell ref="A25:C25"/>
    <mergeCell ref="A26:C26"/>
    <mergeCell ref="A27:C27"/>
    <mergeCell ref="A28:H28"/>
    <mergeCell ref="A29:H29"/>
    <mergeCell ref="A20:C20"/>
    <mergeCell ref="A21:C21"/>
    <mergeCell ref="A22:C22"/>
    <mergeCell ref="A23:C23"/>
    <mergeCell ref="A24:C24"/>
    <mergeCell ref="A15:C15"/>
    <mergeCell ref="A16:C16"/>
    <mergeCell ref="A17:C17"/>
    <mergeCell ref="A18:C18"/>
    <mergeCell ref="A19:C19"/>
    <mergeCell ref="A10:B10"/>
    <mergeCell ref="A11:B11"/>
    <mergeCell ref="A12:C12"/>
    <mergeCell ref="A13:C13"/>
    <mergeCell ref="A14:C14"/>
    <mergeCell ref="D9:H9"/>
    <mergeCell ref="B1:H1"/>
    <mergeCell ref="B2:H2"/>
    <mergeCell ref="B3:H3"/>
    <mergeCell ref="B4:H4"/>
    <mergeCell ref="A5:C9"/>
    <mergeCell ref="D5:H5"/>
    <mergeCell ref="D6:D8"/>
    <mergeCell ref="E6:H6"/>
    <mergeCell ref="E7:E8"/>
    <mergeCell ref="F7:F8"/>
    <mergeCell ref="G7:H7"/>
  </mergeCells>
  <hyperlinks>
    <hyperlink ref="J1:J2" location="'Spis tablic - List of tables'!A121" tooltip="powrót back" display="'Spis tablic - List of tables'!A12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T31"/>
  <sheetViews>
    <sheetView workbookViewId="0"/>
  </sheetViews>
  <sheetFormatPr defaultColWidth="9.140625" defaultRowHeight="11.25"/>
  <cols>
    <col min="1" max="1" width="8.7109375" style="486" customWidth="1"/>
    <col min="2" max="2" width="10.7109375" style="486" customWidth="1"/>
    <col min="3" max="3" width="4.7109375" style="486" customWidth="1"/>
    <col min="4" max="8" width="12.28515625" style="486" customWidth="1"/>
    <col min="9" max="9" width="9.140625" style="486"/>
    <col min="10" max="14" width="9.140625" style="486" customWidth="1"/>
    <col min="15" max="16384" width="9.140625" style="486"/>
  </cols>
  <sheetData>
    <row r="1" spans="1:20" ht="14.25" customHeight="1">
      <c r="A1" s="489" t="s">
        <v>251</v>
      </c>
      <c r="B1" s="1503" t="s">
        <v>1161</v>
      </c>
      <c r="C1" s="1503"/>
      <c r="D1" s="1503"/>
      <c r="E1" s="1503"/>
      <c r="F1" s="1503"/>
      <c r="G1" s="1503"/>
      <c r="H1" s="1503"/>
      <c r="I1" s="524"/>
      <c r="J1" s="1058" t="s">
        <v>404</v>
      </c>
      <c r="K1" s="524"/>
    </row>
    <row r="2" spans="1:20" ht="14.25" customHeight="1">
      <c r="A2" s="489"/>
      <c r="B2" s="1503" t="s">
        <v>1162</v>
      </c>
      <c r="C2" s="1503"/>
      <c r="D2" s="1503"/>
      <c r="E2" s="1503"/>
      <c r="F2" s="1503"/>
      <c r="G2" s="1503"/>
      <c r="H2" s="1503"/>
      <c r="I2" s="524"/>
      <c r="J2" s="1058"/>
      <c r="K2" s="524"/>
    </row>
    <row r="3" spans="1:20" ht="14.25" customHeight="1">
      <c r="A3" s="489"/>
      <c r="B3" s="1504" t="s">
        <v>1163</v>
      </c>
      <c r="C3" s="1504"/>
      <c r="D3" s="1504"/>
      <c r="E3" s="1504"/>
      <c r="F3" s="1504"/>
      <c r="G3" s="1504"/>
      <c r="H3" s="1504"/>
      <c r="I3" s="524"/>
      <c r="J3" s="387"/>
      <c r="K3" s="524"/>
    </row>
    <row r="4" spans="1:20" ht="14.25" customHeight="1">
      <c r="A4" s="489"/>
      <c r="B4" s="1519" t="s">
        <v>1164</v>
      </c>
      <c r="C4" s="1519"/>
      <c r="D4" s="1519"/>
      <c r="E4" s="1519"/>
      <c r="F4" s="1519"/>
      <c r="G4" s="1519"/>
      <c r="H4" s="1519"/>
      <c r="J4" s="387"/>
    </row>
    <row r="5" spans="1:20" ht="25.9" customHeight="1">
      <c r="A5" s="1505" t="s">
        <v>574</v>
      </c>
      <c r="B5" s="1505"/>
      <c r="C5" s="1506"/>
      <c r="D5" s="1501" t="s">
        <v>676</v>
      </c>
      <c r="E5" s="1501"/>
      <c r="F5" s="1501"/>
      <c r="G5" s="1501"/>
      <c r="H5" s="1502"/>
    </row>
    <row r="6" spans="1:20" ht="25.9" customHeight="1">
      <c r="A6" s="1507"/>
      <c r="B6" s="1507"/>
      <c r="C6" s="1508"/>
      <c r="D6" s="1511" t="s">
        <v>576</v>
      </c>
      <c r="E6" s="1501" t="s">
        <v>632</v>
      </c>
      <c r="F6" s="1501"/>
      <c r="G6" s="1501"/>
      <c r="H6" s="1502"/>
    </row>
    <row r="7" spans="1:20" ht="25.9" customHeight="1">
      <c r="A7" s="1507"/>
      <c r="B7" s="1507"/>
      <c r="C7" s="1508"/>
      <c r="D7" s="1512"/>
      <c r="E7" s="1511" t="s">
        <v>698</v>
      </c>
      <c r="F7" s="1511" t="s">
        <v>865</v>
      </c>
      <c r="G7" s="1501" t="s">
        <v>683</v>
      </c>
      <c r="H7" s="1502"/>
    </row>
    <row r="8" spans="1:20" ht="111.95" customHeight="1">
      <c r="A8" s="1507"/>
      <c r="B8" s="1507"/>
      <c r="C8" s="1508"/>
      <c r="D8" s="1513"/>
      <c r="E8" s="1513"/>
      <c r="F8" s="1513"/>
      <c r="G8" s="528" t="s">
        <v>578</v>
      </c>
      <c r="H8" s="529" t="s">
        <v>864</v>
      </c>
    </row>
    <row r="9" spans="1:20" ht="14.25" customHeight="1">
      <c r="A9" s="1509"/>
      <c r="B9" s="1509"/>
      <c r="C9" s="1510"/>
      <c r="D9" s="1501" t="s">
        <v>982</v>
      </c>
      <c r="E9" s="1501"/>
      <c r="F9" s="1501"/>
      <c r="G9" s="1501"/>
      <c r="H9" s="1502"/>
    </row>
    <row r="10" spans="1:20" ht="14.25" customHeight="1">
      <c r="A10" s="1439" t="s">
        <v>438</v>
      </c>
      <c r="B10" s="1439"/>
      <c r="C10" s="72">
        <v>2023</v>
      </c>
      <c r="D10" s="290">
        <v>1089.0999999999999</v>
      </c>
      <c r="E10" s="290">
        <v>189.3</v>
      </c>
      <c r="F10" s="290">
        <v>399.9</v>
      </c>
      <c r="G10" s="290">
        <v>615.20000000000005</v>
      </c>
      <c r="H10" s="545">
        <v>0.1</v>
      </c>
      <c r="I10" s="485"/>
    </row>
    <row r="11" spans="1:20" ht="14.25" customHeight="1">
      <c r="A11" s="1440" t="s">
        <v>155</v>
      </c>
      <c r="B11" s="1440"/>
      <c r="C11" s="73">
        <v>2024</v>
      </c>
      <c r="D11" s="582">
        <v>963.3</v>
      </c>
      <c r="E11" s="582">
        <v>148.6</v>
      </c>
      <c r="F11" s="582">
        <v>378.7</v>
      </c>
      <c r="G11" s="582">
        <v>546</v>
      </c>
      <c r="H11" s="558">
        <v>0.1</v>
      </c>
      <c r="I11" s="485"/>
      <c r="P11" s="594"/>
      <c r="Q11" s="594"/>
      <c r="R11" s="594"/>
      <c r="S11" s="594"/>
      <c r="T11" s="594"/>
    </row>
    <row r="12" spans="1:20" ht="14.25" customHeight="1">
      <c r="A12" s="1238" t="s">
        <v>93</v>
      </c>
      <c r="B12" s="1238"/>
      <c r="C12" s="1239"/>
      <c r="D12" s="290">
        <v>6.9</v>
      </c>
      <c r="E12" s="290">
        <v>0.4</v>
      </c>
      <c r="F12" s="290">
        <v>2.4</v>
      </c>
      <c r="G12" s="290">
        <v>3.4</v>
      </c>
      <c r="H12" s="545" t="s">
        <v>2524</v>
      </c>
      <c r="I12" s="485"/>
      <c r="P12" s="594"/>
      <c r="Q12" s="594"/>
      <c r="R12" s="594"/>
      <c r="S12" s="594"/>
      <c r="T12" s="594"/>
    </row>
    <row r="13" spans="1:20" ht="14.25" customHeight="1">
      <c r="A13" s="1238" t="s">
        <v>94</v>
      </c>
      <c r="B13" s="1238"/>
      <c r="C13" s="1239"/>
      <c r="D13" s="290">
        <v>24.5</v>
      </c>
      <c r="E13" s="290">
        <v>4.5</v>
      </c>
      <c r="F13" s="290">
        <v>10.8</v>
      </c>
      <c r="G13" s="290">
        <v>14.7</v>
      </c>
      <c r="H13" s="545">
        <v>0</v>
      </c>
      <c r="I13" s="485"/>
      <c r="P13" s="594"/>
      <c r="Q13" s="594"/>
      <c r="R13" s="594"/>
      <c r="S13" s="594"/>
      <c r="T13" s="594"/>
    </row>
    <row r="14" spans="1:20" ht="14.25" customHeight="1">
      <c r="A14" s="1238" t="s">
        <v>95</v>
      </c>
      <c r="B14" s="1238"/>
      <c r="C14" s="1239"/>
      <c r="D14" s="290">
        <v>16.2</v>
      </c>
      <c r="E14" s="290">
        <v>0.1</v>
      </c>
      <c r="F14" s="290">
        <v>8.9</v>
      </c>
      <c r="G14" s="290">
        <v>9.3000000000000007</v>
      </c>
      <c r="H14" s="545" t="s">
        <v>2524</v>
      </c>
      <c r="I14" s="485"/>
      <c r="P14" s="594"/>
      <c r="Q14" s="594"/>
      <c r="R14" s="594"/>
      <c r="S14" s="594"/>
      <c r="T14" s="594"/>
    </row>
    <row r="15" spans="1:20" ht="14.25" customHeight="1">
      <c r="A15" s="1238" t="s">
        <v>96</v>
      </c>
      <c r="B15" s="1238"/>
      <c r="C15" s="1239"/>
      <c r="D15" s="290">
        <v>60.4</v>
      </c>
      <c r="E15" s="290">
        <v>10.3</v>
      </c>
      <c r="F15" s="290">
        <v>20.8</v>
      </c>
      <c r="G15" s="290">
        <v>34.700000000000003</v>
      </c>
      <c r="H15" s="545" t="s">
        <v>2524</v>
      </c>
      <c r="I15" s="485"/>
      <c r="P15" s="594"/>
      <c r="Q15" s="594"/>
      <c r="R15" s="594"/>
      <c r="S15" s="594"/>
      <c r="T15" s="594"/>
    </row>
    <row r="16" spans="1:20" ht="14.25" customHeight="1">
      <c r="A16" s="1238" t="s">
        <v>97</v>
      </c>
      <c r="B16" s="1238"/>
      <c r="C16" s="1239"/>
      <c r="D16" s="290" t="s">
        <v>2524</v>
      </c>
      <c r="E16" s="290" t="s">
        <v>2524</v>
      </c>
      <c r="F16" s="290" t="s">
        <v>2524</v>
      </c>
      <c r="G16" s="290" t="s">
        <v>2524</v>
      </c>
      <c r="H16" s="545" t="s">
        <v>2524</v>
      </c>
      <c r="I16" s="485"/>
      <c r="P16" s="594"/>
      <c r="Q16" s="594"/>
      <c r="R16" s="594"/>
      <c r="S16" s="594"/>
      <c r="T16" s="594"/>
    </row>
    <row r="17" spans="1:20" ht="14.25" customHeight="1">
      <c r="A17" s="1238" t="s">
        <v>98</v>
      </c>
      <c r="B17" s="1238"/>
      <c r="C17" s="1239"/>
      <c r="D17" s="290" t="s">
        <v>2524</v>
      </c>
      <c r="E17" s="290" t="s">
        <v>2524</v>
      </c>
      <c r="F17" s="290" t="s">
        <v>2524</v>
      </c>
      <c r="G17" s="290" t="s">
        <v>2524</v>
      </c>
      <c r="H17" s="545" t="s">
        <v>2524</v>
      </c>
      <c r="I17" s="485"/>
      <c r="P17" s="594"/>
      <c r="Q17" s="594"/>
      <c r="R17" s="594"/>
      <c r="S17" s="594"/>
      <c r="T17" s="594"/>
    </row>
    <row r="18" spans="1:20" ht="14.25" customHeight="1">
      <c r="A18" s="1238" t="s">
        <v>99</v>
      </c>
      <c r="B18" s="1238"/>
      <c r="C18" s="1239"/>
      <c r="D18" s="290">
        <v>34.700000000000003</v>
      </c>
      <c r="E18" s="290">
        <v>4</v>
      </c>
      <c r="F18" s="290">
        <v>13</v>
      </c>
      <c r="G18" s="290">
        <v>19.5</v>
      </c>
      <c r="H18" s="545" t="s">
        <v>2524</v>
      </c>
      <c r="I18" s="485"/>
      <c r="P18" s="594"/>
      <c r="Q18" s="594"/>
      <c r="R18" s="594"/>
      <c r="S18" s="594"/>
      <c r="T18" s="594"/>
    </row>
    <row r="19" spans="1:20" ht="14.25" customHeight="1">
      <c r="A19" s="1238" t="s">
        <v>100</v>
      </c>
      <c r="B19" s="1238"/>
      <c r="C19" s="1239"/>
      <c r="D19" s="290">
        <v>116.7</v>
      </c>
      <c r="E19" s="290">
        <v>13.6</v>
      </c>
      <c r="F19" s="290">
        <v>49.4</v>
      </c>
      <c r="G19" s="290">
        <v>68.3</v>
      </c>
      <c r="H19" s="545">
        <v>0</v>
      </c>
      <c r="I19" s="485"/>
      <c r="P19" s="594"/>
      <c r="Q19" s="594"/>
      <c r="R19" s="594"/>
      <c r="S19" s="594"/>
      <c r="T19" s="594"/>
    </row>
    <row r="20" spans="1:20" ht="14.25" customHeight="1">
      <c r="A20" s="1238" t="s">
        <v>101</v>
      </c>
      <c r="B20" s="1238"/>
      <c r="C20" s="1239"/>
      <c r="D20" s="290">
        <v>110.6</v>
      </c>
      <c r="E20" s="290">
        <v>25.7</v>
      </c>
      <c r="F20" s="290">
        <v>33.4</v>
      </c>
      <c r="G20" s="290">
        <v>61.4</v>
      </c>
      <c r="H20" s="545" t="s">
        <v>2524</v>
      </c>
      <c r="I20" s="485"/>
      <c r="P20" s="594"/>
      <c r="Q20" s="594"/>
      <c r="R20" s="594"/>
      <c r="S20" s="594"/>
      <c r="T20" s="594"/>
    </row>
    <row r="21" spans="1:20" ht="14.25" customHeight="1">
      <c r="A21" s="1238" t="s">
        <v>102</v>
      </c>
      <c r="B21" s="1238"/>
      <c r="C21" s="1239"/>
      <c r="D21" s="290" t="s">
        <v>2524</v>
      </c>
      <c r="E21" s="290" t="s">
        <v>2524</v>
      </c>
      <c r="F21" s="290" t="s">
        <v>2524</v>
      </c>
      <c r="G21" s="290" t="s">
        <v>2524</v>
      </c>
      <c r="H21" s="545" t="s">
        <v>2524</v>
      </c>
      <c r="I21" s="485"/>
      <c r="P21" s="594"/>
      <c r="Q21" s="594"/>
      <c r="R21" s="594"/>
      <c r="S21" s="594"/>
      <c r="T21" s="594"/>
    </row>
    <row r="22" spans="1:20" ht="14.25" customHeight="1">
      <c r="A22" s="1238" t="s">
        <v>103</v>
      </c>
      <c r="B22" s="1238"/>
      <c r="C22" s="1239"/>
      <c r="D22" s="290">
        <v>105.5</v>
      </c>
      <c r="E22" s="290">
        <v>20.3</v>
      </c>
      <c r="F22" s="290">
        <v>40.4</v>
      </c>
      <c r="G22" s="290">
        <v>57.5</v>
      </c>
      <c r="H22" s="545">
        <v>0</v>
      </c>
      <c r="I22" s="485"/>
      <c r="P22" s="594"/>
      <c r="Q22" s="594"/>
      <c r="R22" s="594"/>
      <c r="S22" s="594"/>
      <c r="T22" s="594"/>
    </row>
    <row r="23" spans="1:20" ht="14.25" customHeight="1">
      <c r="A23" s="1238" t="s">
        <v>104</v>
      </c>
      <c r="B23" s="1238"/>
      <c r="C23" s="1239"/>
      <c r="D23" s="290" t="s">
        <v>2524</v>
      </c>
      <c r="E23" s="290" t="s">
        <v>2524</v>
      </c>
      <c r="F23" s="290" t="s">
        <v>2524</v>
      </c>
      <c r="G23" s="290" t="s">
        <v>2524</v>
      </c>
      <c r="H23" s="545" t="s">
        <v>2524</v>
      </c>
      <c r="I23" s="485"/>
      <c r="P23" s="594"/>
      <c r="Q23" s="594"/>
      <c r="R23" s="594"/>
      <c r="S23" s="594"/>
      <c r="T23" s="594"/>
    </row>
    <row r="24" spans="1:20" ht="14.25" customHeight="1">
      <c r="A24" s="1238" t="s">
        <v>105</v>
      </c>
      <c r="B24" s="1238"/>
      <c r="C24" s="1239"/>
      <c r="D24" s="290">
        <v>13.5</v>
      </c>
      <c r="E24" s="290">
        <v>2</v>
      </c>
      <c r="F24" s="290">
        <v>5.3</v>
      </c>
      <c r="G24" s="290">
        <v>6.9</v>
      </c>
      <c r="H24" s="545" t="s">
        <v>2524</v>
      </c>
      <c r="I24" s="485"/>
      <c r="P24" s="594"/>
      <c r="Q24" s="594"/>
      <c r="R24" s="594"/>
      <c r="S24" s="594"/>
      <c r="T24" s="594"/>
    </row>
    <row r="25" spans="1:20" ht="14.25" customHeight="1">
      <c r="A25" s="1238" t="s">
        <v>106</v>
      </c>
      <c r="B25" s="1238"/>
      <c r="C25" s="1239"/>
      <c r="D25" s="290">
        <v>14.3</v>
      </c>
      <c r="E25" s="290">
        <v>2.1</v>
      </c>
      <c r="F25" s="290">
        <v>4.8</v>
      </c>
      <c r="G25" s="290">
        <v>7.8</v>
      </c>
      <c r="H25" s="545" t="s">
        <v>2524</v>
      </c>
      <c r="I25" s="485"/>
      <c r="P25" s="594"/>
      <c r="Q25" s="594"/>
      <c r="R25" s="594"/>
      <c r="S25" s="594"/>
      <c r="T25" s="594"/>
    </row>
    <row r="26" spans="1:20" ht="14.25" customHeight="1">
      <c r="A26" s="1238" t="s">
        <v>107</v>
      </c>
      <c r="B26" s="1238"/>
      <c r="C26" s="1239"/>
      <c r="D26" s="290">
        <v>382.6</v>
      </c>
      <c r="E26" s="290">
        <v>54.1</v>
      </c>
      <c r="F26" s="290">
        <v>159.4</v>
      </c>
      <c r="G26" s="290">
        <v>218</v>
      </c>
      <c r="H26" s="545">
        <v>0</v>
      </c>
      <c r="I26" s="485"/>
      <c r="P26" s="594"/>
      <c r="Q26" s="594"/>
      <c r="R26" s="594"/>
      <c r="S26" s="594"/>
      <c r="T26" s="594"/>
    </row>
    <row r="27" spans="1:20" ht="14.25" customHeight="1">
      <c r="A27" s="1238" t="s">
        <v>108</v>
      </c>
      <c r="B27" s="1238"/>
      <c r="C27" s="1239"/>
      <c r="D27" s="290">
        <v>77.599999999999994</v>
      </c>
      <c r="E27" s="290">
        <v>11.5</v>
      </c>
      <c r="F27" s="290">
        <v>30.1</v>
      </c>
      <c r="G27" s="290">
        <v>44.4</v>
      </c>
      <c r="H27" s="545">
        <v>0</v>
      </c>
      <c r="I27" s="485"/>
      <c r="P27" s="594"/>
      <c r="Q27" s="594"/>
      <c r="R27" s="594"/>
      <c r="S27" s="594"/>
      <c r="T27" s="594"/>
    </row>
    <row r="28" spans="1:20" ht="6" customHeight="1">
      <c r="A28" s="1514"/>
      <c r="B28" s="1514"/>
      <c r="C28" s="1514"/>
      <c r="D28" s="1514"/>
      <c r="E28" s="1514"/>
      <c r="F28" s="1514"/>
      <c r="G28" s="1514"/>
      <c r="H28" s="1514"/>
    </row>
    <row r="29" spans="1:20" ht="24.95" customHeight="1">
      <c r="A29" s="1517" t="s">
        <v>528</v>
      </c>
      <c r="B29" s="1517"/>
      <c r="C29" s="1517"/>
      <c r="D29" s="1517"/>
      <c r="E29" s="1517"/>
      <c r="F29" s="1517"/>
      <c r="G29" s="1517"/>
      <c r="H29" s="1517"/>
    </row>
    <row r="30" spans="1:20" ht="14.25" customHeight="1">
      <c r="A30" s="1518" t="s">
        <v>529</v>
      </c>
      <c r="B30" s="1518"/>
      <c r="C30" s="1518"/>
      <c r="D30" s="1518"/>
      <c r="E30" s="1518"/>
      <c r="F30" s="1518"/>
      <c r="G30" s="1518"/>
      <c r="H30" s="1518"/>
    </row>
    <row r="31" spans="1:20">
      <c r="C31" s="583"/>
    </row>
  </sheetData>
  <mergeCells count="34">
    <mergeCell ref="A25:C25"/>
    <mergeCell ref="A26:C26"/>
    <mergeCell ref="A18:C18"/>
    <mergeCell ref="A19:C19"/>
    <mergeCell ref="A20:C20"/>
    <mergeCell ref="A21:C21"/>
    <mergeCell ref="A22:C22"/>
    <mergeCell ref="F7:F8"/>
    <mergeCell ref="G7:H7"/>
    <mergeCell ref="J1:J2"/>
    <mergeCell ref="A23:C23"/>
    <mergeCell ref="A24:C24"/>
    <mergeCell ref="A13:C13"/>
    <mergeCell ref="A14:C14"/>
    <mergeCell ref="D9:H9"/>
    <mergeCell ref="A5:C9"/>
    <mergeCell ref="E6:H6"/>
    <mergeCell ref="E7:E8"/>
    <mergeCell ref="A28:H28"/>
    <mergeCell ref="A29:H29"/>
    <mergeCell ref="A30:H30"/>
    <mergeCell ref="A27:C27"/>
    <mergeCell ref="B1:H1"/>
    <mergeCell ref="B4:H4"/>
    <mergeCell ref="A15:C15"/>
    <mergeCell ref="A16:C16"/>
    <mergeCell ref="A17:C17"/>
    <mergeCell ref="B2:H2"/>
    <mergeCell ref="B3:H3"/>
    <mergeCell ref="A10:B10"/>
    <mergeCell ref="A11:B11"/>
    <mergeCell ref="A12:C12"/>
    <mergeCell ref="D5:H5"/>
    <mergeCell ref="D6:D8"/>
  </mergeCells>
  <hyperlinks>
    <hyperlink ref="J1:J2" location="'Spis tablic - List of tables'!A123" tooltip="powrót back" display="'Spis tablic - List of tables'!A12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S27"/>
  <sheetViews>
    <sheetView workbookViewId="0"/>
  </sheetViews>
  <sheetFormatPr defaultColWidth="9.140625" defaultRowHeight="11.25"/>
  <cols>
    <col min="1" max="1" width="8.7109375" style="486" customWidth="1"/>
    <col min="2" max="2" width="10.7109375" style="486" customWidth="1"/>
    <col min="3" max="3" width="4.7109375" style="486" customWidth="1"/>
    <col min="4" max="8" width="11.7109375" style="486" customWidth="1"/>
    <col min="9" max="16384" width="9.140625" style="486"/>
  </cols>
  <sheetData>
    <row r="1" spans="1:19" ht="14.25" customHeight="1">
      <c r="A1" s="489" t="s">
        <v>252</v>
      </c>
      <c r="B1" s="1503" t="s">
        <v>1165</v>
      </c>
      <c r="C1" s="1503"/>
      <c r="D1" s="1503"/>
      <c r="E1" s="1503"/>
      <c r="F1" s="1503"/>
      <c r="G1" s="1503"/>
      <c r="H1" s="1503"/>
      <c r="I1" s="524"/>
      <c r="J1" s="1058" t="s">
        <v>404</v>
      </c>
      <c r="K1" s="524"/>
    </row>
    <row r="2" spans="1:19" ht="14.25" customHeight="1">
      <c r="A2" s="489"/>
      <c r="B2" s="1504" t="s">
        <v>566</v>
      </c>
      <c r="C2" s="1504"/>
      <c r="D2" s="1504"/>
      <c r="E2" s="1504"/>
      <c r="F2" s="1504"/>
      <c r="G2" s="1504"/>
      <c r="H2" s="1504"/>
      <c r="J2" s="1058"/>
    </row>
    <row r="3" spans="1:19" ht="25.9" customHeight="1">
      <c r="A3" s="1505" t="s">
        <v>574</v>
      </c>
      <c r="B3" s="1505"/>
      <c r="C3" s="1506"/>
      <c r="D3" s="1502" t="s">
        <v>676</v>
      </c>
      <c r="E3" s="1520"/>
      <c r="F3" s="1520"/>
      <c r="G3" s="1520"/>
      <c r="H3" s="1520"/>
    </row>
    <row r="4" spans="1:19" ht="25.9" customHeight="1">
      <c r="A4" s="1507"/>
      <c r="B4" s="1507"/>
      <c r="C4" s="1508"/>
      <c r="D4" s="1512" t="s">
        <v>576</v>
      </c>
      <c r="E4" s="1502" t="s">
        <v>632</v>
      </c>
      <c r="F4" s="1520"/>
      <c r="G4" s="1520"/>
      <c r="H4" s="1520"/>
    </row>
    <row r="5" spans="1:19" ht="109.9" customHeight="1">
      <c r="A5" s="1507"/>
      <c r="B5" s="1507"/>
      <c r="C5" s="1508"/>
      <c r="D5" s="1513"/>
      <c r="E5" s="531" t="s">
        <v>866</v>
      </c>
      <c r="F5" s="531" t="s">
        <v>865</v>
      </c>
      <c r="G5" s="528" t="s">
        <v>665</v>
      </c>
      <c r="H5" s="169" t="s">
        <v>897</v>
      </c>
    </row>
    <row r="6" spans="1:19" ht="14.25" customHeight="1">
      <c r="A6" s="1509"/>
      <c r="B6" s="1509"/>
      <c r="C6" s="1510"/>
      <c r="D6" s="1502" t="s">
        <v>983</v>
      </c>
      <c r="E6" s="1520"/>
      <c r="F6" s="1520"/>
      <c r="G6" s="1520"/>
      <c r="H6" s="1520"/>
    </row>
    <row r="7" spans="1:19" ht="14.25" customHeight="1">
      <c r="A7" s="1439" t="s">
        <v>438</v>
      </c>
      <c r="B7" s="1439"/>
      <c r="C7" s="72">
        <v>2023</v>
      </c>
      <c r="D7" s="278">
        <v>131219.4</v>
      </c>
      <c r="E7" s="278">
        <v>16886.2</v>
      </c>
      <c r="F7" s="278">
        <v>39727.4</v>
      </c>
      <c r="G7" s="584">
        <v>79776.399999999994</v>
      </c>
      <c r="H7" s="585">
        <v>9709.4</v>
      </c>
      <c r="I7" s="485"/>
      <c r="K7" s="586"/>
      <c r="L7" s="586"/>
      <c r="M7" s="586"/>
      <c r="N7" s="586"/>
    </row>
    <row r="8" spans="1:19" ht="14.25" customHeight="1">
      <c r="A8" s="1440" t="s">
        <v>155</v>
      </c>
      <c r="B8" s="1440"/>
      <c r="C8" s="73">
        <v>2024</v>
      </c>
      <c r="D8" s="536">
        <v>137795.4</v>
      </c>
      <c r="E8" s="536">
        <v>17584.5</v>
      </c>
      <c r="F8" s="536">
        <v>42528.6</v>
      </c>
      <c r="G8" s="536">
        <v>83720.800000000003</v>
      </c>
      <c r="H8" s="537">
        <v>9338.1</v>
      </c>
      <c r="I8" s="485"/>
      <c r="K8" s="586"/>
      <c r="L8" s="586"/>
      <c r="M8" s="586"/>
      <c r="N8" s="586"/>
      <c r="O8" s="594"/>
      <c r="P8" s="594"/>
      <c r="Q8" s="594"/>
      <c r="R8" s="594"/>
      <c r="S8" s="594"/>
    </row>
    <row r="9" spans="1:19" ht="14.25" customHeight="1">
      <c r="A9" s="1238" t="s">
        <v>93</v>
      </c>
      <c r="B9" s="1238"/>
      <c r="C9" s="1239"/>
      <c r="D9" s="278">
        <v>10435.200000000001</v>
      </c>
      <c r="E9" s="278">
        <v>1302.2</v>
      </c>
      <c r="F9" s="278">
        <v>3041.8</v>
      </c>
      <c r="G9" s="278">
        <v>6355.4</v>
      </c>
      <c r="H9" s="535">
        <v>666.4</v>
      </c>
      <c r="I9" s="485"/>
      <c r="K9" s="587"/>
      <c r="L9" s="587"/>
      <c r="M9" s="587"/>
      <c r="N9" s="587"/>
      <c r="O9" s="594"/>
      <c r="P9" s="594"/>
      <c r="Q9" s="594"/>
      <c r="R9" s="594"/>
      <c r="S9" s="594"/>
    </row>
    <row r="10" spans="1:19" ht="14.25" customHeight="1">
      <c r="A10" s="1238" t="s">
        <v>94</v>
      </c>
      <c r="B10" s="1238"/>
      <c r="C10" s="1239"/>
      <c r="D10" s="278">
        <v>6559</v>
      </c>
      <c r="E10" s="278">
        <v>828.5</v>
      </c>
      <c r="F10" s="278">
        <v>2129.6</v>
      </c>
      <c r="G10" s="278">
        <v>3986.1</v>
      </c>
      <c r="H10" s="535">
        <v>169.1</v>
      </c>
      <c r="I10" s="485"/>
      <c r="K10" s="587"/>
      <c r="L10" s="587"/>
      <c r="M10" s="587"/>
      <c r="N10" s="587"/>
      <c r="O10" s="594"/>
      <c r="P10" s="594"/>
      <c r="Q10" s="594"/>
      <c r="R10" s="594"/>
      <c r="S10" s="594"/>
    </row>
    <row r="11" spans="1:19" ht="14.25" customHeight="1">
      <c r="A11" s="1238" t="s">
        <v>95</v>
      </c>
      <c r="B11" s="1238"/>
      <c r="C11" s="1239"/>
      <c r="D11" s="278">
        <v>6806.6</v>
      </c>
      <c r="E11" s="278">
        <v>875.1</v>
      </c>
      <c r="F11" s="278">
        <v>2247.1</v>
      </c>
      <c r="G11" s="278">
        <v>4126.3999999999996</v>
      </c>
      <c r="H11" s="535">
        <v>169.8</v>
      </c>
      <c r="I11" s="485"/>
      <c r="K11" s="587"/>
      <c r="L11" s="587"/>
      <c r="M11" s="587"/>
      <c r="N11" s="587"/>
      <c r="O11" s="594"/>
      <c r="P11" s="594"/>
      <c r="Q11" s="594"/>
      <c r="R11" s="594"/>
      <c r="S11" s="594"/>
    </row>
    <row r="12" spans="1:19" ht="14.25" customHeight="1">
      <c r="A12" s="1238" t="s">
        <v>96</v>
      </c>
      <c r="B12" s="1238"/>
      <c r="C12" s="1239"/>
      <c r="D12" s="278">
        <v>2553.6</v>
      </c>
      <c r="E12" s="278">
        <v>348.2</v>
      </c>
      <c r="F12" s="278">
        <v>859.3</v>
      </c>
      <c r="G12" s="278">
        <v>1517.9</v>
      </c>
      <c r="H12" s="535">
        <v>68.099999999999994</v>
      </c>
      <c r="I12" s="485"/>
      <c r="K12" s="587"/>
      <c r="L12" s="587"/>
      <c r="M12" s="587"/>
      <c r="N12" s="587"/>
      <c r="O12" s="594"/>
      <c r="P12" s="594"/>
      <c r="Q12" s="594"/>
      <c r="R12" s="594"/>
      <c r="S12" s="594"/>
    </row>
    <row r="13" spans="1:19" ht="14.25" customHeight="1">
      <c r="A13" s="1238" t="s">
        <v>97</v>
      </c>
      <c r="B13" s="1238"/>
      <c r="C13" s="1239"/>
      <c r="D13" s="278">
        <v>8979.4</v>
      </c>
      <c r="E13" s="278">
        <v>1070</v>
      </c>
      <c r="F13" s="278">
        <v>3121.9</v>
      </c>
      <c r="G13" s="278">
        <v>5482.9</v>
      </c>
      <c r="H13" s="535">
        <v>529.6</v>
      </c>
      <c r="I13" s="485"/>
      <c r="K13" s="587"/>
      <c r="L13" s="587"/>
      <c r="M13" s="587"/>
      <c r="N13" s="587"/>
      <c r="O13" s="594"/>
      <c r="P13" s="594"/>
      <c r="Q13" s="594"/>
      <c r="R13" s="594"/>
      <c r="S13" s="594"/>
    </row>
    <row r="14" spans="1:19" ht="14.25" customHeight="1">
      <c r="A14" s="1238" t="s">
        <v>98</v>
      </c>
      <c r="B14" s="1238"/>
      <c r="C14" s="1239"/>
      <c r="D14" s="278">
        <v>13268.6</v>
      </c>
      <c r="E14" s="278">
        <v>1652.5</v>
      </c>
      <c r="F14" s="278">
        <v>3824.7</v>
      </c>
      <c r="G14" s="278">
        <v>8046.9</v>
      </c>
      <c r="H14" s="535">
        <v>727.9</v>
      </c>
      <c r="I14" s="485"/>
      <c r="K14" s="587"/>
      <c r="L14" s="587"/>
      <c r="M14" s="587"/>
      <c r="N14" s="587"/>
      <c r="O14" s="594"/>
      <c r="P14" s="594"/>
      <c r="Q14" s="594"/>
      <c r="R14" s="594"/>
      <c r="S14" s="594"/>
    </row>
    <row r="15" spans="1:19" ht="14.25" customHeight="1">
      <c r="A15" s="1238" t="s">
        <v>99</v>
      </c>
      <c r="B15" s="1238"/>
      <c r="C15" s="1239"/>
      <c r="D15" s="278">
        <v>27759.200000000001</v>
      </c>
      <c r="E15" s="278">
        <v>4085.2</v>
      </c>
      <c r="F15" s="278">
        <v>6995.5</v>
      </c>
      <c r="G15" s="278">
        <v>17102.900000000001</v>
      </c>
      <c r="H15" s="535">
        <v>4170.1000000000004</v>
      </c>
      <c r="I15" s="485"/>
      <c r="K15" s="587"/>
      <c r="L15" s="587"/>
      <c r="M15" s="587"/>
      <c r="N15" s="587"/>
      <c r="O15" s="594"/>
      <c r="P15" s="594"/>
      <c r="Q15" s="594"/>
      <c r="R15" s="594"/>
      <c r="S15" s="594"/>
    </row>
    <row r="16" spans="1:19" ht="14.25" customHeight="1">
      <c r="A16" s="1238" t="s">
        <v>100</v>
      </c>
      <c r="B16" s="1238"/>
      <c r="C16" s="1239"/>
      <c r="D16" s="278">
        <v>2472.1999999999998</v>
      </c>
      <c r="E16" s="278">
        <v>295.89999999999998</v>
      </c>
      <c r="F16" s="278">
        <v>842.7</v>
      </c>
      <c r="G16" s="278">
        <v>1475.6</v>
      </c>
      <c r="H16" s="535">
        <v>87.5</v>
      </c>
      <c r="I16" s="485"/>
      <c r="K16" s="587"/>
      <c r="L16" s="587"/>
      <c r="M16" s="587"/>
      <c r="N16" s="587"/>
      <c r="O16" s="594"/>
      <c r="P16" s="594"/>
      <c r="Q16" s="594"/>
      <c r="R16" s="594"/>
      <c r="S16" s="594"/>
    </row>
    <row r="17" spans="1:19" ht="14.25" customHeight="1">
      <c r="A17" s="1238" t="s">
        <v>101</v>
      </c>
      <c r="B17" s="1238"/>
      <c r="C17" s="1239"/>
      <c r="D17" s="278">
        <v>6081.5</v>
      </c>
      <c r="E17" s="278">
        <v>816.4</v>
      </c>
      <c r="F17" s="278">
        <v>1963.2</v>
      </c>
      <c r="G17" s="278">
        <v>3590.4</v>
      </c>
      <c r="H17" s="535">
        <v>247.2</v>
      </c>
      <c r="I17" s="485"/>
      <c r="K17" s="587"/>
      <c r="L17" s="587"/>
      <c r="M17" s="587"/>
      <c r="N17" s="587"/>
      <c r="O17" s="594"/>
      <c r="P17" s="594"/>
      <c r="Q17" s="594"/>
      <c r="R17" s="594"/>
      <c r="S17" s="594"/>
    </row>
    <row r="18" spans="1:19" ht="14.25" customHeight="1">
      <c r="A18" s="1238" t="s">
        <v>102</v>
      </c>
      <c r="B18" s="1238"/>
      <c r="C18" s="1239"/>
      <c r="D18" s="278">
        <v>4178.3</v>
      </c>
      <c r="E18" s="278">
        <v>583</v>
      </c>
      <c r="F18" s="278">
        <v>1309.0999999999999</v>
      </c>
      <c r="G18" s="278">
        <v>2533.3000000000002</v>
      </c>
      <c r="H18" s="535">
        <v>108.6</v>
      </c>
      <c r="I18" s="485"/>
      <c r="K18" s="587"/>
      <c r="L18" s="587"/>
      <c r="M18" s="587"/>
      <c r="N18" s="587"/>
      <c r="O18" s="594"/>
      <c r="P18" s="594"/>
      <c r="Q18" s="594"/>
      <c r="R18" s="594"/>
      <c r="S18" s="594"/>
    </row>
    <row r="19" spans="1:19" ht="14.25" customHeight="1">
      <c r="A19" s="1238" t="s">
        <v>103</v>
      </c>
      <c r="B19" s="1238"/>
      <c r="C19" s="1239"/>
      <c r="D19" s="278">
        <v>9057.7999999999993</v>
      </c>
      <c r="E19" s="278">
        <v>1113.9000000000001</v>
      </c>
      <c r="F19" s="278">
        <v>2714</v>
      </c>
      <c r="G19" s="278">
        <v>5535.2</v>
      </c>
      <c r="H19" s="535">
        <v>556.6</v>
      </c>
      <c r="I19" s="485"/>
      <c r="K19" s="587"/>
      <c r="L19" s="587"/>
      <c r="M19" s="587"/>
      <c r="N19" s="587"/>
      <c r="O19" s="594"/>
      <c r="P19" s="594"/>
      <c r="Q19" s="594"/>
      <c r="R19" s="594"/>
      <c r="S19" s="594"/>
    </row>
    <row r="20" spans="1:19" ht="14.25" customHeight="1">
      <c r="A20" s="1238" t="s">
        <v>104</v>
      </c>
      <c r="B20" s="1238"/>
      <c r="C20" s="1239"/>
      <c r="D20" s="278">
        <v>16911.5</v>
      </c>
      <c r="E20" s="278">
        <v>1857.7</v>
      </c>
      <c r="F20" s="278">
        <v>5888</v>
      </c>
      <c r="G20" s="278">
        <v>10205.6</v>
      </c>
      <c r="H20" s="535">
        <v>807.5</v>
      </c>
      <c r="I20" s="485"/>
      <c r="K20" s="587"/>
      <c r="L20" s="587"/>
      <c r="M20" s="587"/>
      <c r="N20" s="587"/>
      <c r="O20" s="594"/>
      <c r="P20" s="594"/>
      <c r="Q20" s="594"/>
      <c r="R20" s="594"/>
      <c r="S20" s="594"/>
    </row>
    <row r="21" spans="1:19" ht="14.25" customHeight="1">
      <c r="A21" s="1238" t="s">
        <v>105</v>
      </c>
      <c r="B21" s="1238"/>
      <c r="C21" s="1239"/>
      <c r="D21" s="278">
        <v>3404.3</v>
      </c>
      <c r="E21" s="278">
        <v>357.3</v>
      </c>
      <c r="F21" s="278">
        <v>1287.5999999999999</v>
      </c>
      <c r="G21" s="278">
        <v>2051</v>
      </c>
      <c r="H21" s="535">
        <v>73.599999999999994</v>
      </c>
      <c r="I21" s="485"/>
      <c r="K21" s="587"/>
      <c r="L21" s="587"/>
      <c r="M21" s="587"/>
      <c r="N21" s="587"/>
      <c r="O21" s="594"/>
      <c r="P21" s="594"/>
      <c r="Q21" s="594"/>
      <c r="R21" s="594"/>
      <c r="S21" s="594"/>
    </row>
    <row r="22" spans="1:19" ht="14.25" customHeight="1">
      <c r="A22" s="1238" t="s">
        <v>106</v>
      </c>
      <c r="B22" s="1238"/>
      <c r="C22" s="1239"/>
      <c r="D22" s="278">
        <v>3753.6</v>
      </c>
      <c r="E22" s="278">
        <v>536.79999999999995</v>
      </c>
      <c r="F22" s="278">
        <v>1238.2</v>
      </c>
      <c r="G22" s="278">
        <v>2239.1</v>
      </c>
      <c r="H22" s="535">
        <v>102.5</v>
      </c>
      <c r="I22" s="485"/>
      <c r="K22" s="587"/>
      <c r="L22" s="587"/>
      <c r="M22" s="587"/>
      <c r="N22" s="587"/>
      <c r="O22" s="594"/>
      <c r="P22" s="594"/>
      <c r="Q22" s="594"/>
      <c r="R22" s="594"/>
      <c r="S22" s="594"/>
    </row>
    <row r="23" spans="1:19" ht="14.25" customHeight="1">
      <c r="A23" s="1238" t="s">
        <v>107</v>
      </c>
      <c r="B23" s="1238"/>
      <c r="C23" s="1239"/>
      <c r="D23" s="278">
        <v>10673.1</v>
      </c>
      <c r="E23" s="278">
        <v>1323</v>
      </c>
      <c r="F23" s="278">
        <v>3273.8</v>
      </c>
      <c r="G23" s="278">
        <v>6485.4</v>
      </c>
      <c r="H23" s="535">
        <v>651.29999999999995</v>
      </c>
      <c r="I23" s="485"/>
      <c r="K23" s="587"/>
      <c r="L23" s="587"/>
      <c r="M23" s="587"/>
      <c r="N23" s="587"/>
      <c r="O23" s="594"/>
      <c r="P23" s="594"/>
      <c r="Q23" s="594"/>
      <c r="R23" s="594"/>
      <c r="S23" s="594"/>
    </row>
    <row r="24" spans="1:19" ht="14.25" customHeight="1">
      <c r="A24" s="1238" t="s">
        <v>108</v>
      </c>
      <c r="B24" s="1238"/>
      <c r="C24" s="1239"/>
      <c r="D24" s="278">
        <v>4901.5</v>
      </c>
      <c r="E24" s="278">
        <v>538.79999999999995</v>
      </c>
      <c r="F24" s="278">
        <v>1792.1</v>
      </c>
      <c r="G24" s="278">
        <v>2986.6</v>
      </c>
      <c r="H24" s="535">
        <v>202.4</v>
      </c>
      <c r="I24" s="485"/>
      <c r="K24" s="587"/>
      <c r="L24" s="587"/>
      <c r="M24" s="587"/>
      <c r="N24" s="587"/>
      <c r="O24" s="594"/>
      <c r="P24" s="594"/>
      <c r="Q24" s="594"/>
      <c r="R24" s="594"/>
      <c r="S24" s="594"/>
    </row>
    <row r="25" spans="1:19" ht="6" customHeight="1">
      <c r="A25" s="1514"/>
      <c r="B25" s="1514"/>
      <c r="C25" s="1514"/>
      <c r="D25" s="1514"/>
      <c r="E25" s="1514"/>
      <c r="F25" s="1514"/>
      <c r="G25" s="1514"/>
      <c r="H25" s="1514"/>
    </row>
    <row r="26" spans="1:19" ht="14.25" customHeight="1">
      <c r="A26" s="1514" t="s">
        <v>403</v>
      </c>
      <c r="B26" s="1514"/>
      <c r="C26" s="1514"/>
      <c r="D26" s="1514"/>
      <c r="E26" s="1514"/>
      <c r="F26" s="1514"/>
      <c r="G26" s="1514"/>
      <c r="H26" s="1514"/>
    </row>
    <row r="27" spans="1:19" ht="14.25" customHeight="1">
      <c r="A27" s="1521" t="s">
        <v>236</v>
      </c>
      <c r="B27" s="1521"/>
      <c r="C27" s="1521"/>
      <c r="D27" s="1521"/>
      <c r="E27" s="1521"/>
      <c r="F27" s="1521"/>
      <c r="G27" s="1521"/>
      <c r="H27" s="1521"/>
    </row>
  </sheetData>
  <mergeCells count="29">
    <mergeCell ref="A24:C24"/>
    <mergeCell ref="A25:H25"/>
    <mergeCell ref="A26:H26"/>
    <mergeCell ref="A27:H27"/>
    <mergeCell ref="A19:C19"/>
    <mergeCell ref="A20:C20"/>
    <mergeCell ref="A21:C21"/>
    <mergeCell ref="A22:C22"/>
    <mergeCell ref="A23:C23"/>
    <mergeCell ref="A14:C14"/>
    <mergeCell ref="A15:C15"/>
    <mergeCell ref="A16:C16"/>
    <mergeCell ref="A17:C17"/>
    <mergeCell ref="A18:C18"/>
    <mergeCell ref="J1:J2"/>
    <mergeCell ref="D4:D5"/>
    <mergeCell ref="A11:C11"/>
    <mergeCell ref="A12:C12"/>
    <mergeCell ref="A13:C13"/>
    <mergeCell ref="B1:H1"/>
    <mergeCell ref="B2:H2"/>
    <mergeCell ref="D3:H3"/>
    <mergeCell ref="E4:H4"/>
    <mergeCell ref="D6:H6"/>
    <mergeCell ref="A9:C9"/>
    <mergeCell ref="A10:C10"/>
    <mergeCell ref="A3:C6"/>
    <mergeCell ref="A7:B7"/>
    <mergeCell ref="A8:B8"/>
  </mergeCells>
  <hyperlinks>
    <hyperlink ref="J1:J2" location="'Spis tablic - List of tables'!A125" tooltip="powrót back" display="'Spis tablic - List of tables'!A12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AI162"/>
  <sheetViews>
    <sheetView workbookViewId="0"/>
  </sheetViews>
  <sheetFormatPr defaultColWidth="9.140625" defaultRowHeight="11.25"/>
  <cols>
    <col min="1" max="1" width="8.7109375" style="486" customWidth="1"/>
    <col min="2" max="2" width="6.85546875" style="486" customWidth="1"/>
    <col min="3" max="3" width="4.7109375" style="486" customWidth="1"/>
    <col min="4" max="11" width="9.5703125" style="486" customWidth="1"/>
    <col min="12" max="13" width="9.5703125" style="485" customWidth="1"/>
    <col min="14" max="16384" width="9.140625" style="486"/>
  </cols>
  <sheetData>
    <row r="1" spans="1:35" ht="14.25" customHeight="1">
      <c r="A1" s="489" t="s">
        <v>262</v>
      </c>
      <c r="B1" s="1503" t="s">
        <v>436</v>
      </c>
      <c r="C1" s="1503"/>
      <c r="D1" s="1503"/>
      <c r="E1" s="1503"/>
      <c r="F1" s="1503"/>
      <c r="G1" s="1503"/>
      <c r="H1" s="1503"/>
      <c r="I1" s="1503"/>
      <c r="J1" s="1503"/>
      <c r="K1" s="1503"/>
      <c r="L1" s="1503"/>
      <c r="M1" s="1503"/>
      <c r="N1" s="524"/>
      <c r="O1" s="1058" t="s">
        <v>404</v>
      </c>
      <c r="P1" s="524"/>
    </row>
    <row r="2" spans="1:35" ht="14.25" customHeight="1">
      <c r="A2" s="489"/>
      <c r="B2" s="1519" t="s">
        <v>565</v>
      </c>
      <c r="C2" s="1519"/>
      <c r="D2" s="1519"/>
      <c r="E2" s="1519"/>
      <c r="F2" s="1519"/>
      <c r="G2" s="1519"/>
      <c r="H2" s="1519"/>
      <c r="I2" s="1519"/>
      <c r="J2" s="1519"/>
      <c r="K2" s="1519"/>
      <c r="L2" s="1519"/>
      <c r="M2" s="1519"/>
      <c r="O2" s="1058"/>
    </row>
    <row r="3" spans="1:35" ht="26.25" customHeight="1">
      <c r="A3" s="1505" t="s">
        <v>624</v>
      </c>
      <c r="B3" s="1505"/>
      <c r="C3" s="1506"/>
      <c r="D3" s="1502" t="s">
        <v>684</v>
      </c>
      <c r="E3" s="1520"/>
      <c r="F3" s="1520"/>
      <c r="G3" s="1520"/>
      <c r="H3" s="1522"/>
      <c r="I3" s="1502" t="s">
        <v>686</v>
      </c>
      <c r="J3" s="1520"/>
      <c r="K3" s="1520"/>
      <c r="L3" s="1520"/>
      <c r="M3" s="1520"/>
    </row>
    <row r="4" spans="1:35" ht="25.5" customHeight="1">
      <c r="A4" s="1507"/>
      <c r="B4" s="1507"/>
      <c r="C4" s="1508"/>
      <c r="D4" s="1511" t="s">
        <v>576</v>
      </c>
      <c r="E4" s="1502" t="s">
        <v>632</v>
      </c>
      <c r="F4" s="1520"/>
      <c r="G4" s="1520"/>
      <c r="H4" s="1522"/>
      <c r="I4" s="1512" t="s">
        <v>576</v>
      </c>
      <c r="J4" s="1502" t="s">
        <v>632</v>
      </c>
      <c r="K4" s="1520"/>
      <c r="L4" s="1520"/>
      <c r="M4" s="1520"/>
    </row>
    <row r="5" spans="1:35" ht="92.1" customHeight="1">
      <c r="A5" s="1507"/>
      <c r="B5" s="1507"/>
      <c r="C5" s="1508"/>
      <c r="D5" s="1512"/>
      <c r="E5" s="530" t="s">
        <v>685</v>
      </c>
      <c r="F5" s="530" t="s">
        <v>867</v>
      </c>
      <c r="G5" s="530" t="s">
        <v>665</v>
      </c>
      <c r="H5" s="530" t="s">
        <v>892</v>
      </c>
      <c r="I5" s="1512"/>
      <c r="J5" s="530" t="s">
        <v>685</v>
      </c>
      <c r="K5" s="530" t="s">
        <v>867</v>
      </c>
      <c r="L5" s="528" t="s">
        <v>665</v>
      </c>
      <c r="M5" s="529" t="s">
        <v>892</v>
      </c>
    </row>
    <row r="6" spans="1:35" ht="14.25" customHeight="1">
      <c r="A6" s="1509"/>
      <c r="B6" s="1509"/>
      <c r="C6" s="1510"/>
      <c r="D6" s="1502" t="s">
        <v>983</v>
      </c>
      <c r="E6" s="1520"/>
      <c r="F6" s="1520"/>
      <c r="G6" s="1520"/>
      <c r="H6" s="1520"/>
      <c r="I6" s="1520"/>
      <c r="J6" s="1520"/>
      <c r="K6" s="1520"/>
      <c r="L6" s="1520"/>
      <c r="M6" s="1520"/>
    </row>
    <row r="7" spans="1:35" ht="14.25" customHeight="1">
      <c r="A7" s="1439" t="s">
        <v>438</v>
      </c>
      <c r="B7" s="1439"/>
      <c r="C7" s="72">
        <v>2023</v>
      </c>
      <c r="D7" s="278">
        <v>6101.1</v>
      </c>
      <c r="E7" s="278">
        <v>128.19999999999999</v>
      </c>
      <c r="F7" s="278">
        <v>495</v>
      </c>
      <c r="G7" s="278">
        <v>3619.3</v>
      </c>
      <c r="H7" s="290">
        <v>2797.7</v>
      </c>
      <c r="I7" s="278">
        <v>3269.3</v>
      </c>
      <c r="J7" s="278">
        <v>1651.7</v>
      </c>
      <c r="K7" s="278">
        <v>205.6</v>
      </c>
      <c r="L7" s="584">
        <v>1670.1</v>
      </c>
      <c r="M7" s="585">
        <v>347.5</v>
      </c>
      <c r="N7" s="485"/>
      <c r="O7" s="586"/>
      <c r="P7" s="586"/>
      <c r="Q7" s="586"/>
      <c r="R7" s="586"/>
    </row>
    <row r="8" spans="1:35" ht="14.25" customHeight="1">
      <c r="A8" s="1440" t="s">
        <v>155</v>
      </c>
      <c r="B8" s="1440"/>
      <c r="C8" s="73">
        <v>2024</v>
      </c>
      <c r="D8" s="536">
        <v>6641.6</v>
      </c>
      <c r="E8" s="536">
        <v>140.6</v>
      </c>
      <c r="F8" s="536">
        <v>508</v>
      </c>
      <c r="G8" s="536">
        <v>3949</v>
      </c>
      <c r="H8" s="536">
        <v>2986.5</v>
      </c>
      <c r="I8" s="536">
        <v>3516.8</v>
      </c>
      <c r="J8" s="536">
        <v>1731.5</v>
      </c>
      <c r="K8" s="536">
        <v>221.5</v>
      </c>
      <c r="L8" s="536">
        <v>1783.2</v>
      </c>
      <c r="M8" s="537">
        <v>306.3</v>
      </c>
      <c r="N8" s="485"/>
      <c r="O8" s="720"/>
      <c r="P8" s="720"/>
      <c r="Q8" s="720"/>
      <c r="R8" s="720"/>
      <c r="S8" s="721"/>
      <c r="T8" s="721"/>
      <c r="U8" s="721"/>
      <c r="V8" s="721"/>
      <c r="W8" s="721"/>
      <c r="X8" s="721"/>
      <c r="Z8" s="721"/>
      <c r="AA8" s="721"/>
      <c r="AB8" s="721"/>
      <c r="AC8" s="721"/>
      <c r="AD8" s="721"/>
      <c r="AE8" s="721"/>
      <c r="AF8" s="721"/>
      <c r="AG8" s="721"/>
      <c r="AH8" s="721"/>
      <c r="AI8" s="721"/>
    </row>
    <row r="9" spans="1:35" ht="14.25" customHeight="1">
      <c r="A9" s="1238" t="s">
        <v>93</v>
      </c>
      <c r="B9" s="1238"/>
      <c r="C9" s="1239"/>
      <c r="D9" s="278">
        <v>601.9</v>
      </c>
      <c r="E9" s="278">
        <v>10.3</v>
      </c>
      <c r="F9" s="278">
        <v>37.700000000000003</v>
      </c>
      <c r="G9" s="278">
        <v>346.2</v>
      </c>
      <c r="H9" s="278">
        <v>243</v>
      </c>
      <c r="I9" s="278">
        <v>305</v>
      </c>
      <c r="J9" s="278">
        <v>131.69999999999999</v>
      </c>
      <c r="K9" s="278">
        <v>24.4</v>
      </c>
      <c r="L9" s="278">
        <v>159.4</v>
      </c>
      <c r="M9" s="535">
        <v>27.8</v>
      </c>
      <c r="N9" s="485"/>
      <c r="O9" s="722"/>
      <c r="P9" s="722"/>
      <c r="Q9" s="722"/>
      <c r="R9" s="722"/>
      <c r="S9" s="721"/>
      <c r="T9" s="721"/>
      <c r="U9" s="721"/>
      <c r="V9" s="721"/>
      <c r="W9" s="721"/>
      <c r="X9" s="721"/>
      <c r="Z9" s="721"/>
      <c r="AA9" s="721"/>
      <c r="AB9" s="721"/>
      <c r="AC9" s="721"/>
      <c r="AD9" s="721"/>
      <c r="AE9" s="721"/>
      <c r="AF9" s="721"/>
      <c r="AG9" s="721"/>
      <c r="AH9" s="721"/>
      <c r="AI9" s="721"/>
    </row>
    <row r="10" spans="1:35" ht="14.25" customHeight="1">
      <c r="A10" s="1238" t="s">
        <v>94</v>
      </c>
      <c r="B10" s="1238"/>
      <c r="C10" s="1239"/>
      <c r="D10" s="278">
        <v>108.7</v>
      </c>
      <c r="E10" s="278">
        <v>2.5</v>
      </c>
      <c r="F10" s="278">
        <v>8.5</v>
      </c>
      <c r="G10" s="278">
        <v>62.2</v>
      </c>
      <c r="H10" s="278">
        <v>34</v>
      </c>
      <c r="I10" s="278">
        <v>188.4</v>
      </c>
      <c r="J10" s="278">
        <v>96.7</v>
      </c>
      <c r="K10" s="278">
        <v>11.9</v>
      </c>
      <c r="L10" s="278">
        <v>93.9</v>
      </c>
      <c r="M10" s="535">
        <v>6.3</v>
      </c>
      <c r="N10" s="485"/>
      <c r="O10" s="722"/>
      <c r="P10" s="722"/>
      <c r="Q10" s="722"/>
      <c r="R10" s="722"/>
      <c r="S10" s="721"/>
      <c r="T10" s="721"/>
      <c r="U10" s="721"/>
      <c r="V10" s="721"/>
      <c r="W10" s="721"/>
      <c r="X10" s="721"/>
      <c r="Z10" s="721"/>
      <c r="AA10" s="721"/>
      <c r="AB10" s="721"/>
      <c r="AC10" s="721"/>
      <c r="AD10" s="721"/>
      <c r="AE10" s="721"/>
      <c r="AF10" s="721"/>
      <c r="AG10" s="721"/>
      <c r="AH10" s="721"/>
      <c r="AI10" s="721"/>
    </row>
    <row r="11" spans="1:35" ht="14.25" customHeight="1">
      <c r="A11" s="1238" t="s">
        <v>95</v>
      </c>
      <c r="B11" s="1238"/>
      <c r="C11" s="1239"/>
      <c r="D11" s="278">
        <v>79.8</v>
      </c>
      <c r="E11" s="278">
        <v>4</v>
      </c>
      <c r="F11" s="278">
        <v>7.2</v>
      </c>
      <c r="G11" s="278">
        <v>45.4</v>
      </c>
      <c r="H11" s="278">
        <v>12.9</v>
      </c>
      <c r="I11" s="278">
        <v>170.9</v>
      </c>
      <c r="J11" s="278">
        <v>92.4</v>
      </c>
      <c r="K11" s="278">
        <v>12.2</v>
      </c>
      <c r="L11" s="278">
        <v>90.6</v>
      </c>
      <c r="M11" s="535">
        <v>3.1</v>
      </c>
      <c r="N11" s="485"/>
      <c r="O11" s="722"/>
      <c r="P11" s="722"/>
      <c r="Q11" s="722"/>
      <c r="R11" s="722"/>
      <c r="S11" s="721"/>
      <c r="T11" s="721"/>
      <c r="U11" s="721"/>
      <c r="V11" s="721"/>
      <c r="W11" s="721"/>
      <c r="X11" s="721"/>
      <c r="Z11" s="721"/>
      <c r="AA11" s="721"/>
      <c r="AB11" s="721"/>
      <c r="AC11" s="721"/>
      <c r="AD11" s="721"/>
      <c r="AE11" s="721"/>
      <c r="AF11" s="721"/>
      <c r="AG11" s="721"/>
      <c r="AH11" s="721"/>
      <c r="AI11" s="721"/>
    </row>
    <row r="12" spans="1:35" ht="14.25" customHeight="1">
      <c r="A12" s="1238" t="s">
        <v>96</v>
      </c>
      <c r="B12" s="1238"/>
      <c r="C12" s="1239"/>
      <c r="D12" s="278">
        <v>26.1</v>
      </c>
      <c r="E12" s="278">
        <v>0.2</v>
      </c>
      <c r="F12" s="278">
        <v>1.4</v>
      </c>
      <c r="G12" s="278">
        <v>15.2</v>
      </c>
      <c r="H12" s="278">
        <v>12.9</v>
      </c>
      <c r="I12" s="278">
        <v>103.3</v>
      </c>
      <c r="J12" s="278">
        <v>55.6</v>
      </c>
      <c r="K12" s="278">
        <v>6.2</v>
      </c>
      <c r="L12" s="278">
        <v>53.2</v>
      </c>
      <c r="M12" s="535">
        <v>3.4</v>
      </c>
      <c r="N12" s="485"/>
      <c r="O12" s="722"/>
      <c r="P12" s="722"/>
      <c r="Q12" s="722"/>
      <c r="R12" s="722"/>
      <c r="S12" s="721"/>
      <c r="T12" s="721"/>
      <c r="U12" s="721"/>
      <c r="V12" s="721"/>
      <c r="W12" s="721"/>
      <c r="X12" s="721"/>
      <c r="Z12" s="721"/>
      <c r="AA12" s="721"/>
      <c r="AB12" s="721"/>
      <c r="AC12" s="721"/>
      <c r="AD12" s="721"/>
      <c r="AE12" s="721"/>
      <c r="AF12" s="721"/>
      <c r="AG12" s="721"/>
      <c r="AH12" s="721"/>
      <c r="AI12" s="721"/>
    </row>
    <row r="13" spans="1:35" ht="14.25" customHeight="1">
      <c r="A13" s="1238" t="s">
        <v>97</v>
      </c>
      <c r="B13" s="1238"/>
      <c r="C13" s="1239"/>
      <c r="D13" s="278">
        <v>351.6</v>
      </c>
      <c r="E13" s="278">
        <v>7.8</v>
      </c>
      <c r="F13" s="278">
        <v>32.799999999999997</v>
      </c>
      <c r="G13" s="278">
        <v>216.2</v>
      </c>
      <c r="H13" s="278">
        <v>153.9</v>
      </c>
      <c r="I13" s="278">
        <v>252.4</v>
      </c>
      <c r="J13" s="278">
        <v>128.9</v>
      </c>
      <c r="K13" s="278">
        <v>16.5</v>
      </c>
      <c r="L13" s="278">
        <v>127.3</v>
      </c>
      <c r="M13" s="535">
        <v>18.8</v>
      </c>
      <c r="N13" s="485"/>
      <c r="O13" s="722"/>
      <c r="P13" s="722"/>
      <c r="Q13" s="722"/>
      <c r="R13" s="722"/>
      <c r="S13" s="721"/>
      <c r="T13" s="721"/>
      <c r="U13" s="721"/>
      <c r="V13" s="721"/>
      <c r="W13" s="721"/>
      <c r="X13" s="721"/>
      <c r="Z13" s="721"/>
      <c r="AA13" s="721"/>
      <c r="AB13" s="721"/>
      <c r="AC13" s="721"/>
      <c r="AD13" s="721"/>
      <c r="AE13" s="721"/>
      <c r="AF13" s="721"/>
      <c r="AG13" s="721"/>
      <c r="AH13" s="721"/>
      <c r="AI13" s="721"/>
    </row>
    <row r="14" spans="1:35" ht="14.25" customHeight="1">
      <c r="A14" s="1238" t="s">
        <v>98</v>
      </c>
      <c r="B14" s="1238"/>
      <c r="C14" s="1239"/>
      <c r="D14" s="278">
        <v>651.1</v>
      </c>
      <c r="E14" s="278">
        <v>22.3</v>
      </c>
      <c r="F14" s="278">
        <v>33.799999999999997</v>
      </c>
      <c r="G14" s="278">
        <v>384.4</v>
      </c>
      <c r="H14" s="278">
        <v>201.6</v>
      </c>
      <c r="I14" s="278">
        <v>415.4</v>
      </c>
      <c r="J14" s="278">
        <v>192.5</v>
      </c>
      <c r="K14" s="278">
        <v>24.9</v>
      </c>
      <c r="L14" s="278">
        <v>204.8</v>
      </c>
      <c r="M14" s="535">
        <v>31.6</v>
      </c>
      <c r="N14" s="485"/>
      <c r="O14" s="722"/>
      <c r="P14" s="722"/>
      <c r="Q14" s="722"/>
      <c r="R14" s="722"/>
      <c r="S14" s="721"/>
      <c r="T14" s="721"/>
      <c r="U14" s="721"/>
      <c r="V14" s="721"/>
      <c r="W14" s="721"/>
      <c r="X14" s="721"/>
      <c r="Z14" s="721"/>
      <c r="AA14" s="721"/>
      <c r="AB14" s="721"/>
      <c r="AC14" s="721"/>
      <c r="AD14" s="721"/>
      <c r="AE14" s="721"/>
      <c r="AF14" s="721"/>
      <c r="AG14" s="721"/>
      <c r="AH14" s="721"/>
      <c r="AI14" s="721"/>
    </row>
    <row r="15" spans="1:35" ht="14.25" customHeight="1">
      <c r="A15" s="1238" t="s">
        <v>99</v>
      </c>
      <c r="B15" s="1238"/>
      <c r="C15" s="1239"/>
      <c r="D15" s="278">
        <v>3262.4</v>
      </c>
      <c r="E15" s="278">
        <v>48.3</v>
      </c>
      <c r="F15" s="278">
        <v>223.1</v>
      </c>
      <c r="G15" s="278">
        <v>1973.4</v>
      </c>
      <c r="H15" s="278">
        <v>1788.6</v>
      </c>
      <c r="I15" s="278">
        <v>553.6</v>
      </c>
      <c r="J15" s="278">
        <v>258.3</v>
      </c>
      <c r="K15" s="278">
        <v>31.9</v>
      </c>
      <c r="L15" s="278">
        <v>278.3</v>
      </c>
      <c r="M15" s="535">
        <v>99.3</v>
      </c>
      <c r="N15" s="485"/>
      <c r="O15" s="722"/>
      <c r="P15" s="722"/>
      <c r="Q15" s="722"/>
      <c r="R15" s="722"/>
      <c r="S15" s="721"/>
      <c r="T15" s="721"/>
      <c r="U15" s="721"/>
      <c r="V15" s="721"/>
      <c r="W15" s="721"/>
      <c r="X15" s="721"/>
      <c r="Z15" s="721"/>
      <c r="AA15" s="721"/>
      <c r="AB15" s="721"/>
      <c r="AC15" s="721"/>
      <c r="AD15" s="721"/>
      <c r="AE15" s="721"/>
      <c r="AF15" s="721"/>
      <c r="AG15" s="721"/>
      <c r="AH15" s="721"/>
      <c r="AI15" s="721"/>
    </row>
    <row r="16" spans="1:35" ht="14.25" customHeight="1">
      <c r="A16" s="1238" t="s">
        <v>100</v>
      </c>
      <c r="B16" s="1238"/>
      <c r="C16" s="1239"/>
      <c r="D16" s="278">
        <v>37.9</v>
      </c>
      <c r="E16" s="278">
        <v>0.9</v>
      </c>
      <c r="F16" s="278">
        <v>2.5</v>
      </c>
      <c r="G16" s="278">
        <v>21.6</v>
      </c>
      <c r="H16" s="278">
        <v>10.5</v>
      </c>
      <c r="I16" s="278">
        <v>91</v>
      </c>
      <c r="J16" s="278">
        <v>47.6</v>
      </c>
      <c r="K16" s="278">
        <v>5.2</v>
      </c>
      <c r="L16" s="278">
        <v>46.7</v>
      </c>
      <c r="M16" s="535">
        <v>5.8</v>
      </c>
      <c r="N16" s="485"/>
      <c r="O16" s="722"/>
      <c r="P16" s="722"/>
      <c r="Q16" s="722"/>
      <c r="R16" s="722"/>
      <c r="S16" s="721"/>
      <c r="T16" s="721"/>
      <c r="U16" s="721"/>
      <c r="V16" s="721"/>
      <c r="W16" s="721"/>
      <c r="X16" s="721"/>
      <c r="Z16" s="721"/>
      <c r="AA16" s="721"/>
      <c r="AB16" s="721"/>
      <c r="AC16" s="721"/>
      <c r="AD16" s="721"/>
      <c r="AE16" s="721"/>
      <c r="AF16" s="721"/>
      <c r="AG16" s="721"/>
      <c r="AH16" s="721"/>
      <c r="AI16" s="721"/>
    </row>
    <row r="17" spans="1:35" ht="14.25" customHeight="1">
      <c r="A17" s="1238" t="s">
        <v>101</v>
      </c>
      <c r="B17" s="1238"/>
      <c r="C17" s="1239"/>
      <c r="D17" s="278">
        <v>71.400000000000006</v>
      </c>
      <c r="E17" s="278">
        <v>1.4</v>
      </c>
      <c r="F17" s="278">
        <v>6.4</v>
      </c>
      <c r="G17" s="278">
        <v>40.6</v>
      </c>
      <c r="H17" s="278">
        <v>33.299999999999997</v>
      </c>
      <c r="I17" s="278">
        <v>139.1</v>
      </c>
      <c r="J17" s="278">
        <v>81.3</v>
      </c>
      <c r="K17" s="278">
        <v>6.3</v>
      </c>
      <c r="L17" s="278">
        <v>68.099999999999994</v>
      </c>
      <c r="M17" s="535">
        <v>9.9</v>
      </c>
      <c r="N17" s="485"/>
      <c r="O17" s="722"/>
      <c r="P17" s="722"/>
      <c r="Q17" s="722"/>
      <c r="R17" s="722"/>
      <c r="S17" s="721"/>
      <c r="T17" s="721"/>
      <c r="U17" s="721"/>
      <c r="V17" s="721"/>
      <c r="W17" s="721"/>
      <c r="X17" s="721"/>
      <c r="Z17" s="721"/>
      <c r="AA17" s="721"/>
      <c r="AB17" s="721"/>
      <c r="AC17" s="721"/>
      <c r="AD17" s="721"/>
      <c r="AE17" s="721"/>
      <c r="AF17" s="721"/>
      <c r="AG17" s="721"/>
      <c r="AH17" s="721"/>
      <c r="AI17" s="721"/>
    </row>
    <row r="18" spans="1:35" ht="14.25" customHeight="1">
      <c r="A18" s="1238" t="s">
        <v>102</v>
      </c>
      <c r="B18" s="1238"/>
      <c r="C18" s="1239"/>
      <c r="D18" s="278">
        <v>33.1</v>
      </c>
      <c r="E18" s="278">
        <v>3.6</v>
      </c>
      <c r="F18" s="278">
        <v>2.7</v>
      </c>
      <c r="G18" s="278">
        <v>19.8</v>
      </c>
      <c r="H18" s="278">
        <v>3.4</v>
      </c>
      <c r="I18" s="278">
        <v>168.7</v>
      </c>
      <c r="J18" s="278">
        <v>87.4</v>
      </c>
      <c r="K18" s="278">
        <v>9.1999999999999993</v>
      </c>
      <c r="L18" s="278">
        <v>86.3</v>
      </c>
      <c r="M18" s="535">
        <v>8</v>
      </c>
      <c r="N18" s="485"/>
      <c r="O18" s="722"/>
      <c r="P18" s="722"/>
      <c r="Q18" s="722"/>
      <c r="R18" s="722"/>
      <c r="S18" s="721"/>
      <c r="T18" s="721"/>
      <c r="U18" s="721"/>
      <c r="V18" s="721"/>
      <c r="W18" s="721"/>
      <c r="X18" s="721"/>
      <c r="Z18" s="721"/>
      <c r="AA18" s="721"/>
      <c r="AB18" s="721"/>
      <c r="AC18" s="721"/>
      <c r="AD18" s="721"/>
      <c r="AE18" s="721"/>
      <c r="AF18" s="721"/>
      <c r="AG18" s="721"/>
      <c r="AH18" s="721"/>
      <c r="AI18" s="721"/>
    </row>
    <row r="19" spans="1:35" ht="14.25" customHeight="1">
      <c r="A19" s="1238" t="s">
        <v>103</v>
      </c>
      <c r="B19" s="1238"/>
      <c r="C19" s="1239"/>
      <c r="D19" s="278">
        <v>392.7</v>
      </c>
      <c r="E19" s="278">
        <v>8</v>
      </c>
      <c r="F19" s="278">
        <v>29</v>
      </c>
      <c r="G19" s="278">
        <v>230.3</v>
      </c>
      <c r="H19" s="278">
        <v>138.30000000000001</v>
      </c>
      <c r="I19" s="278">
        <v>227.3</v>
      </c>
      <c r="J19" s="278">
        <v>108.8</v>
      </c>
      <c r="K19" s="278">
        <v>13.4</v>
      </c>
      <c r="L19" s="278">
        <v>114.3</v>
      </c>
      <c r="M19" s="535">
        <v>18.7</v>
      </c>
      <c r="N19" s="485"/>
      <c r="O19" s="722"/>
      <c r="P19" s="722"/>
      <c r="Q19" s="722"/>
      <c r="R19" s="722"/>
      <c r="S19" s="721"/>
      <c r="T19" s="721"/>
      <c r="U19" s="721"/>
      <c r="V19" s="721"/>
      <c r="W19" s="721"/>
      <c r="X19" s="721"/>
      <c r="Z19" s="721"/>
      <c r="AA19" s="721"/>
      <c r="AB19" s="721"/>
      <c r="AC19" s="721"/>
      <c r="AD19" s="721"/>
      <c r="AE19" s="721"/>
      <c r="AF19" s="721"/>
      <c r="AG19" s="721"/>
      <c r="AH19" s="721"/>
      <c r="AI19" s="721"/>
    </row>
    <row r="20" spans="1:35" ht="14.25" customHeight="1">
      <c r="A20" s="1238" t="s">
        <v>104</v>
      </c>
      <c r="B20" s="1238"/>
      <c r="C20" s="1239"/>
      <c r="D20" s="278">
        <v>340.8</v>
      </c>
      <c r="E20" s="278">
        <v>11.1</v>
      </c>
      <c r="F20" s="278">
        <v>35.5</v>
      </c>
      <c r="G20" s="278">
        <v>194.8</v>
      </c>
      <c r="H20" s="278">
        <v>97.1</v>
      </c>
      <c r="I20" s="278">
        <v>406.4</v>
      </c>
      <c r="J20" s="278">
        <v>210.9</v>
      </c>
      <c r="K20" s="278">
        <v>25.2</v>
      </c>
      <c r="L20" s="278">
        <v>206.9</v>
      </c>
      <c r="M20" s="535">
        <v>35.9</v>
      </c>
      <c r="N20" s="485"/>
      <c r="O20" s="722"/>
      <c r="P20" s="722"/>
      <c r="Q20" s="722"/>
      <c r="R20" s="722"/>
      <c r="S20" s="721"/>
      <c r="T20" s="721"/>
      <c r="U20" s="721"/>
      <c r="V20" s="721"/>
      <c r="W20" s="721"/>
      <c r="X20" s="721"/>
      <c r="Z20" s="721"/>
      <c r="AA20" s="721"/>
      <c r="AB20" s="721"/>
      <c r="AC20" s="721"/>
      <c r="AD20" s="721"/>
      <c r="AE20" s="721"/>
      <c r="AF20" s="721"/>
      <c r="AG20" s="721"/>
      <c r="AH20" s="721"/>
      <c r="AI20" s="721"/>
    </row>
    <row r="21" spans="1:35" ht="14.25" customHeight="1">
      <c r="A21" s="1238" t="s">
        <v>105</v>
      </c>
      <c r="B21" s="1238"/>
      <c r="C21" s="1239"/>
      <c r="D21" s="278">
        <v>34.5</v>
      </c>
      <c r="E21" s="278">
        <v>1.1000000000000001</v>
      </c>
      <c r="F21" s="278">
        <v>6.4</v>
      </c>
      <c r="G21" s="278">
        <v>20.6</v>
      </c>
      <c r="H21" s="278">
        <v>4.5999999999999996</v>
      </c>
      <c r="I21" s="278">
        <v>98.3</v>
      </c>
      <c r="J21" s="278">
        <v>51.3</v>
      </c>
      <c r="K21" s="278">
        <v>7.2</v>
      </c>
      <c r="L21" s="278">
        <v>48.7</v>
      </c>
      <c r="M21" s="535">
        <v>3.3</v>
      </c>
      <c r="N21" s="485"/>
      <c r="O21" s="722"/>
      <c r="P21" s="722"/>
      <c r="Q21" s="722"/>
      <c r="R21" s="722"/>
      <c r="S21" s="721"/>
      <c r="T21" s="721"/>
      <c r="U21" s="721"/>
      <c r="V21" s="721"/>
      <c r="W21" s="721"/>
      <c r="X21" s="721"/>
      <c r="Z21" s="721"/>
      <c r="AA21" s="721"/>
      <c r="AB21" s="721"/>
      <c r="AC21" s="721"/>
      <c r="AD21" s="721"/>
      <c r="AE21" s="721"/>
      <c r="AF21" s="721"/>
      <c r="AG21" s="721"/>
      <c r="AH21" s="721"/>
      <c r="AI21" s="721"/>
    </row>
    <row r="22" spans="1:35" ht="14.25" customHeight="1">
      <c r="A22" s="1238" t="s">
        <v>106</v>
      </c>
      <c r="B22" s="1238"/>
      <c r="C22" s="1239"/>
      <c r="D22" s="278">
        <v>25</v>
      </c>
      <c r="E22" s="278">
        <v>2</v>
      </c>
      <c r="F22" s="278">
        <v>2.9</v>
      </c>
      <c r="G22" s="278">
        <v>13.8</v>
      </c>
      <c r="H22" s="278">
        <v>3.6</v>
      </c>
      <c r="I22" s="278">
        <v>66.400000000000006</v>
      </c>
      <c r="J22" s="278">
        <v>35.200000000000003</v>
      </c>
      <c r="K22" s="278">
        <v>4</v>
      </c>
      <c r="L22" s="278">
        <v>34.200000000000003</v>
      </c>
      <c r="M22" s="535">
        <v>4.7</v>
      </c>
      <c r="N22" s="485"/>
      <c r="O22" s="722"/>
      <c r="P22" s="722"/>
      <c r="Q22" s="722"/>
      <c r="R22" s="722"/>
      <c r="S22" s="721"/>
      <c r="T22" s="721"/>
      <c r="U22" s="721"/>
      <c r="V22" s="721"/>
      <c r="W22" s="721"/>
      <c r="X22" s="721"/>
      <c r="Z22" s="721"/>
      <c r="AA22" s="721"/>
      <c r="AB22" s="721"/>
      <c r="AC22" s="721"/>
      <c r="AD22" s="721"/>
      <c r="AE22" s="721"/>
      <c r="AF22" s="721"/>
      <c r="AG22" s="721"/>
      <c r="AH22" s="721"/>
      <c r="AI22" s="721"/>
    </row>
    <row r="23" spans="1:35" ht="14.25" customHeight="1">
      <c r="A23" s="1238" t="s">
        <v>107</v>
      </c>
      <c r="B23" s="1238"/>
      <c r="C23" s="1239"/>
      <c r="D23" s="278">
        <v>440.6</v>
      </c>
      <c r="E23" s="278">
        <v>6.2</v>
      </c>
      <c r="F23" s="278">
        <v>31.9</v>
      </c>
      <c r="G23" s="278">
        <v>262.39999999999998</v>
      </c>
      <c r="H23" s="278">
        <v>197.7</v>
      </c>
      <c r="I23" s="278">
        <v>253.4</v>
      </c>
      <c r="J23" s="278">
        <v>118.2</v>
      </c>
      <c r="K23" s="278">
        <v>14.6</v>
      </c>
      <c r="L23" s="278">
        <v>127.1</v>
      </c>
      <c r="M23" s="535">
        <v>23.9</v>
      </c>
      <c r="N23" s="485"/>
      <c r="O23" s="722"/>
      <c r="P23" s="722"/>
      <c r="Q23" s="722"/>
      <c r="R23" s="722"/>
      <c r="S23" s="721"/>
      <c r="T23" s="721"/>
      <c r="U23" s="721"/>
      <c r="V23" s="721"/>
      <c r="W23" s="721"/>
      <c r="X23" s="721"/>
      <c r="Z23" s="721"/>
      <c r="AA23" s="721"/>
      <c r="AB23" s="721"/>
      <c r="AC23" s="721"/>
      <c r="AD23" s="721"/>
      <c r="AE23" s="721"/>
      <c r="AF23" s="721"/>
      <c r="AG23" s="721"/>
      <c r="AH23" s="721"/>
      <c r="AI23" s="721"/>
    </row>
    <row r="24" spans="1:35" ht="14.25" customHeight="1">
      <c r="A24" s="1238" t="s">
        <v>108</v>
      </c>
      <c r="B24" s="1238"/>
      <c r="C24" s="1239"/>
      <c r="D24" s="278">
        <v>184</v>
      </c>
      <c r="E24" s="278">
        <v>10.9</v>
      </c>
      <c r="F24" s="278">
        <v>46.1</v>
      </c>
      <c r="G24" s="278">
        <v>102.3</v>
      </c>
      <c r="H24" s="278">
        <v>51</v>
      </c>
      <c r="I24" s="278">
        <v>77.2</v>
      </c>
      <c r="J24" s="278">
        <v>35</v>
      </c>
      <c r="K24" s="278">
        <v>8.3000000000000007</v>
      </c>
      <c r="L24" s="278">
        <v>43.4</v>
      </c>
      <c r="M24" s="535">
        <v>5.9</v>
      </c>
      <c r="N24" s="485"/>
      <c r="O24" s="722"/>
      <c r="P24" s="722"/>
      <c r="Q24" s="722"/>
      <c r="R24" s="722"/>
      <c r="S24" s="721"/>
      <c r="T24" s="721"/>
      <c r="U24" s="721"/>
      <c r="V24" s="721"/>
      <c r="W24" s="721"/>
      <c r="X24" s="721"/>
      <c r="Z24" s="721"/>
      <c r="AA24" s="721"/>
      <c r="AB24" s="721"/>
      <c r="AC24" s="721"/>
      <c r="AD24" s="721"/>
      <c r="AE24" s="721"/>
      <c r="AF24" s="721"/>
      <c r="AG24" s="721"/>
      <c r="AH24" s="721"/>
      <c r="AI24" s="721"/>
    </row>
    <row r="25" spans="1:35" ht="6" customHeight="1">
      <c r="A25" s="1514"/>
      <c r="B25" s="1514"/>
      <c r="C25" s="1514"/>
      <c r="D25" s="1514"/>
      <c r="E25" s="1514"/>
      <c r="F25" s="1514"/>
      <c r="G25" s="1514"/>
      <c r="H25" s="1514"/>
      <c r="I25" s="1514"/>
      <c r="J25" s="1514"/>
      <c r="K25" s="1514"/>
      <c r="L25" s="1514"/>
      <c r="M25" s="1514"/>
    </row>
    <row r="26" spans="1:35" ht="14.25" customHeight="1">
      <c r="A26" s="1514" t="s">
        <v>403</v>
      </c>
      <c r="B26" s="1514"/>
      <c r="C26" s="1514"/>
      <c r="D26" s="1514"/>
      <c r="E26" s="1514"/>
      <c r="F26" s="1514"/>
      <c r="G26" s="1514"/>
      <c r="H26" s="1514"/>
      <c r="I26" s="1514"/>
      <c r="J26" s="1514"/>
      <c r="K26" s="1514"/>
      <c r="L26" s="1514"/>
      <c r="M26" s="1514"/>
    </row>
    <row r="27" spans="1:35" ht="14.25" customHeight="1">
      <c r="A27" s="1521" t="s">
        <v>236</v>
      </c>
      <c r="B27" s="1521"/>
      <c r="C27" s="1521"/>
      <c r="D27" s="1521"/>
      <c r="E27" s="1521"/>
      <c r="F27" s="1521"/>
      <c r="G27" s="1521"/>
      <c r="H27" s="1521"/>
      <c r="I27" s="1521"/>
      <c r="J27" s="1521"/>
      <c r="K27" s="1521"/>
      <c r="L27" s="1521"/>
      <c r="M27" s="1521"/>
    </row>
    <row r="28" spans="1:35" ht="14.25" customHeight="1">
      <c r="A28" s="579" t="s">
        <v>262</v>
      </c>
      <c r="B28" s="1503" t="s">
        <v>1166</v>
      </c>
      <c r="C28" s="1503"/>
      <c r="D28" s="1503"/>
      <c r="E28" s="1503"/>
      <c r="F28" s="1503"/>
      <c r="G28" s="1503"/>
      <c r="H28" s="1503"/>
      <c r="I28" s="1503"/>
      <c r="J28" s="1503"/>
      <c r="K28" s="1503"/>
      <c r="L28" s="1503"/>
      <c r="M28" s="1503"/>
      <c r="N28" s="524"/>
      <c r="O28" s="524"/>
      <c r="P28" s="524"/>
    </row>
    <row r="29" spans="1:35" ht="14.25" customHeight="1">
      <c r="A29" s="579"/>
      <c r="B29" s="1504" t="s">
        <v>1168</v>
      </c>
      <c r="C29" s="1504"/>
      <c r="D29" s="1504"/>
      <c r="E29" s="1504"/>
      <c r="F29" s="1504"/>
      <c r="G29" s="1504"/>
      <c r="H29" s="1504"/>
      <c r="I29" s="1504"/>
      <c r="J29" s="1504"/>
      <c r="K29" s="1504"/>
      <c r="L29" s="1504"/>
      <c r="M29" s="1504"/>
    </row>
    <row r="30" spans="1:35" ht="26.25" customHeight="1">
      <c r="A30" s="1505" t="s">
        <v>574</v>
      </c>
      <c r="B30" s="1505"/>
      <c r="C30" s="1506"/>
      <c r="D30" s="1502" t="s">
        <v>687</v>
      </c>
      <c r="E30" s="1520"/>
      <c r="F30" s="1520"/>
      <c r="G30" s="1520"/>
      <c r="H30" s="1522"/>
      <c r="I30" s="1502" t="s">
        <v>688</v>
      </c>
      <c r="J30" s="1520"/>
      <c r="K30" s="1520"/>
      <c r="L30" s="1520"/>
      <c r="M30" s="1520"/>
    </row>
    <row r="31" spans="1:35" ht="25.5" customHeight="1">
      <c r="A31" s="1507"/>
      <c r="B31" s="1507"/>
      <c r="C31" s="1508"/>
      <c r="D31" s="1511" t="s">
        <v>576</v>
      </c>
      <c r="E31" s="1502" t="s">
        <v>632</v>
      </c>
      <c r="F31" s="1520"/>
      <c r="G31" s="1520"/>
      <c r="H31" s="1522"/>
      <c r="I31" s="1512" t="s">
        <v>576</v>
      </c>
      <c r="J31" s="1502" t="s">
        <v>632</v>
      </c>
      <c r="K31" s="1520"/>
      <c r="L31" s="1520"/>
      <c r="M31" s="1520"/>
    </row>
    <row r="32" spans="1:35" ht="92.1" customHeight="1">
      <c r="A32" s="1507"/>
      <c r="B32" s="1507"/>
      <c r="C32" s="1508"/>
      <c r="D32" s="1512"/>
      <c r="E32" s="530" t="s">
        <v>685</v>
      </c>
      <c r="F32" s="530" t="s">
        <v>867</v>
      </c>
      <c r="G32" s="530" t="s">
        <v>665</v>
      </c>
      <c r="H32" s="530" t="s">
        <v>892</v>
      </c>
      <c r="I32" s="1512"/>
      <c r="J32" s="530" t="s">
        <v>685</v>
      </c>
      <c r="K32" s="530" t="s">
        <v>867</v>
      </c>
      <c r="L32" s="529" t="s">
        <v>665</v>
      </c>
      <c r="M32" s="529" t="s">
        <v>892</v>
      </c>
    </row>
    <row r="33" spans="1:35" ht="14.25" customHeight="1">
      <c r="A33" s="1509"/>
      <c r="B33" s="1509"/>
      <c r="C33" s="1510"/>
      <c r="D33" s="1502" t="s">
        <v>982</v>
      </c>
      <c r="E33" s="1520"/>
      <c r="F33" s="1520"/>
      <c r="G33" s="1520"/>
      <c r="H33" s="1520"/>
      <c r="I33" s="1520"/>
      <c r="J33" s="1520"/>
      <c r="K33" s="1520"/>
      <c r="L33" s="1520"/>
      <c r="M33" s="1520"/>
    </row>
    <row r="34" spans="1:35" ht="14.25" customHeight="1">
      <c r="A34" s="1439" t="s">
        <v>438</v>
      </c>
      <c r="B34" s="1439"/>
      <c r="C34" s="72">
        <v>2023</v>
      </c>
      <c r="D34" s="278">
        <v>8337.2999999999993</v>
      </c>
      <c r="E34" s="278">
        <v>409.5</v>
      </c>
      <c r="F34" s="278">
        <v>4552</v>
      </c>
      <c r="G34" s="278">
        <v>4489</v>
      </c>
      <c r="H34" s="290">
        <v>364.3</v>
      </c>
      <c r="I34" s="278">
        <v>6752.3</v>
      </c>
      <c r="J34" s="278">
        <v>1199</v>
      </c>
      <c r="K34" s="278">
        <v>1651.7</v>
      </c>
      <c r="L34" s="584">
        <v>4048.8</v>
      </c>
      <c r="M34" s="585">
        <v>304</v>
      </c>
      <c r="N34" s="485"/>
    </row>
    <row r="35" spans="1:35" ht="14.25" customHeight="1">
      <c r="A35" s="1440" t="s">
        <v>155</v>
      </c>
      <c r="B35" s="1440"/>
      <c r="C35" s="73">
        <v>2024</v>
      </c>
      <c r="D35" s="536">
        <v>8773.7999999999993</v>
      </c>
      <c r="E35" s="536">
        <v>410.5</v>
      </c>
      <c r="F35" s="536">
        <v>4826.3</v>
      </c>
      <c r="G35" s="536">
        <v>4747.3</v>
      </c>
      <c r="H35" s="536">
        <v>329.8</v>
      </c>
      <c r="I35" s="536">
        <v>7079.5</v>
      </c>
      <c r="J35" s="536">
        <v>1281</v>
      </c>
      <c r="K35" s="536">
        <v>1719.6</v>
      </c>
      <c r="L35" s="536">
        <v>4246.3999999999996</v>
      </c>
      <c r="M35" s="537">
        <v>259.8</v>
      </c>
      <c r="N35" s="485"/>
      <c r="Z35" s="721"/>
      <c r="AA35" s="721"/>
      <c r="AB35" s="721"/>
      <c r="AC35" s="721"/>
      <c r="AD35" s="721"/>
      <c r="AE35" s="721"/>
      <c r="AF35" s="721"/>
      <c r="AG35" s="721"/>
      <c r="AH35" s="721"/>
      <c r="AI35" s="721"/>
    </row>
    <row r="36" spans="1:35" ht="14.25" customHeight="1">
      <c r="A36" s="1238" t="s">
        <v>93</v>
      </c>
      <c r="B36" s="1238"/>
      <c r="C36" s="1239"/>
      <c r="D36" s="278">
        <v>602.79999999999995</v>
      </c>
      <c r="E36" s="278">
        <v>26.1</v>
      </c>
      <c r="F36" s="278">
        <v>317.89999999999998</v>
      </c>
      <c r="G36" s="278">
        <v>328.2</v>
      </c>
      <c r="H36" s="278">
        <v>22.6</v>
      </c>
      <c r="I36" s="278">
        <v>605.4</v>
      </c>
      <c r="J36" s="278">
        <v>107.6</v>
      </c>
      <c r="K36" s="278">
        <v>150.9</v>
      </c>
      <c r="L36" s="278">
        <v>365</v>
      </c>
      <c r="M36" s="535">
        <v>13.9</v>
      </c>
      <c r="N36" s="485"/>
      <c r="Z36" s="721"/>
      <c r="AA36" s="721"/>
      <c r="AB36" s="721"/>
      <c r="AC36" s="721"/>
      <c r="AD36" s="721"/>
      <c r="AE36" s="721"/>
      <c r="AF36" s="721"/>
      <c r="AG36" s="721"/>
      <c r="AH36" s="721"/>
      <c r="AI36" s="721"/>
    </row>
    <row r="37" spans="1:35" ht="14.25" customHeight="1">
      <c r="A37" s="1238" t="s">
        <v>94</v>
      </c>
      <c r="B37" s="1238"/>
      <c r="C37" s="1239"/>
      <c r="D37" s="278">
        <v>376.2</v>
      </c>
      <c r="E37" s="278">
        <v>25.4</v>
      </c>
      <c r="F37" s="278">
        <v>205.7</v>
      </c>
      <c r="G37" s="278">
        <v>196.9</v>
      </c>
      <c r="H37" s="278">
        <v>8.9</v>
      </c>
      <c r="I37" s="278">
        <v>305.3</v>
      </c>
      <c r="J37" s="278">
        <v>60.6</v>
      </c>
      <c r="K37" s="278">
        <v>77.099999999999994</v>
      </c>
      <c r="L37" s="278">
        <v>184.4</v>
      </c>
      <c r="M37" s="535">
        <v>3.6</v>
      </c>
      <c r="N37" s="485"/>
      <c r="Z37" s="721"/>
      <c r="AA37" s="721"/>
      <c r="AB37" s="721"/>
      <c r="AC37" s="721"/>
      <c r="AD37" s="721"/>
      <c r="AE37" s="721"/>
      <c r="AF37" s="721"/>
      <c r="AG37" s="721"/>
      <c r="AH37" s="721"/>
      <c r="AI37" s="721"/>
    </row>
    <row r="38" spans="1:35" ht="14.25" customHeight="1">
      <c r="A38" s="1238" t="s">
        <v>95</v>
      </c>
      <c r="B38" s="1238"/>
      <c r="C38" s="1239"/>
      <c r="D38" s="278">
        <v>471.4</v>
      </c>
      <c r="E38" s="278">
        <v>16.399999999999999</v>
      </c>
      <c r="F38" s="278">
        <v>267.5</v>
      </c>
      <c r="G38" s="278">
        <v>263.2</v>
      </c>
      <c r="H38" s="278">
        <v>6.1</v>
      </c>
      <c r="I38" s="278">
        <v>375.3</v>
      </c>
      <c r="J38" s="278">
        <v>70.2</v>
      </c>
      <c r="K38" s="278">
        <v>95.3</v>
      </c>
      <c r="L38" s="278">
        <v>230.4</v>
      </c>
      <c r="M38" s="535">
        <v>2.8</v>
      </c>
      <c r="N38" s="485"/>
      <c r="Z38" s="721"/>
      <c r="AA38" s="721"/>
      <c r="AB38" s="721"/>
      <c r="AC38" s="721"/>
      <c r="AD38" s="721"/>
      <c r="AE38" s="721"/>
      <c r="AF38" s="721"/>
      <c r="AG38" s="721"/>
      <c r="AH38" s="721"/>
      <c r="AI38" s="721"/>
    </row>
    <row r="39" spans="1:35" ht="14.25" customHeight="1">
      <c r="A39" s="1238" t="s">
        <v>96</v>
      </c>
      <c r="B39" s="1238"/>
      <c r="C39" s="1239"/>
      <c r="D39" s="278">
        <v>214.4</v>
      </c>
      <c r="E39" s="278">
        <v>11.4</v>
      </c>
      <c r="F39" s="278">
        <v>121.1</v>
      </c>
      <c r="G39" s="278">
        <v>106.9</v>
      </c>
      <c r="H39" s="278">
        <v>2.2999999999999998</v>
      </c>
      <c r="I39" s="278">
        <v>94.5</v>
      </c>
      <c r="J39" s="278">
        <v>17.2</v>
      </c>
      <c r="K39" s="278">
        <v>27.7</v>
      </c>
      <c r="L39" s="278">
        <v>56.6</v>
      </c>
      <c r="M39" s="535">
        <v>1.5</v>
      </c>
      <c r="N39" s="485"/>
      <c r="Z39" s="721"/>
      <c r="AA39" s="721"/>
      <c r="AB39" s="721"/>
      <c r="AC39" s="721"/>
      <c r="AD39" s="721"/>
      <c r="AE39" s="721"/>
      <c r="AF39" s="721"/>
      <c r="AG39" s="721"/>
      <c r="AH39" s="721"/>
      <c r="AI39" s="721"/>
    </row>
    <row r="40" spans="1:35" ht="14.25" customHeight="1">
      <c r="A40" s="1238" t="s">
        <v>97</v>
      </c>
      <c r="B40" s="1238"/>
      <c r="C40" s="1239"/>
      <c r="D40" s="278">
        <v>579.20000000000005</v>
      </c>
      <c r="E40" s="278">
        <v>19.600000000000001</v>
      </c>
      <c r="F40" s="278">
        <v>336.7</v>
      </c>
      <c r="G40" s="278">
        <v>314.8</v>
      </c>
      <c r="H40" s="278">
        <v>15</v>
      </c>
      <c r="I40" s="278">
        <v>506.3</v>
      </c>
      <c r="J40" s="278">
        <v>98.4</v>
      </c>
      <c r="K40" s="278">
        <v>131.5</v>
      </c>
      <c r="L40" s="278">
        <v>312.89999999999998</v>
      </c>
      <c r="M40" s="535">
        <v>18.8</v>
      </c>
      <c r="N40" s="485"/>
      <c r="Z40" s="721"/>
      <c r="AA40" s="721"/>
      <c r="AB40" s="721"/>
      <c r="AC40" s="721"/>
      <c r="AD40" s="721"/>
      <c r="AE40" s="721"/>
      <c r="AF40" s="721"/>
      <c r="AG40" s="721"/>
      <c r="AH40" s="721"/>
      <c r="AI40" s="721"/>
    </row>
    <row r="41" spans="1:35" ht="14.25" customHeight="1">
      <c r="A41" s="1238" t="s">
        <v>98</v>
      </c>
      <c r="B41" s="1238"/>
      <c r="C41" s="1239"/>
      <c r="D41" s="278">
        <v>957.3</v>
      </c>
      <c r="E41" s="278">
        <v>27.9</v>
      </c>
      <c r="F41" s="278">
        <v>518.4</v>
      </c>
      <c r="G41" s="278">
        <v>530.9</v>
      </c>
      <c r="H41" s="278">
        <v>30.5</v>
      </c>
      <c r="I41" s="278">
        <v>611.4</v>
      </c>
      <c r="J41" s="278">
        <v>103</v>
      </c>
      <c r="K41" s="278">
        <v>127.7</v>
      </c>
      <c r="L41" s="278">
        <v>369.8</v>
      </c>
      <c r="M41" s="535">
        <v>10.4</v>
      </c>
      <c r="N41" s="485"/>
      <c r="Z41" s="721"/>
      <c r="AA41" s="721"/>
      <c r="AB41" s="721"/>
      <c r="AC41" s="721"/>
      <c r="AD41" s="721"/>
      <c r="AE41" s="721"/>
      <c r="AF41" s="721"/>
      <c r="AG41" s="721"/>
      <c r="AH41" s="721"/>
      <c r="AI41" s="721"/>
    </row>
    <row r="42" spans="1:35" ht="14.25" customHeight="1">
      <c r="A42" s="1238" t="s">
        <v>99</v>
      </c>
      <c r="B42" s="1238"/>
      <c r="C42" s="1239"/>
      <c r="D42" s="278">
        <v>1466.3</v>
      </c>
      <c r="E42" s="278">
        <v>70.599999999999994</v>
      </c>
      <c r="F42" s="278">
        <v>760.6</v>
      </c>
      <c r="G42" s="278">
        <v>796.6</v>
      </c>
      <c r="H42" s="278">
        <v>123.3</v>
      </c>
      <c r="I42" s="278">
        <v>1358.4</v>
      </c>
      <c r="J42" s="278">
        <v>225.1</v>
      </c>
      <c r="K42" s="278">
        <v>271.8</v>
      </c>
      <c r="L42" s="278">
        <v>816.5</v>
      </c>
      <c r="M42" s="535">
        <v>136.5</v>
      </c>
      <c r="N42" s="485"/>
      <c r="Z42" s="721"/>
      <c r="AA42" s="721"/>
      <c r="AB42" s="721"/>
      <c r="AC42" s="721"/>
      <c r="AD42" s="721"/>
      <c r="AE42" s="721"/>
      <c r="AF42" s="721"/>
      <c r="AG42" s="721"/>
      <c r="AH42" s="721"/>
      <c r="AI42" s="721"/>
    </row>
    <row r="43" spans="1:35" ht="14.25" customHeight="1">
      <c r="A43" s="1238" t="s">
        <v>100</v>
      </c>
      <c r="B43" s="1238"/>
      <c r="C43" s="1239"/>
      <c r="D43" s="278">
        <v>136.30000000000001</v>
      </c>
      <c r="E43" s="278">
        <v>7.1</v>
      </c>
      <c r="F43" s="278">
        <v>79.5</v>
      </c>
      <c r="G43" s="278">
        <v>73.2</v>
      </c>
      <c r="H43" s="278">
        <v>0.8</v>
      </c>
      <c r="I43" s="278">
        <v>100.7</v>
      </c>
      <c r="J43" s="278">
        <v>16.5</v>
      </c>
      <c r="K43" s="278">
        <v>32.5</v>
      </c>
      <c r="L43" s="278">
        <v>59.1</v>
      </c>
      <c r="M43" s="535">
        <v>1.9</v>
      </c>
      <c r="N43" s="485"/>
      <c r="Z43" s="721"/>
      <c r="AA43" s="721"/>
      <c r="AB43" s="721"/>
      <c r="AC43" s="721"/>
      <c r="AD43" s="721"/>
      <c r="AE43" s="721"/>
      <c r="AF43" s="721"/>
      <c r="AG43" s="721"/>
      <c r="AH43" s="721"/>
      <c r="AI43" s="721"/>
    </row>
    <row r="44" spans="1:35" ht="14.25" customHeight="1">
      <c r="A44" s="1238" t="s">
        <v>101</v>
      </c>
      <c r="B44" s="1238"/>
      <c r="C44" s="1239"/>
      <c r="D44" s="278">
        <v>426.3</v>
      </c>
      <c r="E44" s="278">
        <v>21.1</v>
      </c>
      <c r="F44" s="278">
        <v>239.7</v>
      </c>
      <c r="G44" s="278">
        <v>224.2</v>
      </c>
      <c r="H44" s="278">
        <v>10.199999999999999</v>
      </c>
      <c r="I44" s="278">
        <v>350.2</v>
      </c>
      <c r="J44" s="278">
        <v>72.3</v>
      </c>
      <c r="K44" s="278">
        <v>87.7</v>
      </c>
      <c r="L44" s="278">
        <v>210.1</v>
      </c>
      <c r="M44" s="535">
        <v>5.9</v>
      </c>
      <c r="N44" s="485"/>
      <c r="Z44" s="721"/>
      <c r="AA44" s="721"/>
      <c r="AB44" s="721"/>
      <c r="AC44" s="721"/>
      <c r="AD44" s="721"/>
      <c r="AE44" s="721"/>
      <c r="AF44" s="721"/>
      <c r="AG44" s="721"/>
      <c r="AH44" s="721"/>
      <c r="AI44" s="721"/>
    </row>
    <row r="45" spans="1:35" ht="14.25" customHeight="1">
      <c r="A45" s="1238" t="s">
        <v>102</v>
      </c>
      <c r="B45" s="1238"/>
      <c r="C45" s="1239"/>
      <c r="D45" s="278">
        <v>285.60000000000002</v>
      </c>
      <c r="E45" s="278">
        <v>31.8</v>
      </c>
      <c r="F45" s="278">
        <v>148.4</v>
      </c>
      <c r="G45" s="278">
        <v>155.4</v>
      </c>
      <c r="H45" s="278">
        <v>7</v>
      </c>
      <c r="I45" s="278">
        <v>203</v>
      </c>
      <c r="J45" s="278">
        <v>38.5</v>
      </c>
      <c r="K45" s="278">
        <v>49.9</v>
      </c>
      <c r="L45" s="278">
        <v>119.9</v>
      </c>
      <c r="M45" s="535">
        <v>3.3</v>
      </c>
      <c r="N45" s="485"/>
      <c r="Z45" s="721"/>
      <c r="AA45" s="721"/>
      <c r="AB45" s="721"/>
      <c r="AC45" s="721"/>
      <c r="AD45" s="721"/>
      <c r="AE45" s="721"/>
      <c r="AF45" s="721"/>
      <c r="AG45" s="721"/>
      <c r="AH45" s="721"/>
      <c r="AI45" s="721"/>
    </row>
    <row r="46" spans="1:35" ht="14.25" customHeight="1">
      <c r="A46" s="1238" t="s">
        <v>103</v>
      </c>
      <c r="B46" s="1238"/>
      <c r="C46" s="1239"/>
      <c r="D46" s="278">
        <v>626.9</v>
      </c>
      <c r="E46" s="278">
        <v>28.1</v>
      </c>
      <c r="F46" s="278">
        <v>349.5</v>
      </c>
      <c r="G46" s="278">
        <v>335.9</v>
      </c>
      <c r="H46" s="278">
        <v>15</v>
      </c>
      <c r="I46" s="278">
        <v>557.4</v>
      </c>
      <c r="J46" s="278">
        <v>98.2</v>
      </c>
      <c r="K46" s="278">
        <v>131.80000000000001</v>
      </c>
      <c r="L46" s="278">
        <v>332</v>
      </c>
      <c r="M46" s="535">
        <v>10.4</v>
      </c>
      <c r="N46" s="485"/>
      <c r="Z46" s="721"/>
      <c r="AA46" s="721"/>
      <c r="AB46" s="721"/>
      <c r="AC46" s="721"/>
      <c r="AD46" s="721"/>
      <c r="AE46" s="721"/>
      <c r="AF46" s="721"/>
      <c r="AG46" s="721"/>
      <c r="AH46" s="721"/>
      <c r="AI46" s="721"/>
    </row>
    <row r="47" spans="1:35" ht="14.25" customHeight="1">
      <c r="A47" s="1238" t="s">
        <v>104</v>
      </c>
      <c r="B47" s="1238"/>
      <c r="C47" s="1239"/>
      <c r="D47" s="278">
        <v>1216.3</v>
      </c>
      <c r="E47" s="278">
        <v>68.2</v>
      </c>
      <c r="F47" s="278">
        <v>661.6</v>
      </c>
      <c r="G47" s="278">
        <v>657.3</v>
      </c>
      <c r="H47" s="278">
        <v>59.5</v>
      </c>
      <c r="I47" s="278">
        <v>883.4</v>
      </c>
      <c r="J47" s="278">
        <v>153.9</v>
      </c>
      <c r="K47" s="278">
        <v>229.2</v>
      </c>
      <c r="L47" s="278">
        <v>514.20000000000005</v>
      </c>
      <c r="M47" s="535">
        <v>17.5</v>
      </c>
      <c r="N47" s="485"/>
      <c r="Z47" s="721"/>
      <c r="AA47" s="721"/>
      <c r="AB47" s="721"/>
      <c r="AC47" s="721"/>
      <c r="AD47" s="721"/>
      <c r="AE47" s="721"/>
      <c r="AF47" s="721"/>
      <c r="AG47" s="721"/>
      <c r="AH47" s="721"/>
      <c r="AI47" s="721"/>
    </row>
    <row r="48" spans="1:35" ht="14.25" customHeight="1">
      <c r="A48" s="1238" t="s">
        <v>105</v>
      </c>
      <c r="B48" s="1238"/>
      <c r="C48" s="1239"/>
      <c r="D48" s="278">
        <v>224.8</v>
      </c>
      <c r="E48" s="278">
        <v>9.6</v>
      </c>
      <c r="F48" s="278">
        <v>133.80000000000001</v>
      </c>
      <c r="G48" s="278">
        <v>123.8</v>
      </c>
      <c r="H48" s="278">
        <v>4</v>
      </c>
      <c r="I48" s="278">
        <v>155.19999999999999</v>
      </c>
      <c r="J48" s="278">
        <v>33.5</v>
      </c>
      <c r="K48" s="278">
        <v>46.7</v>
      </c>
      <c r="L48" s="278">
        <v>94.5</v>
      </c>
      <c r="M48" s="535">
        <v>4.4000000000000004</v>
      </c>
      <c r="N48" s="485"/>
      <c r="Z48" s="721"/>
      <c r="AA48" s="721"/>
      <c r="AB48" s="721"/>
      <c r="AC48" s="721"/>
      <c r="AD48" s="721"/>
      <c r="AE48" s="721"/>
      <c r="AF48" s="721"/>
      <c r="AG48" s="721"/>
      <c r="AH48" s="721"/>
      <c r="AI48" s="721"/>
    </row>
    <row r="49" spans="1:35" ht="14.25" customHeight="1">
      <c r="A49" s="1238" t="s">
        <v>106</v>
      </c>
      <c r="B49" s="1238"/>
      <c r="C49" s="1239"/>
      <c r="D49" s="278">
        <v>200</v>
      </c>
      <c r="E49" s="278">
        <v>10.1</v>
      </c>
      <c r="F49" s="278">
        <v>112.8</v>
      </c>
      <c r="G49" s="278">
        <v>106</v>
      </c>
      <c r="H49" s="278">
        <v>4.3</v>
      </c>
      <c r="I49" s="278">
        <v>201.8</v>
      </c>
      <c r="J49" s="278">
        <v>37.299999999999997</v>
      </c>
      <c r="K49" s="278">
        <v>55.2</v>
      </c>
      <c r="L49" s="278">
        <v>120.4</v>
      </c>
      <c r="M49" s="535">
        <v>4</v>
      </c>
      <c r="N49" s="485"/>
      <c r="Z49" s="721"/>
      <c r="AA49" s="721"/>
      <c r="AB49" s="721"/>
      <c r="AC49" s="721"/>
      <c r="AD49" s="721"/>
      <c r="AE49" s="721"/>
      <c r="AF49" s="721"/>
      <c r="AG49" s="721"/>
      <c r="AH49" s="721"/>
      <c r="AI49" s="721"/>
    </row>
    <row r="50" spans="1:35" ht="14.25" customHeight="1">
      <c r="A50" s="1238" t="s">
        <v>107</v>
      </c>
      <c r="B50" s="1238"/>
      <c r="C50" s="1239"/>
      <c r="D50" s="278">
        <v>657.7</v>
      </c>
      <c r="E50" s="278">
        <v>27.1</v>
      </c>
      <c r="F50" s="278">
        <v>364.1</v>
      </c>
      <c r="G50" s="278">
        <v>354.8</v>
      </c>
      <c r="H50" s="278">
        <v>13.7</v>
      </c>
      <c r="I50" s="278">
        <v>534.5</v>
      </c>
      <c r="J50" s="278">
        <v>108.2</v>
      </c>
      <c r="K50" s="278">
        <v>133.80000000000001</v>
      </c>
      <c r="L50" s="278">
        <v>319.5</v>
      </c>
      <c r="M50" s="535">
        <v>18.7</v>
      </c>
      <c r="N50" s="485"/>
      <c r="Z50" s="721"/>
      <c r="AA50" s="721"/>
      <c r="AB50" s="721"/>
      <c r="AC50" s="721"/>
      <c r="AD50" s="721"/>
      <c r="AE50" s="721"/>
      <c r="AF50" s="721"/>
      <c r="AG50" s="721"/>
      <c r="AH50" s="721"/>
      <c r="AI50" s="721"/>
    </row>
    <row r="51" spans="1:35" ht="14.25" customHeight="1">
      <c r="A51" s="1238" t="s">
        <v>108</v>
      </c>
      <c r="B51" s="1238"/>
      <c r="C51" s="1239"/>
      <c r="D51" s="278">
        <v>332.4</v>
      </c>
      <c r="E51" s="278">
        <v>10.199999999999999</v>
      </c>
      <c r="F51" s="278">
        <v>209.2</v>
      </c>
      <c r="G51" s="278">
        <v>179.3</v>
      </c>
      <c r="H51" s="278">
        <v>6.5</v>
      </c>
      <c r="I51" s="278">
        <v>236.6</v>
      </c>
      <c r="J51" s="278">
        <v>40.5</v>
      </c>
      <c r="K51" s="278">
        <v>70.900000000000006</v>
      </c>
      <c r="L51" s="278">
        <v>141.19999999999999</v>
      </c>
      <c r="M51" s="535">
        <v>6.3</v>
      </c>
      <c r="N51" s="485"/>
      <c r="Z51" s="721"/>
      <c r="AA51" s="721"/>
      <c r="AB51" s="721"/>
      <c r="AC51" s="721"/>
      <c r="AD51" s="721"/>
      <c r="AE51" s="721"/>
      <c r="AF51" s="721"/>
      <c r="AG51" s="721"/>
      <c r="AH51" s="721"/>
      <c r="AI51" s="721"/>
    </row>
    <row r="52" spans="1:35" ht="4.5" customHeight="1">
      <c r="A52" s="1514"/>
      <c r="B52" s="1514"/>
      <c r="C52" s="1514"/>
      <c r="D52" s="1514"/>
      <c r="E52" s="1514"/>
      <c r="F52" s="1514"/>
      <c r="G52" s="1514"/>
      <c r="H52" s="1514"/>
      <c r="I52" s="1514"/>
      <c r="J52" s="1514"/>
      <c r="K52" s="1514"/>
      <c r="L52" s="1514"/>
      <c r="M52" s="1514"/>
    </row>
    <row r="53" spans="1:35" ht="14.25" customHeight="1">
      <c r="A53" s="1514" t="s">
        <v>403</v>
      </c>
      <c r="B53" s="1514"/>
      <c r="C53" s="1514"/>
      <c r="D53" s="1514"/>
      <c r="E53" s="1514"/>
      <c r="F53" s="1514"/>
      <c r="G53" s="1514"/>
      <c r="H53" s="1514"/>
      <c r="I53" s="1514"/>
      <c r="J53" s="1514"/>
      <c r="K53" s="1514"/>
      <c r="L53" s="1514"/>
      <c r="M53" s="1514"/>
    </row>
    <row r="54" spans="1:35" ht="14.25" customHeight="1">
      <c r="A54" s="1521" t="s">
        <v>236</v>
      </c>
      <c r="B54" s="1521"/>
      <c r="C54" s="1521"/>
      <c r="D54" s="1521"/>
      <c r="E54" s="1521"/>
      <c r="F54" s="1521"/>
      <c r="G54" s="1521"/>
      <c r="H54" s="1521"/>
      <c r="I54" s="1521"/>
      <c r="J54" s="1521"/>
      <c r="K54" s="1521"/>
      <c r="L54" s="1521"/>
      <c r="M54" s="1521"/>
    </row>
    <row r="55" spans="1:35" ht="14.25" customHeight="1">
      <c r="A55" s="579" t="s">
        <v>262</v>
      </c>
      <c r="B55" s="1503" t="s">
        <v>1166</v>
      </c>
      <c r="C55" s="1503"/>
      <c r="D55" s="1503"/>
      <c r="E55" s="1503"/>
      <c r="F55" s="1503"/>
      <c r="G55" s="1503"/>
      <c r="H55" s="1503"/>
      <c r="I55" s="1503"/>
      <c r="J55" s="1503"/>
      <c r="K55" s="1503"/>
      <c r="L55" s="1503"/>
      <c r="M55" s="1503"/>
    </row>
    <row r="56" spans="1:35" ht="14.25" customHeight="1">
      <c r="A56" s="579"/>
      <c r="B56" s="1504" t="s">
        <v>1168</v>
      </c>
      <c r="C56" s="1504"/>
      <c r="D56" s="1504"/>
      <c r="E56" s="1504"/>
      <c r="F56" s="1504"/>
      <c r="G56" s="1504"/>
      <c r="H56" s="1504"/>
      <c r="I56" s="1504"/>
      <c r="J56" s="1504"/>
      <c r="K56" s="1504"/>
      <c r="L56" s="1504"/>
      <c r="M56" s="1504"/>
    </row>
    <row r="57" spans="1:35" ht="26.25" customHeight="1">
      <c r="A57" s="1505" t="s">
        <v>574</v>
      </c>
      <c r="B57" s="1505"/>
      <c r="C57" s="1506"/>
      <c r="D57" s="1502" t="s">
        <v>689</v>
      </c>
      <c r="E57" s="1520"/>
      <c r="F57" s="1520"/>
      <c r="G57" s="1520"/>
      <c r="H57" s="1522"/>
      <c r="I57" s="1502" t="s">
        <v>690</v>
      </c>
      <c r="J57" s="1520"/>
      <c r="K57" s="1520"/>
      <c r="L57" s="1520"/>
      <c r="M57" s="1520"/>
    </row>
    <row r="58" spans="1:35" ht="25.5" customHeight="1">
      <c r="A58" s="1507"/>
      <c r="B58" s="1507"/>
      <c r="C58" s="1508"/>
      <c r="D58" s="1511" t="s">
        <v>576</v>
      </c>
      <c r="E58" s="1502" t="s">
        <v>632</v>
      </c>
      <c r="F58" s="1520"/>
      <c r="G58" s="1520"/>
      <c r="H58" s="1522"/>
      <c r="I58" s="1512" t="s">
        <v>576</v>
      </c>
      <c r="J58" s="1523" t="s">
        <v>632</v>
      </c>
      <c r="K58" s="1509"/>
      <c r="L58" s="1509"/>
      <c r="M58" s="1509"/>
    </row>
    <row r="59" spans="1:35" ht="92.1" customHeight="1">
      <c r="A59" s="1507"/>
      <c r="B59" s="1507"/>
      <c r="C59" s="1508"/>
      <c r="D59" s="1512"/>
      <c r="E59" s="530" t="s">
        <v>685</v>
      </c>
      <c r="F59" s="530" t="s">
        <v>867</v>
      </c>
      <c r="G59" s="530" t="s">
        <v>665</v>
      </c>
      <c r="H59" s="530" t="s">
        <v>892</v>
      </c>
      <c r="I59" s="1512"/>
      <c r="J59" s="530" t="s">
        <v>685</v>
      </c>
      <c r="K59" s="530" t="s">
        <v>867</v>
      </c>
      <c r="L59" s="532" t="s">
        <v>665</v>
      </c>
      <c r="M59" s="532" t="s">
        <v>892</v>
      </c>
    </row>
    <row r="60" spans="1:35" ht="14.25" customHeight="1">
      <c r="A60" s="1509"/>
      <c r="B60" s="1509"/>
      <c r="C60" s="1510"/>
      <c r="D60" s="1502" t="s">
        <v>644</v>
      </c>
      <c r="E60" s="1520"/>
      <c r="F60" s="1520"/>
      <c r="G60" s="1520"/>
      <c r="H60" s="1520"/>
      <c r="I60" s="1520"/>
      <c r="J60" s="1520"/>
      <c r="K60" s="1520"/>
      <c r="L60" s="1520"/>
      <c r="M60" s="1520"/>
    </row>
    <row r="61" spans="1:35" ht="14.25" customHeight="1">
      <c r="A61" s="1439" t="s">
        <v>438</v>
      </c>
      <c r="B61" s="1439"/>
      <c r="C61" s="72">
        <v>2023</v>
      </c>
      <c r="D61" s="278">
        <v>7294.2</v>
      </c>
      <c r="E61" s="278">
        <v>501.4</v>
      </c>
      <c r="F61" s="278">
        <v>2673.8</v>
      </c>
      <c r="G61" s="278">
        <v>4394.5</v>
      </c>
      <c r="H61" s="290">
        <v>364.3</v>
      </c>
      <c r="I61" s="278">
        <v>3551.5</v>
      </c>
      <c r="J61" s="278">
        <v>87.1</v>
      </c>
      <c r="K61" s="278">
        <v>1702.3</v>
      </c>
      <c r="L61" s="584">
        <v>2362.1999999999998</v>
      </c>
      <c r="M61" s="585">
        <v>189.1</v>
      </c>
      <c r="N61" s="485"/>
    </row>
    <row r="62" spans="1:35" ht="14.25" customHeight="1">
      <c r="A62" s="1440" t="s">
        <v>155</v>
      </c>
      <c r="B62" s="1440"/>
      <c r="C62" s="73">
        <v>2024</v>
      </c>
      <c r="D62" s="536">
        <v>7488.7</v>
      </c>
      <c r="E62" s="536">
        <v>509.7</v>
      </c>
      <c r="F62" s="536">
        <v>2844.7</v>
      </c>
      <c r="G62" s="536">
        <v>4548.2</v>
      </c>
      <c r="H62" s="536">
        <v>327</v>
      </c>
      <c r="I62" s="536">
        <v>3784.9</v>
      </c>
      <c r="J62" s="536">
        <v>89.3</v>
      </c>
      <c r="K62" s="536">
        <v>1886.3</v>
      </c>
      <c r="L62" s="536">
        <v>2508.6999999999998</v>
      </c>
      <c r="M62" s="537">
        <v>201.4</v>
      </c>
      <c r="N62" s="485"/>
      <c r="Z62" s="721"/>
      <c r="AA62" s="721"/>
      <c r="AB62" s="721"/>
      <c r="AC62" s="721"/>
      <c r="AD62" s="721"/>
      <c r="AE62" s="721"/>
      <c r="AF62" s="721"/>
      <c r="AG62" s="721"/>
      <c r="AH62" s="721"/>
      <c r="AI62" s="721"/>
    </row>
    <row r="63" spans="1:35" ht="14.25" customHeight="1">
      <c r="A63" s="1238" t="s">
        <v>93</v>
      </c>
      <c r="B63" s="1238"/>
      <c r="C63" s="1239"/>
      <c r="D63" s="278">
        <v>498.8</v>
      </c>
      <c r="E63" s="278">
        <v>36.6</v>
      </c>
      <c r="F63" s="278">
        <v>180.5</v>
      </c>
      <c r="G63" s="278">
        <v>297.5</v>
      </c>
      <c r="H63" s="278">
        <v>19.5</v>
      </c>
      <c r="I63" s="278">
        <v>296.10000000000002</v>
      </c>
      <c r="J63" s="278">
        <v>1.6</v>
      </c>
      <c r="K63" s="278">
        <v>143.9</v>
      </c>
      <c r="L63" s="278">
        <v>204.9</v>
      </c>
      <c r="M63" s="535">
        <v>10.199999999999999</v>
      </c>
      <c r="N63" s="485"/>
      <c r="Z63" s="721"/>
      <c r="AA63" s="721"/>
      <c r="AB63" s="721"/>
      <c r="AC63" s="721"/>
      <c r="AD63" s="721"/>
      <c r="AE63" s="721"/>
      <c r="AF63" s="721"/>
      <c r="AG63" s="721"/>
      <c r="AH63" s="721"/>
      <c r="AI63" s="721"/>
    </row>
    <row r="64" spans="1:35" ht="14.25" customHeight="1">
      <c r="A64" s="1238" t="s">
        <v>94</v>
      </c>
      <c r="B64" s="1238"/>
      <c r="C64" s="1239"/>
      <c r="D64" s="278">
        <v>378.4</v>
      </c>
      <c r="E64" s="278">
        <v>25</v>
      </c>
      <c r="F64" s="278">
        <v>142.19999999999999</v>
      </c>
      <c r="G64" s="278">
        <v>226.9</v>
      </c>
      <c r="H64" s="278">
        <v>14.5</v>
      </c>
      <c r="I64" s="278">
        <v>210.2</v>
      </c>
      <c r="J64" s="278">
        <v>3.1</v>
      </c>
      <c r="K64" s="278">
        <v>104</v>
      </c>
      <c r="L64" s="278">
        <v>142.4</v>
      </c>
      <c r="M64" s="535">
        <v>1.9</v>
      </c>
      <c r="N64" s="485"/>
      <c r="Z64" s="721"/>
      <c r="AA64" s="721"/>
      <c r="AB64" s="721"/>
      <c r="AC64" s="721"/>
      <c r="AD64" s="721"/>
      <c r="AE64" s="721"/>
      <c r="AF64" s="721"/>
      <c r="AG64" s="721"/>
      <c r="AH64" s="721"/>
      <c r="AI64" s="721"/>
    </row>
    <row r="65" spans="1:35" ht="14.25" customHeight="1">
      <c r="A65" s="1238" t="s">
        <v>95</v>
      </c>
      <c r="B65" s="1238"/>
      <c r="C65" s="1239"/>
      <c r="D65" s="278">
        <v>518.4</v>
      </c>
      <c r="E65" s="278">
        <v>35.299999999999997</v>
      </c>
      <c r="F65" s="278">
        <v>191.9</v>
      </c>
      <c r="G65" s="278">
        <v>318.3</v>
      </c>
      <c r="H65" s="278">
        <v>16</v>
      </c>
      <c r="I65" s="278">
        <v>130</v>
      </c>
      <c r="J65" s="278">
        <v>5.3</v>
      </c>
      <c r="K65" s="278">
        <v>68.7</v>
      </c>
      <c r="L65" s="278">
        <v>78.900000000000006</v>
      </c>
      <c r="M65" s="535">
        <v>4.5</v>
      </c>
      <c r="N65" s="485"/>
      <c r="Z65" s="721"/>
      <c r="AA65" s="721"/>
      <c r="AB65" s="721"/>
      <c r="AC65" s="721"/>
      <c r="AD65" s="721"/>
      <c r="AE65" s="721"/>
      <c r="AF65" s="721"/>
      <c r="AG65" s="721"/>
      <c r="AH65" s="721"/>
      <c r="AI65" s="721"/>
    </row>
    <row r="66" spans="1:35" ht="14.25" customHeight="1">
      <c r="A66" s="1238" t="s">
        <v>96</v>
      </c>
      <c r="B66" s="1238"/>
      <c r="C66" s="1239"/>
      <c r="D66" s="278">
        <v>140.80000000000001</v>
      </c>
      <c r="E66" s="278">
        <v>12.8</v>
      </c>
      <c r="F66" s="278">
        <v>53.7</v>
      </c>
      <c r="G66" s="278">
        <v>84.8</v>
      </c>
      <c r="H66" s="278">
        <v>3.6</v>
      </c>
      <c r="I66" s="278">
        <v>70.7</v>
      </c>
      <c r="J66" s="278">
        <v>2.5</v>
      </c>
      <c r="K66" s="278">
        <v>34.299999999999997</v>
      </c>
      <c r="L66" s="278">
        <v>42.8</v>
      </c>
      <c r="M66" s="535">
        <v>0.6</v>
      </c>
      <c r="N66" s="485"/>
      <c r="Z66" s="721"/>
      <c r="AA66" s="721"/>
      <c r="AB66" s="721"/>
      <c r="AC66" s="721"/>
      <c r="AD66" s="721"/>
      <c r="AE66" s="721"/>
      <c r="AF66" s="721"/>
      <c r="AG66" s="721"/>
      <c r="AH66" s="721"/>
      <c r="AI66" s="721"/>
    </row>
    <row r="67" spans="1:35" ht="14.25" customHeight="1">
      <c r="A67" s="1238" t="s">
        <v>97</v>
      </c>
      <c r="B67" s="1238"/>
      <c r="C67" s="1239"/>
      <c r="D67" s="278">
        <v>461.5</v>
      </c>
      <c r="E67" s="278">
        <v>20.7</v>
      </c>
      <c r="F67" s="278">
        <v>182.4</v>
      </c>
      <c r="G67" s="278">
        <v>279.39999999999998</v>
      </c>
      <c r="H67" s="278">
        <v>17.399999999999999</v>
      </c>
      <c r="I67" s="278">
        <v>247.5</v>
      </c>
      <c r="J67" s="278">
        <v>9</v>
      </c>
      <c r="K67" s="278">
        <v>126.7</v>
      </c>
      <c r="L67" s="278">
        <v>170.5</v>
      </c>
      <c r="M67" s="535">
        <v>11.5</v>
      </c>
      <c r="N67" s="485"/>
      <c r="Z67" s="721"/>
      <c r="AA67" s="721"/>
      <c r="AB67" s="721"/>
      <c r="AC67" s="721"/>
      <c r="AD67" s="721"/>
      <c r="AE67" s="721"/>
      <c r="AF67" s="721"/>
      <c r="AG67" s="721"/>
      <c r="AH67" s="721"/>
      <c r="AI67" s="721"/>
    </row>
    <row r="68" spans="1:35" ht="14.25" customHeight="1">
      <c r="A68" s="1238" t="s">
        <v>98</v>
      </c>
      <c r="B68" s="1238"/>
      <c r="C68" s="1239"/>
      <c r="D68" s="278">
        <v>707.4</v>
      </c>
      <c r="E68" s="278">
        <v>44.3</v>
      </c>
      <c r="F68" s="278">
        <v>266.60000000000002</v>
      </c>
      <c r="G68" s="278">
        <v>424.5</v>
      </c>
      <c r="H68" s="278">
        <v>27.6</v>
      </c>
      <c r="I68" s="278">
        <v>284.3</v>
      </c>
      <c r="J68" s="278">
        <v>8</v>
      </c>
      <c r="K68" s="278">
        <v>133.4</v>
      </c>
      <c r="L68" s="278">
        <v>190.4</v>
      </c>
      <c r="M68" s="535">
        <v>17.600000000000001</v>
      </c>
      <c r="N68" s="485"/>
      <c r="Z68" s="721"/>
      <c r="AA68" s="721"/>
      <c r="AB68" s="721"/>
      <c r="AC68" s="721"/>
      <c r="AD68" s="721"/>
      <c r="AE68" s="721"/>
      <c r="AF68" s="721"/>
      <c r="AG68" s="721"/>
      <c r="AH68" s="721"/>
      <c r="AI68" s="721"/>
    </row>
    <row r="69" spans="1:35" ht="14.25" customHeight="1">
      <c r="A69" s="1238" t="s">
        <v>99</v>
      </c>
      <c r="B69" s="1238"/>
      <c r="C69" s="1239"/>
      <c r="D69" s="278">
        <v>1120.7</v>
      </c>
      <c r="E69" s="278">
        <v>107.4</v>
      </c>
      <c r="F69" s="278">
        <v>404.9</v>
      </c>
      <c r="G69" s="278">
        <v>695</v>
      </c>
      <c r="H69" s="278">
        <v>98.4</v>
      </c>
      <c r="I69" s="278">
        <v>637</v>
      </c>
      <c r="J69" s="278">
        <v>19</v>
      </c>
      <c r="K69" s="278">
        <v>316.5</v>
      </c>
      <c r="L69" s="278">
        <v>409.8</v>
      </c>
      <c r="M69" s="535">
        <v>48.9</v>
      </c>
      <c r="N69" s="485"/>
      <c r="Z69" s="721"/>
      <c r="AA69" s="721"/>
      <c r="AB69" s="721"/>
      <c r="AC69" s="721"/>
      <c r="AD69" s="721"/>
      <c r="AE69" s="721"/>
      <c r="AF69" s="721"/>
      <c r="AG69" s="721"/>
      <c r="AH69" s="721"/>
      <c r="AI69" s="721"/>
    </row>
    <row r="70" spans="1:35" ht="14.25" customHeight="1">
      <c r="A70" s="1238" t="s">
        <v>100</v>
      </c>
      <c r="B70" s="1238"/>
      <c r="C70" s="1239"/>
      <c r="D70" s="278">
        <v>154.30000000000001</v>
      </c>
      <c r="E70" s="278">
        <v>10.8</v>
      </c>
      <c r="F70" s="278">
        <v>63.9</v>
      </c>
      <c r="G70" s="278">
        <v>92.6</v>
      </c>
      <c r="H70" s="278">
        <v>6.8</v>
      </c>
      <c r="I70" s="278">
        <v>50.7</v>
      </c>
      <c r="J70" s="278">
        <v>0.8</v>
      </c>
      <c r="K70" s="278">
        <v>25.8</v>
      </c>
      <c r="L70" s="278">
        <v>32.4</v>
      </c>
      <c r="M70" s="535">
        <v>1</v>
      </c>
      <c r="N70" s="485"/>
      <c r="Z70" s="721"/>
      <c r="AA70" s="721"/>
      <c r="AB70" s="721"/>
      <c r="AC70" s="721"/>
      <c r="AD70" s="721"/>
      <c r="AE70" s="721"/>
      <c r="AF70" s="721"/>
      <c r="AG70" s="721"/>
      <c r="AH70" s="721"/>
      <c r="AI70" s="721"/>
    </row>
    <row r="71" spans="1:35" ht="14.25" customHeight="1">
      <c r="A71" s="1238" t="s">
        <v>101</v>
      </c>
      <c r="B71" s="1238"/>
      <c r="C71" s="1239"/>
      <c r="D71" s="278">
        <v>440.1</v>
      </c>
      <c r="E71" s="278">
        <v>38.5</v>
      </c>
      <c r="F71" s="278">
        <v>150.80000000000001</v>
      </c>
      <c r="G71" s="278">
        <v>261.39999999999998</v>
      </c>
      <c r="H71" s="278">
        <v>18.5</v>
      </c>
      <c r="I71" s="278">
        <v>247.1</v>
      </c>
      <c r="J71" s="278">
        <v>0.9</v>
      </c>
      <c r="K71" s="278">
        <v>123.2</v>
      </c>
      <c r="L71" s="278">
        <v>152.1</v>
      </c>
      <c r="M71" s="535">
        <v>9.9</v>
      </c>
      <c r="N71" s="485"/>
      <c r="Z71" s="721"/>
      <c r="AA71" s="721"/>
      <c r="AB71" s="721"/>
      <c r="AC71" s="721"/>
      <c r="AD71" s="721"/>
      <c r="AE71" s="721"/>
      <c r="AF71" s="721"/>
      <c r="AG71" s="721"/>
      <c r="AH71" s="721"/>
      <c r="AI71" s="721"/>
    </row>
    <row r="72" spans="1:35" ht="14.25" customHeight="1">
      <c r="A72" s="1238" t="s">
        <v>102</v>
      </c>
      <c r="B72" s="1238"/>
      <c r="C72" s="1239"/>
      <c r="D72" s="278">
        <v>261</v>
      </c>
      <c r="E72" s="278">
        <v>19.2</v>
      </c>
      <c r="F72" s="278">
        <v>95.1</v>
      </c>
      <c r="G72" s="278">
        <v>158.69999999999999</v>
      </c>
      <c r="H72" s="278">
        <v>4.5</v>
      </c>
      <c r="I72" s="278">
        <v>132.80000000000001</v>
      </c>
      <c r="J72" s="278">
        <v>6.9</v>
      </c>
      <c r="K72" s="278">
        <v>65.900000000000006</v>
      </c>
      <c r="L72" s="278">
        <v>80.7</v>
      </c>
      <c r="M72" s="535">
        <v>5.5</v>
      </c>
      <c r="N72" s="485"/>
      <c r="Z72" s="721"/>
      <c r="AA72" s="721"/>
      <c r="AB72" s="721"/>
      <c r="AC72" s="721"/>
      <c r="AD72" s="721"/>
      <c r="AE72" s="721"/>
      <c r="AF72" s="721"/>
      <c r="AG72" s="721"/>
      <c r="AH72" s="721"/>
      <c r="AI72" s="721"/>
    </row>
    <row r="73" spans="1:35" ht="14.25" customHeight="1">
      <c r="A73" s="1238" t="s">
        <v>103</v>
      </c>
      <c r="B73" s="1238"/>
      <c r="C73" s="1239"/>
      <c r="D73" s="278">
        <v>459.4</v>
      </c>
      <c r="E73" s="278">
        <v>27</v>
      </c>
      <c r="F73" s="278">
        <v>168.1</v>
      </c>
      <c r="G73" s="278">
        <v>279.60000000000002</v>
      </c>
      <c r="H73" s="278">
        <v>12.7</v>
      </c>
      <c r="I73" s="278">
        <v>293.5</v>
      </c>
      <c r="J73" s="278">
        <v>3.6</v>
      </c>
      <c r="K73" s="278">
        <v>142.5</v>
      </c>
      <c r="L73" s="278">
        <v>208.4</v>
      </c>
      <c r="M73" s="535">
        <v>18.8</v>
      </c>
      <c r="N73" s="485"/>
      <c r="Z73" s="721"/>
      <c r="AA73" s="721"/>
      <c r="AB73" s="721"/>
      <c r="AC73" s="721"/>
      <c r="AD73" s="721"/>
      <c r="AE73" s="721"/>
      <c r="AF73" s="721"/>
      <c r="AG73" s="721"/>
      <c r="AH73" s="721"/>
      <c r="AI73" s="721"/>
    </row>
    <row r="74" spans="1:35" ht="14.25" customHeight="1">
      <c r="A74" s="1238" t="s">
        <v>104</v>
      </c>
      <c r="B74" s="1238"/>
      <c r="C74" s="1239"/>
      <c r="D74" s="278">
        <v>1183.2</v>
      </c>
      <c r="E74" s="278">
        <v>57.5</v>
      </c>
      <c r="F74" s="278">
        <v>499.1</v>
      </c>
      <c r="G74" s="278">
        <v>726.1</v>
      </c>
      <c r="H74" s="278">
        <v>40.799999999999997</v>
      </c>
      <c r="I74" s="278">
        <v>533.29999999999995</v>
      </c>
      <c r="J74" s="278">
        <v>10.6</v>
      </c>
      <c r="K74" s="278">
        <v>267.5</v>
      </c>
      <c r="L74" s="278">
        <v>348.7</v>
      </c>
      <c r="M74" s="535">
        <v>34.1</v>
      </c>
      <c r="N74" s="485"/>
      <c r="Z74" s="721"/>
      <c r="AA74" s="721"/>
      <c r="AB74" s="721"/>
      <c r="AC74" s="721"/>
      <c r="AD74" s="721"/>
      <c r="AE74" s="721"/>
      <c r="AF74" s="721"/>
      <c r="AG74" s="721"/>
      <c r="AH74" s="721"/>
      <c r="AI74" s="721"/>
    </row>
    <row r="75" spans="1:35" ht="14.25" customHeight="1">
      <c r="A75" s="1238" t="s">
        <v>105</v>
      </c>
      <c r="B75" s="1238"/>
      <c r="C75" s="1239"/>
      <c r="D75" s="278">
        <v>204.3</v>
      </c>
      <c r="E75" s="278">
        <v>14.8</v>
      </c>
      <c r="F75" s="278">
        <v>76.7</v>
      </c>
      <c r="G75" s="278">
        <v>121.3</v>
      </c>
      <c r="H75" s="278">
        <v>2.5</v>
      </c>
      <c r="I75" s="278">
        <v>111.1</v>
      </c>
      <c r="J75" s="278">
        <v>3.7</v>
      </c>
      <c r="K75" s="278">
        <v>59.3</v>
      </c>
      <c r="L75" s="278">
        <v>73.2</v>
      </c>
      <c r="M75" s="535">
        <v>2.4</v>
      </c>
      <c r="N75" s="485"/>
      <c r="Z75" s="721"/>
      <c r="AA75" s="721"/>
      <c r="AB75" s="721"/>
      <c r="AC75" s="721"/>
      <c r="AD75" s="721"/>
      <c r="AE75" s="721"/>
      <c r="AF75" s="721"/>
      <c r="AG75" s="721"/>
      <c r="AH75" s="721"/>
      <c r="AI75" s="721"/>
    </row>
    <row r="76" spans="1:35" ht="14.25" customHeight="1">
      <c r="A76" s="1238" t="s">
        <v>106</v>
      </c>
      <c r="B76" s="1238"/>
      <c r="C76" s="1239"/>
      <c r="D76" s="278">
        <v>185.7</v>
      </c>
      <c r="E76" s="278">
        <v>9.9</v>
      </c>
      <c r="F76" s="278">
        <v>67.900000000000006</v>
      </c>
      <c r="G76" s="278">
        <v>111.8</v>
      </c>
      <c r="H76" s="278">
        <v>3.5</v>
      </c>
      <c r="I76" s="278">
        <v>90.1</v>
      </c>
      <c r="J76" s="278">
        <v>6.1</v>
      </c>
      <c r="K76" s="278">
        <v>55.6</v>
      </c>
      <c r="L76" s="278">
        <v>59.2</v>
      </c>
      <c r="M76" s="535">
        <v>3.1</v>
      </c>
      <c r="N76" s="485"/>
      <c r="Z76" s="721"/>
      <c r="AA76" s="721"/>
      <c r="AB76" s="721"/>
      <c r="AC76" s="721"/>
      <c r="AD76" s="721"/>
      <c r="AE76" s="721"/>
      <c r="AF76" s="721"/>
      <c r="AG76" s="721"/>
      <c r="AH76" s="721"/>
      <c r="AI76" s="721"/>
    </row>
    <row r="77" spans="1:35" ht="14.25" customHeight="1">
      <c r="A77" s="1238" t="s">
        <v>107</v>
      </c>
      <c r="B77" s="1238"/>
      <c r="C77" s="1239"/>
      <c r="D77" s="278">
        <v>549.1</v>
      </c>
      <c r="E77" s="278">
        <v>36.5</v>
      </c>
      <c r="F77" s="278">
        <v>203.8</v>
      </c>
      <c r="G77" s="278">
        <v>333.5</v>
      </c>
      <c r="H77" s="278">
        <v>29.2</v>
      </c>
      <c r="I77" s="278">
        <v>329.3</v>
      </c>
      <c r="J77" s="278">
        <v>7.9</v>
      </c>
      <c r="K77" s="278">
        <v>151.5</v>
      </c>
      <c r="L77" s="278">
        <v>230.5</v>
      </c>
      <c r="M77" s="535">
        <v>25.1</v>
      </c>
      <c r="N77" s="485"/>
      <c r="Z77" s="721"/>
      <c r="AA77" s="721"/>
      <c r="AB77" s="721"/>
      <c r="AC77" s="721"/>
      <c r="AD77" s="721"/>
      <c r="AE77" s="721"/>
      <c r="AF77" s="721"/>
      <c r="AG77" s="721"/>
      <c r="AH77" s="721"/>
      <c r="AI77" s="721"/>
    </row>
    <row r="78" spans="1:35" ht="14.25" customHeight="1">
      <c r="A78" s="1238" t="s">
        <v>108</v>
      </c>
      <c r="B78" s="1238"/>
      <c r="C78" s="1239"/>
      <c r="D78" s="278">
        <v>225.6</v>
      </c>
      <c r="E78" s="278">
        <v>13.3</v>
      </c>
      <c r="F78" s="278">
        <v>97</v>
      </c>
      <c r="G78" s="278">
        <v>137</v>
      </c>
      <c r="H78" s="278">
        <v>11.4</v>
      </c>
      <c r="I78" s="278">
        <v>121.2</v>
      </c>
      <c r="J78" s="278">
        <v>0.2</v>
      </c>
      <c r="K78" s="278">
        <v>67.5</v>
      </c>
      <c r="L78" s="278">
        <v>83.8</v>
      </c>
      <c r="M78" s="535">
        <v>6.3</v>
      </c>
      <c r="N78" s="485"/>
      <c r="Z78" s="721"/>
      <c r="AA78" s="721"/>
      <c r="AB78" s="721"/>
      <c r="AC78" s="721"/>
      <c r="AD78" s="721"/>
      <c r="AE78" s="721"/>
      <c r="AF78" s="721"/>
      <c r="AG78" s="721"/>
      <c r="AH78" s="721"/>
      <c r="AI78" s="721"/>
    </row>
    <row r="79" spans="1:35" ht="6" customHeight="1">
      <c r="A79" s="1514"/>
      <c r="B79" s="1514"/>
      <c r="C79" s="1514"/>
      <c r="D79" s="1514"/>
      <c r="E79" s="1514"/>
      <c r="F79" s="1514"/>
      <c r="G79" s="1514"/>
      <c r="H79" s="1514"/>
      <c r="I79" s="1514"/>
      <c r="J79" s="1514"/>
      <c r="K79" s="1514"/>
      <c r="L79" s="1514"/>
      <c r="M79" s="1514"/>
    </row>
    <row r="80" spans="1:35" ht="14.25" customHeight="1">
      <c r="A80" s="1514" t="s">
        <v>403</v>
      </c>
      <c r="B80" s="1514"/>
      <c r="C80" s="1514"/>
      <c r="D80" s="1514"/>
      <c r="E80" s="1514"/>
      <c r="F80" s="1514"/>
      <c r="G80" s="1514"/>
      <c r="H80" s="1514"/>
      <c r="I80" s="1514"/>
      <c r="J80" s="1514"/>
      <c r="K80" s="1514"/>
      <c r="L80" s="1514"/>
      <c r="M80" s="1514"/>
    </row>
    <row r="81" spans="1:35" ht="14.25" customHeight="1">
      <c r="A81" s="1521" t="s">
        <v>236</v>
      </c>
      <c r="B81" s="1521"/>
      <c r="C81" s="1521"/>
      <c r="D81" s="1521"/>
      <c r="E81" s="1521"/>
      <c r="F81" s="1521"/>
      <c r="G81" s="1521"/>
      <c r="H81" s="1521"/>
      <c r="I81" s="1521"/>
      <c r="J81" s="1521"/>
      <c r="K81" s="1521"/>
      <c r="L81" s="1521"/>
      <c r="M81" s="1521"/>
    </row>
    <row r="82" spans="1:35" ht="14.25" customHeight="1">
      <c r="A82" s="579" t="s">
        <v>262</v>
      </c>
      <c r="B82" s="1503" t="s">
        <v>1166</v>
      </c>
      <c r="C82" s="1503"/>
      <c r="D82" s="1503"/>
      <c r="E82" s="1503"/>
      <c r="F82" s="1503"/>
      <c r="G82" s="1503"/>
      <c r="H82" s="1503"/>
      <c r="I82" s="1503"/>
      <c r="J82" s="1503"/>
      <c r="K82" s="1503"/>
      <c r="L82" s="1503"/>
      <c r="M82" s="1503"/>
    </row>
    <row r="83" spans="1:35" ht="14.25" customHeight="1">
      <c r="A83" s="579"/>
      <c r="B83" s="1504" t="s">
        <v>1167</v>
      </c>
      <c r="C83" s="1504"/>
      <c r="D83" s="1504"/>
      <c r="E83" s="1504"/>
      <c r="F83" s="1504"/>
      <c r="G83" s="1504"/>
      <c r="H83" s="1504"/>
      <c r="I83" s="1504"/>
      <c r="J83" s="1504"/>
      <c r="K83" s="1504"/>
      <c r="L83" s="1504"/>
      <c r="M83" s="1504"/>
    </row>
    <row r="84" spans="1:35" ht="26.25" customHeight="1">
      <c r="A84" s="1505" t="s">
        <v>574</v>
      </c>
      <c r="B84" s="1505"/>
      <c r="C84" s="1506"/>
      <c r="D84" s="1502" t="s">
        <v>691</v>
      </c>
      <c r="E84" s="1520"/>
      <c r="F84" s="1520"/>
      <c r="G84" s="1520"/>
      <c r="H84" s="1522"/>
      <c r="I84" s="1502" t="s">
        <v>692</v>
      </c>
      <c r="J84" s="1520"/>
      <c r="K84" s="1520"/>
      <c r="L84" s="1520"/>
      <c r="M84" s="1520"/>
    </row>
    <row r="85" spans="1:35" ht="25.5" customHeight="1">
      <c r="A85" s="1507"/>
      <c r="B85" s="1507"/>
      <c r="C85" s="1508"/>
      <c r="D85" s="1511" t="s">
        <v>576</v>
      </c>
      <c r="E85" s="1502" t="s">
        <v>632</v>
      </c>
      <c r="F85" s="1520"/>
      <c r="G85" s="1520"/>
      <c r="H85" s="1522"/>
      <c r="I85" s="1512" t="s">
        <v>576</v>
      </c>
      <c r="J85" s="1502" t="s">
        <v>632</v>
      </c>
      <c r="K85" s="1520"/>
      <c r="L85" s="1520"/>
      <c r="M85" s="1520"/>
    </row>
    <row r="86" spans="1:35" ht="92.1" customHeight="1">
      <c r="A86" s="1507"/>
      <c r="B86" s="1507"/>
      <c r="C86" s="1508"/>
      <c r="D86" s="1512"/>
      <c r="E86" s="530" t="s">
        <v>685</v>
      </c>
      <c r="F86" s="530" t="s">
        <v>867</v>
      </c>
      <c r="G86" s="530" t="s">
        <v>665</v>
      </c>
      <c r="H86" s="530" t="s">
        <v>892</v>
      </c>
      <c r="I86" s="1512"/>
      <c r="J86" s="530" t="s">
        <v>685</v>
      </c>
      <c r="K86" s="530" t="s">
        <v>867</v>
      </c>
      <c r="L86" s="532" t="s">
        <v>665</v>
      </c>
      <c r="M86" s="532" t="s">
        <v>892</v>
      </c>
    </row>
    <row r="87" spans="1:35" ht="14.25" customHeight="1">
      <c r="A87" s="1509"/>
      <c r="B87" s="1509"/>
      <c r="C87" s="1510"/>
      <c r="D87" s="1502" t="s">
        <v>644</v>
      </c>
      <c r="E87" s="1520"/>
      <c r="F87" s="1520"/>
      <c r="G87" s="1520"/>
      <c r="H87" s="1520"/>
      <c r="I87" s="1520"/>
      <c r="J87" s="1520"/>
      <c r="K87" s="1520"/>
      <c r="L87" s="1520"/>
      <c r="M87" s="1520"/>
    </row>
    <row r="88" spans="1:35" ht="14.25" customHeight="1">
      <c r="A88" s="1439" t="s">
        <v>438</v>
      </c>
      <c r="B88" s="1439"/>
      <c r="C88" s="72">
        <v>2023</v>
      </c>
      <c r="D88" s="278">
        <v>2649.7</v>
      </c>
      <c r="E88" s="278">
        <v>325.2</v>
      </c>
      <c r="F88" s="278">
        <v>1227.2</v>
      </c>
      <c r="G88" s="278">
        <v>1405.9</v>
      </c>
      <c r="H88" s="290">
        <v>170</v>
      </c>
      <c r="I88" s="278">
        <v>13830.6</v>
      </c>
      <c r="J88" s="278">
        <v>237.4</v>
      </c>
      <c r="K88" s="278">
        <v>1610.1</v>
      </c>
      <c r="L88" s="584">
        <v>13820</v>
      </c>
      <c r="M88" s="585">
        <v>1219.5</v>
      </c>
      <c r="N88" s="485"/>
    </row>
    <row r="89" spans="1:35" ht="14.25" customHeight="1">
      <c r="A89" s="1440" t="s">
        <v>155</v>
      </c>
      <c r="B89" s="1440"/>
      <c r="C89" s="73">
        <v>2024</v>
      </c>
      <c r="D89" s="536">
        <v>2823.8</v>
      </c>
      <c r="E89" s="536">
        <v>356.5</v>
      </c>
      <c r="F89" s="536">
        <v>1324.3</v>
      </c>
      <c r="G89" s="536">
        <v>1501.2</v>
      </c>
      <c r="H89" s="536">
        <v>144.80000000000001</v>
      </c>
      <c r="I89" s="536">
        <v>14442.7</v>
      </c>
      <c r="J89" s="536">
        <v>251.1</v>
      </c>
      <c r="K89" s="536">
        <v>1742.9</v>
      </c>
      <c r="L89" s="536">
        <v>14428.8</v>
      </c>
      <c r="M89" s="537">
        <v>1196.3</v>
      </c>
      <c r="N89" s="485"/>
      <c r="Z89" s="721"/>
      <c r="AA89" s="721"/>
      <c r="AB89" s="721"/>
      <c r="AC89" s="721"/>
      <c r="AD89" s="721"/>
      <c r="AE89" s="721"/>
      <c r="AF89" s="721"/>
      <c r="AG89" s="721"/>
      <c r="AH89" s="721"/>
      <c r="AI89" s="721"/>
    </row>
    <row r="90" spans="1:35" ht="14.25" customHeight="1">
      <c r="A90" s="1238" t="s">
        <v>93</v>
      </c>
      <c r="B90" s="1238"/>
      <c r="C90" s="1239"/>
      <c r="D90" s="278">
        <v>146.4</v>
      </c>
      <c r="E90" s="278">
        <v>4.2</v>
      </c>
      <c r="F90" s="278">
        <v>81.400000000000006</v>
      </c>
      <c r="G90" s="278">
        <v>79.3</v>
      </c>
      <c r="H90" s="278">
        <v>6.3</v>
      </c>
      <c r="I90" s="278">
        <v>1109.3</v>
      </c>
      <c r="J90" s="278">
        <v>19</v>
      </c>
      <c r="K90" s="278">
        <v>122.3</v>
      </c>
      <c r="L90" s="278">
        <v>1109.3</v>
      </c>
      <c r="M90" s="535">
        <v>61.8</v>
      </c>
      <c r="N90" s="485"/>
      <c r="Z90" s="721"/>
      <c r="AA90" s="721"/>
      <c r="AB90" s="721"/>
      <c r="AC90" s="721"/>
      <c r="AD90" s="721"/>
      <c r="AE90" s="721"/>
      <c r="AF90" s="721"/>
      <c r="AG90" s="721"/>
      <c r="AH90" s="721"/>
      <c r="AI90" s="721"/>
    </row>
    <row r="91" spans="1:35" ht="14.25" customHeight="1">
      <c r="A91" s="1238" t="s">
        <v>94</v>
      </c>
      <c r="B91" s="1238"/>
      <c r="C91" s="1239"/>
      <c r="D91" s="278">
        <v>126.3</v>
      </c>
      <c r="E91" s="278">
        <v>26.3</v>
      </c>
      <c r="F91" s="278">
        <v>55.4</v>
      </c>
      <c r="G91" s="278">
        <v>65</v>
      </c>
      <c r="H91" s="278">
        <v>2.2999999999999998</v>
      </c>
      <c r="I91" s="278">
        <v>724.9</v>
      </c>
      <c r="J91" s="278">
        <v>15.2</v>
      </c>
      <c r="K91" s="278">
        <v>84.6</v>
      </c>
      <c r="L91" s="278">
        <v>722.8</v>
      </c>
      <c r="M91" s="535">
        <v>22.3</v>
      </c>
      <c r="N91" s="485"/>
      <c r="Z91" s="721"/>
      <c r="AA91" s="721"/>
      <c r="AB91" s="721"/>
      <c r="AC91" s="721"/>
      <c r="AD91" s="721"/>
      <c r="AE91" s="721"/>
      <c r="AF91" s="721"/>
      <c r="AG91" s="721"/>
      <c r="AH91" s="721"/>
      <c r="AI91" s="721"/>
    </row>
    <row r="92" spans="1:35" ht="14.25" customHeight="1">
      <c r="A92" s="1238" t="s">
        <v>95</v>
      </c>
      <c r="B92" s="1238"/>
      <c r="C92" s="1239"/>
      <c r="D92" s="278">
        <v>197.6</v>
      </c>
      <c r="E92" s="278">
        <v>20.9</v>
      </c>
      <c r="F92" s="278">
        <v>95.5</v>
      </c>
      <c r="G92" s="278">
        <v>105.2</v>
      </c>
      <c r="H92" s="278">
        <v>5.9</v>
      </c>
      <c r="I92" s="278">
        <v>639.4</v>
      </c>
      <c r="J92" s="278">
        <v>12</v>
      </c>
      <c r="K92" s="278">
        <v>82.4</v>
      </c>
      <c r="L92" s="278">
        <v>637.79999999999995</v>
      </c>
      <c r="M92" s="535">
        <v>27.6</v>
      </c>
      <c r="N92" s="485"/>
      <c r="Z92" s="721"/>
      <c r="AA92" s="721"/>
      <c r="AB92" s="721"/>
      <c r="AC92" s="721"/>
      <c r="AD92" s="721"/>
      <c r="AE92" s="721"/>
      <c r="AF92" s="721"/>
      <c r="AG92" s="721"/>
      <c r="AH92" s="721"/>
      <c r="AI92" s="721"/>
    </row>
    <row r="93" spans="1:35" ht="14.25" customHeight="1">
      <c r="A93" s="1238" t="s">
        <v>96</v>
      </c>
      <c r="B93" s="1238"/>
      <c r="C93" s="1239"/>
      <c r="D93" s="278">
        <v>61</v>
      </c>
      <c r="E93" s="278">
        <v>9</v>
      </c>
      <c r="F93" s="278">
        <v>28</v>
      </c>
      <c r="G93" s="278">
        <v>32.5</v>
      </c>
      <c r="H93" s="278">
        <v>1.8</v>
      </c>
      <c r="I93" s="278">
        <v>282.10000000000002</v>
      </c>
      <c r="J93" s="278">
        <v>5.5</v>
      </c>
      <c r="K93" s="278">
        <v>42.1</v>
      </c>
      <c r="L93" s="278">
        <v>282.10000000000002</v>
      </c>
      <c r="M93" s="535">
        <v>7.2</v>
      </c>
      <c r="N93" s="485"/>
      <c r="Z93" s="721"/>
      <c r="AA93" s="721"/>
      <c r="AB93" s="721"/>
      <c r="AC93" s="721"/>
      <c r="AD93" s="721"/>
      <c r="AE93" s="721"/>
      <c r="AF93" s="721"/>
      <c r="AG93" s="721"/>
      <c r="AH93" s="721"/>
      <c r="AI93" s="721"/>
    </row>
    <row r="94" spans="1:35" ht="14.25" customHeight="1">
      <c r="A94" s="1238" t="s">
        <v>97</v>
      </c>
      <c r="B94" s="1238"/>
      <c r="C94" s="1239"/>
      <c r="D94" s="278">
        <v>211.7</v>
      </c>
      <c r="E94" s="278">
        <v>31.4</v>
      </c>
      <c r="F94" s="278">
        <v>105.5</v>
      </c>
      <c r="G94" s="278">
        <v>115.6</v>
      </c>
      <c r="H94" s="278">
        <v>22.8</v>
      </c>
      <c r="I94" s="278">
        <v>791.9</v>
      </c>
      <c r="J94" s="278">
        <v>14.6</v>
      </c>
      <c r="K94" s="278">
        <v>119.4</v>
      </c>
      <c r="L94" s="278">
        <v>791.7</v>
      </c>
      <c r="M94" s="535">
        <v>65.3</v>
      </c>
      <c r="N94" s="485"/>
      <c r="Z94" s="721"/>
      <c r="AA94" s="721"/>
      <c r="AB94" s="721"/>
      <c r="AC94" s="721"/>
      <c r="AD94" s="721"/>
      <c r="AE94" s="721"/>
      <c r="AF94" s="721"/>
      <c r="AG94" s="721"/>
      <c r="AH94" s="721"/>
      <c r="AI94" s="721"/>
    </row>
    <row r="95" spans="1:35" ht="14.25" customHeight="1">
      <c r="A95" s="1238" t="s">
        <v>98</v>
      </c>
      <c r="B95" s="1238"/>
      <c r="C95" s="1239"/>
      <c r="D95" s="278">
        <v>301.2</v>
      </c>
      <c r="E95" s="278">
        <v>53.1</v>
      </c>
      <c r="F95" s="278">
        <v>124.7</v>
      </c>
      <c r="G95" s="278">
        <v>154</v>
      </c>
      <c r="H95" s="278">
        <v>13.5</v>
      </c>
      <c r="I95" s="278">
        <v>1401.4</v>
      </c>
      <c r="J95" s="278">
        <v>17.3</v>
      </c>
      <c r="K95" s="278">
        <v>150.69999999999999</v>
      </c>
      <c r="L95" s="278">
        <v>1400.3</v>
      </c>
      <c r="M95" s="535">
        <v>121</v>
      </c>
      <c r="N95" s="485"/>
      <c r="Z95" s="721"/>
      <c r="AA95" s="721"/>
      <c r="AB95" s="721"/>
      <c r="AC95" s="721"/>
      <c r="AD95" s="721"/>
      <c r="AE95" s="721"/>
      <c r="AF95" s="721"/>
      <c r="AG95" s="721"/>
      <c r="AH95" s="721"/>
      <c r="AI95" s="721"/>
    </row>
    <row r="96" spans="1:35" ht="14.25" customHeight="1">
      <c r="A96" s="1238" t="s">
        <v>99</v>
      </c>
      <c r="B96" s="1238"/>
      <c r="C96" s="1239"/>
      <c r="D96" s="278">
        <v>360.4</v>
      </c>
      <c r="E96" s="278">
        <v>32.4</v>
      </c>
      <c r="F96" s="278">
        <v>169.2</v>
      </c>
      <c r="G96" s="278">
        <v>202.9</v>
      </c>
      <c r="H96" s="278">
        <v>24.1</v>
      </c>
      <c r="I96" s="278">
        <v>2997.9</v>
      </c>
      <c r="J96" s="278">
        <v>50</v>
      </c>
      <c r="K96" s="278">
        <v>319.10000000000002</v>
      </c>
      <c r="L96" s="278">
        <v>2997.1</v>
      </c>
      <c r="M96" s="535">
        <v>462.1</v>
      </c>
      <c r="N96" s="485"/>
      <c r="Z96" s="721"/>
      <c r="AA96" s="721"/>
      <c r="AB96" s="721"/>
      <c r="AC96" s="721"/>
      <c r="AD96" s="721"/>
      <c r="AE96" s="721"/>
      <c r="AF96" s="721"/>
      <c r="AG96" s="721"/>
      <c r="AH96" s="721"/>
      <c r="AI96" s="721"/>
    </row>
    <row r="97" spans="1:35" ht="14.25" customHeight="1">
      <c r="A97" s="1238" t="s">
        <v>100</v>
      </c>
      <c r="B97" s="1238"/>
      <c r="C97" s="1239"/>
      <c r="D97" s="278">
        <v>48.3</v>
      </c>
      <c r="E97" s="278">
        <v>4</v>
      </c>
      <c r="F97" s="278">
        <v>24.8</v>
      </c>
      <c r="G97" s="278">
        <v>25.7</v>
      </c>
      <c r="H97" s="278">
        <v>2.2999999999999998</v>
      </c>
      <c r="I97" s="278">
        <v>291.3</v>
      </c>
      <c r="J97" s="278">
        <v>4.5</v>
      </c>
      <c r="K97" s="278">
        <v>40</v>
      </c>
      <c r="L97" s="278">
        <v>290.89999999999998</v>
      </c>
      <c r="M97" s="535">
        <v>18</v>
      </c>
      <c r="N97" s="485"/>
      <c r="Z97" s="721"/>
      <c r="AA97" s="721"/>
      <c r="AB97" s="721"/>
      <c r="AC97" s="721"/>
      <c r="AD97" s="721"/>
      <c r="AE97" s="721"/>
      <c r="AF97" s="721"/>
      <c r="AG97" s="721"/>
      <c r="AH97" s="721"/>
      <c r="AI97" s="721"/>
    </row>
    <row r="98" spans="1:35" ht="14.25" customHeight="1">
      <c r="A98" s="1238" t="s">
        <v>101</v>
      </c>
      <c r="B98" s="1238"/>
      <c r="C98" s="1239"/>
      <c r="D98" s="278">
        <v>180.2</v>
      </c>
      <c r="E98" s="278">
        <v>33.799999999999997</v>
      </c>
      <c r="F98" s="278">
        <v>68.5</v>
      </c>
      <c r="G98" s="278">
        <v>86.5</v>
      </c>
      <c r="H98" s="278">
        <v>9.5</v>
      </c>
      <c r="I98" s="278">
        <v>573.1</v>
      </c>
      <c r="J98" s="278">
        <v>9.1</v>
      </c>
      <c r="K98" s="278">
        <v>69</v>
      </c>
      <c r="L98" s="278">
        <v>572.79999999999995</v>
      </c>
      <c r="M98" s="535">
        <v>50.2</v>
      </c>
      <c r="N98" s="485"/>
      <c r="Z98" s="721"/>
      <c r="AA98" s="721"/>
      <c r="AB98" s="721"/>
      <c r="AC98" s="721"/>
      <c r="AD98" s="721"/>
      <c r="AE98" s="721"/>
      <c r="AF98" s="721"/>
      <c r="AG98" s="721"/>
      <c r="AH98" s="721"/>
      <c r="AI98" s="721"/>
    </row>
    <row r="99" spans="1:35" ht="14.25" customHeight="1">
      <c r="A99" s="1238" t="s">
        <v>102</v>
      </c>
      <c r="B99" s="1238"/>
      <c r="C99" s="1239"/>
      <c r="D99" s="278">
        <v>98.7</v>
      </c>
      <c r="E99" s="278">
        <v>9.5</v>
      </c>
      <c r="F99" s="278">
        <v>49.3</v>
      </c>
      <c r="G99" s="278">
        <v>52.8</v>
      </c>
      <c r="H99" s="278">
        <v>4.5999999999999996</v>
      </c>
      <c r="I99" s="278">
        <v>442.3</v>
      </c>
      <c r="J99" s="278">
        <v>7.8</v>
      </c>
      <c r="K99" s="278">
        <v>59.5</v>
      </c>
      <c r="L99" s="278">
        <v>441.6</v>
      </c>
      <c r="M99" s="535">
        <v>13.5</v>
      </c>
      <c r="N99" s="485"/>
      <c r="Z99" s="721"/>
      <c r="AA99" s="721"/>
      <c r="AB99" s="721"/>
      <c r="AC99" s="721"/>
      <c r="AD99" s="721"/>
      <c r="AE99" s="721"/>
      <c r="AF99" s="721"/>
      <c r="AG99" s="721"/>
      <c r="AH99" s="721"/>
      <c r="AI99" s="721"/>
    </row>
    <row r="100" spans="1:35" ht="14.25" customHeight="1">
      <c r="A100" s="1238" t="s">
        <v>103</v>
      </c>
      <c r="B100" s="1238"/>
      <c r="C100" s="1239"/>
      <c r="D100" s="278">
        <v>177.8</v>
      </c>
      <c r="E100" s="278">
        <v>13.7</v>
      </c>
      <c r="F100" s="278">
        <v>89.3</v>
      </c>
      <c r="G100" s="278">
        <v>98.6</v>
      </c>
      <c r="H100" s="278">
        <v>6.5</v>
      </c>
      <c r="I100" s="278">
        <v>929</v>
      </c>
      <c r="J100" s="278">
        <v>14.4</v>
      </c>
      <c r="K100" s="278">
        <v>88.4</v>
      </c>
      <c r="L100" s="278">
        <v>927.8</v>
      </c>
      <c r="M100" s="535">
        <v>78.8</v>
      </c>
      <c r="N100" s="485"/>
      <c r="Z100" s="721"/>
      <c r="AA100" s="721"/>
      <c r="AB100" s="721"/>
      <c r="AC100" s="721"/>
      <c r="AD100" s="721"/>
      <c r="AE100" s="721"/>
      <c r="AF100" s="721"/>
      <c r="AG100" s="721"/>
      <c r="AH100" s="721"/>
      <c r="AI100" s="721"/>
    </row>
    <row r="101" spans="1:35" ht="14.25" customHeight="1">
      <c r="A101" s="1238" t="s">
        <v>104</v>
      </c>
      <c r="B101" s="1238"/>
      <c r="C101" s="1239"/>
      <c r="D101" s="278">
        <v>347.4</v>
      </c>
      <c r="E101" s="278">
        <v>27.9</v>
      </c>
      <c r="F101" s="278">
        <v>169.4</v>
      </c>
      <c r="G101" s="278">
        <v>181.3</v>
      </c>
      <c r="H101" s="278">
        <v>20.5</v>
      </c>
      <c r="I101" s="278">
        <v>1696.4</v>
      </c>
      <c r="J101" s="278">
        <v>31.6</v>
      </c>
      <c r="K101" s="278">
        <v>214.8</v>
      </c>
      <c r="L101" s="278">
        <v>1693.9</v>
      </c>
      <c r="M101" s="535">
        <v>132.1</v>
      </c>
      <c r="N101" s="485"/>
      <c r="Z101" s="721"/>
      <c r="AA101" s="721"/>
      <c r="AB101" s="721"/>
      <c r="AC101" s="721"/>
      <c r="AD101" s="721"/>
      <c r="AE101" s="721"/>
      <c r="AF101" s="721"/>
      <c r="AG101" s="721"/>
      <c r="AH101" s="721"/>
      <c r="AI101" s="721"/>
    </row>
    <row r="102" spans="1:35" ht="14.25" customHeight="1">
      <c r="A102" s="1238" t="s">
        <v>105</v>
      </c>
      <c r="B102" s="1238"/>
      <c r="C102" s="1239"/>
      <c r="D102" s="278">
        <v>83.8</v>
      </c>
      <c r="E102" s="278">
        <v>14.2</v>
      </c>
      <c r="F102" s="278">
        <v>39.1</v>
      </c>
      <c r="G102" s="278">
        <v>41.7</v>
      </c>
      <c r="H102" s="278">
        <v>5.5</v>
      </c>
      <c r="I102" s="278">
        <v>350.3</v>
      </c>
      <c r="J102" s="278">
        <v>4.9000000000000004</v>
      </c>
      <c r="K102" s="278">
        <v>55.5</v>
      </c>
      <c r="L102" s="278">
        <v>350.1</v>
      </c>
      <c r="M102" s="535">
        <v>10.8</v>
      </c>
      <c r="N102" s="485"/>
      <c r="Z102" s="721"/>
      <c r="AA102" s="721"/>
      <c r="AB102" s="721"/>
      <c r="AC102" s="721"/>
      <c r="AD102" s="721"/>
      <c r="AE102" s="721"/>
      <c r="AF102" s="721"/>
      <c r="AG102" s="721"/>
      <c r="AH102" s="721"/>
      <c r="AI102" s="721"/>
    </row>
    <row r="103" spans="1:35" ht="14.25" customHeight="1">
      <c r="A103" s="1238" t="s">
        <v>106</v>
      </c>
      <c r="B103" s="1238"/>
      <c r="C103" s="1239"/>
      <c r="D103" s="278">
        <v>93.7</v>
      </c>
      <c r="E103" s="278">
        <v>7</v>
      </c>
      <c r="F103" s="278">
        <v>47.4</v>
      </c>
      <c r="G103" s="278">
        <v>51.2</v>
      </c>
      <c r="H103" s="278">
        <v>4.5</v>
      </c>
      <c r="I103" s="278">
        <v>398.3</v>
      </c>
      <c r="J103" s="278">
        <v>8.1</v>
      </c>
      <c r="K103" s="278">
        <v>48.7</v>
      </c>
      <c r="L103" s="278">
        <v>398.2</v>
      </c>
      <c r="M103" s="535">
        <v>20.3</v>
      </c>
      <c r="N103" s="485"/>
      <c r="Z103" s="721"/>
      <c r="AA103" s="721"/>
      <c r="AB103" s="721"/>
      <c r="AC103" s="721"/>
      <c r="AD103" s="721"/>
      <c r="AE103" s="721"/>
      <c r="AF103" s="721"/>
      <c r="AG103" s="721"/>
      <c r="AH103" s="721"/>
      <c r="AI103" s="721"/>
    </row>
    <row r="104" spans="1:35" ht="14.25" customHeight="1">
      <c r="A104" s="1238" t="s">
        <v>107</v>
      </c>
      <c r="B104" s="1238"/>
      <c r="C104" s="1239"/>
      <c r="D104" s="278">
        <v>277.2</v>
      </c>
      <c r="E104" s="278">
        <v>39.6</v>
      </c>
      <c r="F104" s="278">
        <v>128.1</v>
      </c>
      <c r="G104" s="278">
        <v>150.5</v>
      </c>
      <c r="H104" s="278">
        <v>11.4</v>
      </c>
      <c r="I104" s="278">
        <v>1236.2</v>
      </c>
      <c r="J104" s="278">
        <v>20.9</v>
      </c>
      <c r="K104" s="278">
        <v>159</v>
      </c>
      <c r="L104" s="278">
        <v>1234.0999999999999</v>
      </c>
      <c r="M104" s="535">
        <v>71.7</v>
      </c>
      <c r="N104" s="485"/>
      <c r="Z104" s="721"/>
      <c r="AA104" s="721"/>
      <c r="AB104" s="721"/>
      <c r="AC104" s="721"/>
      <c r="AD104" s="721"/>
      <c r="AE104" s="721"/>
      <c r="AF104" s="721"/>
      <c r="AG104" s="721"/>
      <c r="AH104" s="721"/>
      <c r="AI104" s="721"/>
    </row>
    <row r="105" spans="1:35" ht="14.25" customHeight="1">
      <c r="A105" s="1238" t="s">
        <v>108</v>
      </c>
      <c r="B105" s="1238"/>
      <c r="C105" s="1239"/>
      <c r="D105" s="278">
        <v>112.1</v>
      </c>
      <c r="E105" s="278">
        <v>29.4</v>
      </c>
      <c r="F105" s="278">
        <v>48.5</v>
      </c>
      <c r="G105" s="278">
        <v>58.4</v>
      </c>
      <c r="H105" s="278">
        <v>3.2</v>
      </c>
      <c r="I105" s="278">
        <v>578.9</v>
      </c>
      <c r="J105" s="278">
        <v>16.100000000000001</v>
      </c>
      <c r="K105" s="278">
        <v>87.5</v>
      </c>
      <c r="L105" s="278">
        <v>578.4</v>
      </c>
      <c r="M105" s="535">
        <v>33.700000000000003</v>
      </c>
      <c r="N105" s="485"/>
      <c r="Z105" s="721"/>
      <c r="AA105" s="721"/>
      <c r="AB105" s="721"/>
      <c r="AC105" s="721"/>
      <c r="AD105" s="721"/>
      <c r="AE105" s="721"/>
      <c r="AF105" s="721"/>
      <c r="AG105" s="721"/>
      <c r="AH105" s="721"/>
      <c r="AI105" s="721"/>
    </row>
    <row r="106" spans="1:35" ht="6" customHeight="1">
      <c r="A106" s="1514"/>
      <c r="B106" s="1514"/>
      <c r="C106" s="1514"/>
      <c r="D106" s="1514"/>
      <c r="E106" s="1514"/>
      <c r="F106" s="1514"/>
      <c r="G106" s="1514"/>
      <c r="H106" s="1514"/>
      <c r="I106" s="1514"/>
      <c r="J106" s="1514"/>
      <c r="K106" s="1514"/>
      <c r="L106" s="1514"/>
      <c r="M106" s="1514"/>
    </row>
    <row r="107" spans="1:35" ht="14.25" customHeight="1">
      <c r="A107" s="1514" t="s">
        <v>403</v>
      </c>
      <c r="B107" s="1514"/>
      <c r="C107" s="1514"/>
      <c r="D107" s="1514"/>
      <c r="E107" s="1514"/>
      <c r="F107" s="1514"/>
      <c r="G107" s="1514"/>
      <c r="H107" s="1514"/>
      <c r="I107" s="1514"/>
      <c r="J107" s="1514"/>
      <c r="K107" s="1514"/>
      <c r="L107" s="1514"/>
      <c r="M107" s="1514"/>
    </row>
    <row r="108" spans="1:35" ht="14.25" customHeight="1">
      <c r="A108" s="1521" t="s">
        <v>236</v>
      </c>
      <c r="B108" s="1521"/>
      <c r="C108" s="1521"/>
      <c r="D108" s="1521"/>
      <c r="E108" s="1521"/>
      <c r="F108" s="1521"/>
      <c r="G108" s="1521"/>
      <c r="H108" s="1521"/>
      <c r="I108" s="1521"/>
      <c r="J108" s="1521"/>
      <c r="K108" s="1521"/>
      <c r="L108" s="1521"/>
      <c r="M108" s="1521"/>
    </row>
    <row r="109" spans="1:35" s="524" customFormat="1" ht="14.25" customHeight="1">
      <c r="A109" s="489" t="s">
        <v>262</v>
      </c>
      <c r="B109" s="1503" t="s">
        <v>1166</v>
      </c>
      <c r="C109" s="1503"/>
      <c r="D109" s="1503"/>
      <c r="E109" s="1503"/>
      <c r="F109" s="1503"/>
      <c r="G109" s="1503"/>
      <c r="H109" s="1503"/>
      <c r="I109" s="1503"/>
      <c r="J109" s="1503"/>
      <c r="K109" s="1503"/>
      <c r="L109" s="1503"/>
      <c r="M109" s="1503"/>
    </row>
    <row r="110" spans="1:35" s="524" customFormat="1" ht="14.25" customHeight="1">
      <c r="A110" s="489"/>
      <c r="B110" s="1504" t="s">
        <v>1168</v>
      </c>
      <c r="C110" s="1504"/>
      <c r="D110" s="1504"/>
      <c r="E110" s="1504"/>
      <c r="F110" s="1504"/>
      <c r="G110" s="1504"/>
      <c r="H110" s="1504"/>
      <c r="I110" s="1504"/>
      <c r="J110" s="1504"/>
      <c r="K110" s="1504"/>
      <c r="L110" s="1504"/>
      <c r="M110" s="1504"/>
    </row>
    <row r="111" spans="1:35" ht="26.25" customHeight="1">
      <c r="A111" s="1505" t="s">
        <v>574</v>
      </c>
      <c r="B111" s="1505"/>
      <c r="C111" s="1506"/>
      <c r="D111" s="1502" t="s">
        <v>693</v>
      </c>
      <c r="E111" s="1520"/>
      <c r="F111" s="1520"/>
      <c r="G111" s="1520"/>
      <c r="H111" s="1522"/>
      <c r="I111" s="1502" t="s">
        <v>695</v>
      </c>
      <c r="J111" s="1520"/>
      <c r="K111" s="1520"/>
      <c r="L111" s="1520"/>
      <c r="M111" s="1520"/>
    </row>
    <row r="112" spans="1:35" ht="25.5" customHeight="1">
      <c r="A112" s="1507"/>
      <c r="B112" s="1507"/>
      <c r="C112" s="1508"/>
      <c r="D112" s="1511" t="s">
        <v>576</v>
      </c>
      <c r="E112" s="1502" t="s">
        <v>632</v>
      </c>
      <c r="F112" s="1520"/>
      <c r="G112" s="1520"/>
      <c r="H112" s="1522"/>
      <c r="I112" s="1512" t="s">
        <v>694</v>
      </c>
      <c r="J112" s="1502" t="s">
        <v>632</v>
      </c>
      <c r="K112" s="1520"/>
      <c r="L112" s="1520"/>
      <c r="M112" s="1520"/>
    </row>
    <row r="113" spans="1:35" ht="92.1" customHeight="1">
      <c r="A113" s="1507"/>
      <c r="B113" s="1507"/>
      <c r="C113" s="1508"/>
      <c r="D113" s="1512"/>
      <c r="E113" s="530" t="s">
        <v>685</v>
      </c>
      <c r="F113" s="530" t="s">
        <v>867</v>
      </c>
      <c r="G113" s="530" t="s">
        <v>665</v>
      </c>
      <c r="H113" s="530" t="s">
        <v>892</v>
      </c>
      <c r="I113" s="1512"/>
      <c r="J113" s="530" t="s">
        <v>685</v>
      </c>
      <c r="K113" s="530" t="s">
        <v>867</v>
      </c>
      <c r="L113" s="532" t="s">
        <v>665</v>
      </c>
      <c r="M113" s="532" t="s">
        <v>892</v>
      </c>
    </row>
    <row r="114" spans="1:35" ht="14.25" customHeight="1">
      <c r="A114" s="1509"/>
      <c r="B114" s="1509"/>
      <c r="C114" s="1510"/>
      <c r="D114" s="1502" t="s">
        <v>637</v>
      </c>
      <c r="E114" s="1520"/>
      <c r="F114" s="1520"/>
      <c r="G114" s="1520"/>
      <c r="H114" s="1520"/>
      <c r="I114" s="1520"/>
      <c r="J114" s="1520"/>
      <c r="K114" s="1520"/>
      <c r="L114" s="1520"/>
      <c r="M114" s="1520"/>
    </row>
    <row r="115" spans="1:35" ht="14.25" customHeight="1">
      <c r="A115" s="1439" t="s">
        <v>438</v>
      </c>
      <c r="B115" s="1439"/>
      <c r="C115" s="72">
        <v>2023</v>
      </c>
      <c r="D115" s="580">
        <v>23263.200000000001</v>
      </c>
      <c r="E115" s="580">
        <v>2494</v>
      </c>
      <c r="F115" s="580">
        <v>7351.4</v>
      </c>
      <c r="G115" s="580">
        <v>12555</v>
      </c>
      <c r="H115" s="290">
        <v>348</v>
      </c>
      <c r="I115" s="580">
        <v>11219.3</v>
      </c>
      <c r="J115" s="580">
        <v>1371.9</v>
      </c>
      <c r="K115" s="580">
        <v>4930.3999999999996</v>
      </c>
      <c r="L115" s="588">
        <v>6646.9</v>
      </c>
      <c r="M115" s="585">
        <v>161.19999999999999</v>
      </c>
      <c r="N115" s="485"/>
    </row>
    <row r="116" spans="1:35" ht="14.25" customHeight="1">
      <c r="A116" s="1440" t="s">
        <v>155</v>
      </c>
      <c r="B116" s="1440"/>
      <c r="C116" s="73">
        <v>2024</v>
      </c>
      <c r="D116" s="581">
        <v>24358.3</v>
      </c>
      <c r="E116" s="581">
        <v>2481.8000000000002</v>
      </c>
      <c r="F116" s="581">
        <v>7994.4</v>
      </c>
      <c r="G116" s="581">
        <v>13256.6</v>
      </c>
      <c r="H116" s="581">
        <v>320.5</v>
      </c>
      <c r="I116" s="581">
        <v>11679.2</v>
      </c>
      <c r="J116" s="581">
        <v>1411.2</v>
      </c>
      <c r="K116" s="581">
        <v>5289.1</v>
      </c>
      <c r="L116" s="581">
        <v>6947.2</v>
      </c>
      <c r="M116" s="589">
        <v>135.4</v>
      </c>
      <c r="N116" s="485"/>
      <c r="Z116" s="721"/>
      <c r="AA116" s="721"/>
      <c r="AB116" s="721"/>
      <c r="AC116" s="721"/>
      <c r="AD116" s="721"/>
      <c r="AE116" s="721"/>
      <c r="AF116" s="721"/>
      <c r="AG116" s="721"/>
      <c r="AH116" s="721"/>
      <c r="AI116" s="721"/>
    </row>
    <row r="117" spans="1:35" ht="14.25" customHeight="1">
      <c r="A117" s="1238" t="s">
        <v>93</v>
      </c>
      <c r="B117" s="1238"/>
      <c r="C117" s="1239"/>
      <c r="D117" s="580">
        <v>1709.7</v>
      </c>
      <c r="E117" s="580">
        <v>149.80000000000001</v>
      </c>
      <c r="F117" s="580">
        <v>551</v>
      </c>
      <c r="G117" s="580">
        <v>921.9</v>
      </c>
      <c r="H117" s="580">
        <v>19.100000000000001</v>
      </c>
      <c r="I117" s="580">
        <v>1052.5</v>
      </c>
      <c r="J117" s="580">
        <v>129</v>
      </c>
      <c r="K117" s="580">
        <v>473.7</v>
      </c>
      <c r="L117" s="580">
        <v>627.1</v>
      </c>
      <c r="M117" s="590">
        <v>7.9</v>
      </c>
      <c r="N117" s="485"/>
      <c r="Z117" s="721"/>
      <c r="AA117" s="721"/>
      <c r="AB117" s="721"/>
      <c r="AC117" s="721"/>
      <c r="AD117" s="721"/>
      <c r="AE117" s="721"/>
      <c r="AF117" s="721"/>
      <c r="AG117" s="721"/>
      <c r="AH117" s="721"/>
      <c r="AI117" s="721"/>
    </row>
    <row r="118" spans="1:35" ht="14.25" customHeight="1">
      <c r="A118" s="1238" t="s">
        <v>94</v>
      </c>
      <c r="B118" s="1238"/>
      <c r="C118" s="1239"/>
      <c r="D118" s="580">
        <v>1223</v>
      </c>
      <c r="E118" s="580">
        <v>120</v>
      </c>
      <c r="F118" s="580">
        <v>409.1</v>
      </c>
      <c r="G118" s="580">
        <v>654.4</v>
      </c>
      <c r="H118" s="580">
        <v>12</v>
      </c>
      <c r="I118" s="580">
        <v>502.1</v>
      </c>
      <c r="J118" s="580">
        <v>50.8</v>
      </c>
      <c r="K118" s="580">
        <v>253.3</v>
      </c>
      <c r="L118" s="580">
        <v>305.8</v>
      </c>
      <c r="M118" s="590">
        <v>2.7</v>
      </c>
      <c r="N118" s="485"/>
      <c r="Z118" s="721"/>
      <c r="AA118" s="721"/>
      <c r="AB118" s="721"/>
      <c r="AC118" s="721"/>
      <c r="AD118" s="721"/>
      <c r="AE118" s="721"/>
      <c r="AF118" s="721"/>
      <c r="AG118" s="721"/>
      <c r="AH118" s="721"/>
      <c r="AI118" s="721"/>
    </row>
    <row r="119" spans="1:35" ht="14.25" customHeight="1">
      <c r="A119" s="1238" t="s">
        <v>95</v>
      </c>
      <c r="B119" s="1238"/>
      <c r="C119" s="1239"/>
      <c r="D119" s="580">
        <v>1158.0999999999999</v>
      </c>
      <c r="E119" s="580">
        <v>144.6</v>
      </c>
      <c r="F119" s="580">
        <v>369.1</v>
      </c>
      <c r="G119" s="580">
        <v>623.20000000000005</v>
      </c>
      <c r="H119" s="580">
        <v>4.3</v>
      </c>
      <c r="I119" s="580">
        <v>676.5</v>
      </c>
      <c r="J119" s="580">
        <v>91.4</v>
      </c>
      <c r="K119" s="580">
        <v>289.2</v>
      </c>
      <c r="L119" s="580">
        <v>405.2</v>
      </c>
      <c r="M119" s="590">
        <v>3.3</v>
      </c>
      <c r="N119" s="485"/>
      <c r="Z119" s="721"/>
      <c r="AA119" s="721"/>
      <c r="AB119" s="721"/>
      <c r="AC119" s="721"/>
      <c r="AD119" s="721"/>
      <c r="AE119" s="721"/>
      <c r="AF119" s="721"/>
      <c r="AG119" s="721"/>
      <c r="AH119" s="721"/>
      <c r="AI119" s="721"/>
    </row>
    <row r="120" spans="1:35" ht="14.25" customHeight="1">
      <c r="A120" s="1238" t="s">
        <v>96</v>
      </c>
      <c r="B120" s="1238"/>
      <c r="C120" s="1239"/>
      <c r="D120" s="580">
        <v>490.1</v>
      </c>
      <c r="E120" s="580">
        <v>68.900000000000006</v>
      </c>
      <c r="F120" s="580">
        <v>163.80000000000001</v>
      </c>
      <c r="G120" s="580">
        <v>263.10000000000002</v>
      </c>
      <c r="H120" s="580">
        <v>0.9</v>
      </c>
      <c r="I120" s="580">
        <v>215.3</v>
      </c>
      <c r="J120" s="580">
        <v>24.4</v>
      </c>
      <c r="K120" s="580">
        <v>101.6</v>
      </c>
      <c r="L120" s="580">
        <v>129.4</v>
      </c>
      <c r="M120" s="590">
        <v>1.8</v>
      </c>
      <c r="N120" s="485"/>
      <c r="Z120" s="721"/>
      <c r="AA120" s="721"/>
      <c r="AB120" s="721"/>
      <c r="AC120" s="721"/>
      <c r="AD120" s="721"/>
      <c r="AE120" s="721"/>
      <c r="AF120" s="721"/>
      <c r="AG120" s="721"/>
      <c r="AH120" s="721"/>
      <c r="AI120" s="721"/>
    </row>
    <row r="121" spans="1:35" ht="14.25" customHeight="1">
      <c r="A121" s="1238" t="s">
        <v>97</v>
      </c>
      <c r="B121" s="1238"/>
      <c r="C121" s="1239"/>
      <c r="D121" s="580">
        <v>1581.1</v>
      </c>
      <c r="E121" s="580">
        <v>121.9</v>
      </c>
      <c r="F121" s="580">
        <v>588.6</v>
      </c>
      <c r="G121" s="580">
        <v>897.4</v>
      </c>
      <c r="H121" s="580">
        <v>6</v>
      </c>
      <c r="I121" s="580">
        <v>822.2</v>
      </c>
      <c r="J121" s="580">
        <v>86.6</v>
      </c>
      <c r="K121" s="580">
        <v>404.9</v>
      </c>
      <c r="L121" s="580">
        <v>497.1</v>
      </c>
      <c r="M121" s="590">
        <v>9.5</v>
      </c>
      <c r="N121" s="485"/>
      <c r="Z121" s="721"/>
      <c r="AA121" s="721"/>
      <c r="AB121" s="721"/>
      <c r="AC121" s="721"/>
      <c r="AD121" s="721"/>
      <c r="AE121" s="721"/>
      <c r="AF121" s="721"/>
      <c r="AG121" s="721"/>
      <c r="AH121" s="721"/>
      <c r="AI121" s="721"/>
    </row>
    <row r="122" spans="1:35" ht="14.25" customHeight="1">
      <c r="A122" s="1238" t="s">
        <v>98</v>
      </c>
      <c r="B122" s="1238"/>
      <c r="C122" s="1239"/>
      <c r="D122" s="580">
        <v>2431.1999999999998</v>
      </c>
      <c r="E122" s="580">
        <v>243.4</v>
      </c>
      <c r="F122" s="580">
        <v>745.8</v>
      </c>
      <c r="G122" s="580">
        <v>1329.9</v>
      </c>
      <c r="H122" s="580">
        <v>24.4</v>
      </c>
      <c r="I122" s="580">
        <v>953.6</v>
      </c>
      <c r="J122" s="580">
        <v>109.1</v>
      </c>
      <c r="K122" s="580">
        <v>397.2</v>
      </c>
      <c r="L122" s="580">
        <v>563.5</v>
      </c>
      <c r="M122" s="590">
        <v>7.1</v>
      </c>
      <c r="N122" s="485"/>
      <c r="Z122" s="721"/>
      <c r="AA122" s="721"/>
      <c r="AB122" s="721"/>
      <c r="AC122" s="721"/>
      <c r="AD122" s="721"/>
      <c r="AE122" s="721"/>
      <c r="AF122" s="721"/>
      <c r="AG122" s="721"/>
      <c r="AH122" s="721"/>
      <c r="AI122" s="721"/>
    </row>
    <row r="123" spans="1:35" ht="14.25" customHeight="1">
      <c r="A123" s="1238" t="s">
        <v>99</v>
      </c>
      <c r="B123" s="1238"/>
      <c r="C123" s="1239"/>
      <c r="D123" s="580">
        <v>4021.8</v>
      </c>
      <c r="E123" s="580">
        <v>424.4</v>
      </c>
      <c r="F123" s="580">
        <v>1218.9000000000001</v>
      </c>
      <c r="G123" s="580">
        <v>2217.8000000000002</v>
      </c>
      <c r="H123" s="580">
        <v>159.5</v>
      </c>
      <c r="I123" s="580">
        <v>2246.6999999999998</v>
      </c>
      <c r="J123" s="580">
        <v>273.10000000000002</v>
      </c>
      <c r="K123" s="580">
        <v>943.8</v>
      </c>
      <c r="L123" s="580">
        <v>1364.8</v>
      </c>
      <c r="M123" s="590">
        <v>57.6</v>
      </c>
      <c r="N123" s="485"/>
      <c r="Z123" s="721"/>
      <c r="AA123" s="721"/>
      <c r="AB123" s="721"/>
      <c r="AC123" s="721"/>
      <c r="AD123" s="721"/>
      <c r="AE123" s="721"/>
      <c r="AF123" s="721"/>
      <c r="AG123" s="721"/>
      <c r="AH123" s="721"/>
      <c r="AI123" s="721"/>
    </row>
    <row r="124" spans="1:35" ht="14.25" customHeight="1">
      <c r="A124" s="1238" t="s">
        <v>100</v>
      </c>
      <c r="B124" s="1238"/>
      <c r="C124" s="1239"/>
      <c r="D124" s="580">
        <v>473.7</v>
      </c>
      <c r="E124" s="580">
        <v>46.3</v>
      </c>
      <c r="F124" s="580">
        <v>157.19999999999999</v>
      </c>
      <c r="G124" s="580">
        <v>242.9</v>
      </c>
      <c r="H124" s="580">
        <v>1.2</v>
      </c>
      <c r="I124" s="580">
        <v>210.4</v>
      </c>
      <c r="J124" s="580">
        <v>21.1</v>
      </c>
      <c r="K124" s="580">
        <v>113.2</v>
      </c>
      <c r="L124" s="580">
        <v>126.4</v>
      </c>
      <c r="M124" s="590">
        <v>5.8</v>
      </c>
      <c r="N124" s="485"/>
      <c r="Z124" s="721"/>
      <c r="AA124" s="721"/>
      <c r="AB124" s="721"/>
      <c r="AC124" s="721"/>
      <c r="AD124" s="721"/>
      <c r="AE124" s="721"/>
      <c r="AF124" s="721"/>
      <c r="AG124" s="721"/>
      <c r="AH124" s="721"/>
      <c r="AI124" s="721"/>
    </row>
    <row r="125" spans="1:35" ht="14.25" customHeight="1">
      <c r="A125" s="1238" t="s">
        <v>101</v>
      </c>
      <c r="B125" s="1238"/>
      <c r="C125" s="1239"/>
      <c r="D125" s="580">
        <v>1131.2</v>
      </c>
      <c r="E125" s="580">
        <v>139.4</v>
      </c>
      <c r="F125" s="580">
        <v>361.9</v>
      </c>
      <c r="G125" s="580">
        <v>580</v>
      </c>
      <c r="H125" s="580">
        <v>11.6</v>
      </c>
      <c r="I125" s="580">
        <v>515.1</v>
      </c>
      <c r="J125" s="580">
        <v>82.3</v>
      </c>
      <c r="K125" s="580">
        <v>206.4</v>
      </c>
      <c r="L125" s="580">
        <v>297.39999999999998</v>
      </c>
      <c r="M125" s="590">
        <v>3.3</v>
      </c>
      <c r="N125" s="485"/>
      <c r="Z125" s="721"/>
      <c r="AA125" s="721"/>
      <c r="AB125" s="721"/>
      <c r="AC125" s="721"/>
      <c r="AD125" s="721"/>
      <c r="AE125" s="721"/>
      <c r="AF125" s="721"/>
      <c r="AG125" s="721"/>
      <c r="AH125" s="721"/>
      <c r="AI125" s="721"/>
    </row>
    <row r="126" spans="1:35" ht="14.25" customHeight="1">
      <c r="A126" s="1238" t="s">
        <v>102</v>
      </c>
      <c r="B126" s="1238"/>
      <c r="C126" s="1239"/>
      <c r="D126" s="580">
        <v>695.4</v>
      </c>
      <c r="E126" s="580">
        <v>88</v>
      </c>
      <c r="F126" s="580">
        <v>220.4</v>
      </c>
      <c r="G126" s="580">
        <v>361.6</v>
      </c>
      <c r="H126" s="580">
        <v>1.2</v>
      </c>
      <c r="I126" s="580">
        <v>320.60000000000002</v>
      </c>
      <c r="J126" s="580">
        <v>50</v>
      </c>
      <c r="K126" s="580">
        <v>133.5</v>
      </c>
      <c r="L126" s="580">
        <v>188.7</v>
      </c>
      <c r="M126" s="590">
        <v>1.1000000000000001</v>
      </c>
      <c r="N126" s="485"/>
      <c r="Z126" s="721"/>
      <c r="AA126" s="721"/>
      <c r="AB126" s="721"/>
      <c r="AC126" s="721"/>
      <c r="AD126" s="721"/>
      <c r="AE126" s="721"/>
      <c r="AF126" s="721"/>
      <c r="AG126" s="721"/>
      <c r="AH126" s="721"/>
      <c r="AI126" s="721"/>
    </row>
    <row r="127" spans="1:35" ht="14.25" customHeight="1">
      <c r="A127" s="1238" t="s">
        <v>103</v>
      </c>
      <c r="B127" s="1238"/>
      <c r="C127" s="1239"/>
      <c r="D127" s="580">
        <v>1538.7</v>
      </c>
      <c r="E127" s="580">
        <v>155</v>
      </c>
      <c r="F127" s="580">
        <v>503.9</v>
      </c>
      <c r="G127" s="580">
        <v>836.4</v>
      </c>
      <c r="H127" s="580">
        <v>10.1</v>
      </c>
      <c r="I127" s="580">
        <v>657.1</v>
      </c>
      <c r="J127" s="580">
        <v>78.3</v>
      </c>
      <c r="K127" s="580">
        <v>310.8</v>
      </c>
      <c r="L127" s="580">
        <v>392.1</v>
      </c>
      <c r="M127" s="590">
        <v>4</v>
      </c>
      <c r="N127" s="485"/>
      <c r="Z127" s="721"/>
      <c r="AA127" s="721"/>
      <c r="AB127" s="721"/>
      <c r="AC127" s="721"/>
      <c r="AD127" s="721"/>
      <c r="AE127" s="721"/>
      <c r="AF127" s="721"/>
      <c r="AG127" s="721"/>
      <c r="AH127" s="721"/>
      <c r="AI127" s="721"/>
    </row>
    <row r="128" spans="1:35" ht="14.25" customHeight="1">
      <c r="A128" s="1238" t="s">
        <v>104</v>
      </c>
      <c r="B128" s="1238"/>
      <c r="C128" s="1239"/>
      <c r="D128" s="580">
        <v>3270.8</v>
      </c>
      <c r="E128" s="580">
        <v>304.60000000000002</v>
      </c>
      <c r="F128" s="580">
        <v>1133.3</v>
      </c>
      <c r="G128" s="580">
        <v>1822.4</v>
      </c>
      <c r="H128" s="580">
        <v>35.700000000000003</v>
      </c>
      <c r="I128" s="580">
        <v>1649.5</v>
      </c>
      <c r="J128" s="580">
        <v>195.5</v>
      </c>
      <c r="K128" s="580">
        <v>787.6</v>
      </c>
      <c r="L128" s="580">
        <v>950.8</v>
      </c>
      <c r="M128" s="590">
        <v>18</v>
      </c>
      <c r="N128" s="485"/>
      <c r="Z128" s="721"/>
      <c r="AA128" s="721"/>
      <c r="AB128" s="721"/>
      <c r="AC128" s="721"/>
      <c r="AD128" s="721"/>
      <c r="AE128" s="721"/>
      <c r="AF128" s="721"/>
      <c r="AG128" s="721"/>
      <c r="AH128" s="721"/>
      <c r="AI128" s="721"/>
    </row>
    <row r="129" spans="1:35" ht="14.25" customHeight="1">
      <c r="A129" s="1238" t="s">
        <v>105</v>
      </c>
      <c r="B129" s="1238"/>
      <c r="C129" s="1239"/>
      <c r="D129" s="580">
        <v>641.79999999999995</v>
      </c>
      <c r="E129" s="580">
        <v>50.2</v>
      </c>
      <c r="F129" s="580">
        <v>242.3</v>
      </c>
      <c r="G129" s="580">
        <v>346.8</v>
      </c>
      <c r="H129" s="580">
        <v>1.4</v>
      </c>
      <c r="I129" s="580">
        <v>314.10000000000002</v>
      </c>
      <c r="J129" s="580">
        <v>41.2</v>
      </c>
      <c r="K129" s="580">
        <v>162.6</v>
      </c>
      <c r="L129" s="580">
        <v>188.5</v>
      </c>
      <c r="M129" s="590">
        <v>1.7</v>
      </c>
      <c r="N129" s="485"/>
      <c r="Z129" s="721"/>
      <c r="AA129" s="721"/>
      <c r="AB129" s="721"/>
      <c r="AC129" s="721"/>
      <c r="AD129" s="721"/>
      <c r="AE129" s="721"/>
      <c r="AF129" s="721"/>
      <c r="AG129" s="721"/>
      <c r="AH129" s="721"/>
      <c r="AI129" s="721"/>
    </row>
    <row r="130" spans="1:35" ht="14.25" customHeight="1">
      <c r="A130" s="1238" t="s">
        <v>106</v>
      </c>
      <c r="B130" s="1238"/>
      <c r="C130" s="1239"/>
      <c r="D130" s="580">
        <v>905.7</v>
      </c>
      <c r="E130" s="580">
        <v>106.5</v>
      </c>
      <c r="F130" s="580">
        <v>296.60000000000002</v>
      </c>
      <c r="G130" s="580">
        <v>492.3</v>
      </c>
      <c r="H130" s="580">
        <v>7</v>
      </c>
      <c r="I130" s="580">
        <v>297.10000000000002</v>
      </c>
      <c r="J130" s="580">
        <v>45.4</v>
      </c>
      <c r="K130" s="580">
        <v>125.1</v>
      </c>
      <c r="L130" s="580">
        <v>172.1</v>
      </c>
      <c r="M130" s="590">
        <v>0.7</v>
      </c>
      <c r="N130" s="485"/>
      <c r="Z130" s="721"/>
      <c r="AA130" s="721"/>
      <c r="AB130" s="721"/>
      <c r="AC130" s="721"/>
      <c r="AD130" s="721"/>
      <c r="AE130" s="721"/>
      <c r="AF130" s="721"/>
      <c r="AG130" s="721"/>
      <c r="AH130" s="721"/>
      <c r="AI130" s="721"/>
    </row>
    <row r="131" spans="1:35" ht="14.25" customHeight="1">
      <c r="A131" s="1238" t="s">
        <v>107</v>
      </c>
      <c r="B131" s="1238"/>
      <c r="C131" s="1239"/>
      <c r="D131" s="580">
        <v>2118.9</v>
      </c>
      <c r="E131" s="580">
        <v>228.9</v>
      </c>
      <c r="F131" s="580">
        <v>671.2</v>
      </c>
      <c r="G131" s="580">
        <v>1121.9000000000001</v>
      </c>
      <c r="H131" s="580">
        <v>20.5</v>
      </c>
      <c r="I131" s="580">
        <v>822.6</v>
      </c>
      <c r="J131" s="580">
        <v>89.5</v>
      </c>
      <c r="K131" s="580">
        <v>369.1</v>
      </c>
      <c r="L131" s="580">
        <v>488</v>
      </c>
      <c r="M131" s="590">
        <v>8</v>
      </c>
      <c r="N131" s="485"/>
      <c r="Z131" s="721"/>
      <c r="AA131" s="721"/>
      <c r="AB131" s="721"/>
      <c r="AC131" s="721"/>
      <c r="AD131" s="721"/>
      <c r="AE131" s="721"/>
      <c r="AF131" s="721"/>
      <c r="AG131" s="721"/>
      <c r="AH131" s="721"/>
      <c r="AI131" s="721"/>
    </row>
    <row r="132" spans="1:35" ht="14.25" customHeight="1">
      <c r="A132" s="1238" t="s">
        <v>108</v>
      </c>
      <c r="B132" s="1238"/>
      <c r="C132" s="1239"/>
      <c r="D132" s="580">
        <v>967.2</v>
      </c>
      <c r="E132" s="580">
        <v>89.9</v>
      </c>
      <c r="F132" s="580">
        <v>361.2</v>
      </c>
      <c r="G132" s="580">
        <v>544.5</v>
      </c>
      <c r="H132" s="580">
        <v>5.6</v>
      </c>
      <c r="I132" s="580">
        <v>423.8</v>
      </c>
      <c r="J132" s="580">
        <v>43.4</v>
      </c>
      <c r="K132" s="580">
        <v>217.2</v>
      </c>
      <c r="L132" s="580">
        <v>250.3</v>
      </c>
      <c r="M132" s="590">
        <v>2.9</v>
      </c>
      <c r="N132" s="485"/>
      <c r="Z132" s="721"/>
      <c r="AA132" s="721"/>
      <c r="AB132" s="721"/>
      <c r="AC132" s="721"/>
      <c r="AD132" s="721"/>
      <c r="AE132" s="721"/>
      <c r="AF132" s="721"/>
      <c r="AG132" s="721"/>
      <c r="AH132" s="721"/>
      <c r="AI132" s="721"/>
    </row>
    <row r="133" spans="1:35" ht="6" customHeight="1">
      <c r="A133" s="1514"/>
      <c r="B133" s="1514"/>
      <c r="C133" s="1514"/>
      <c r="D133" s="1514"/>
      <c r="E133" s="1514"/>
      <c r="F133" s="1514"/>
      <c r="G133" s="1514"/>
      <c r="H133" s="1514"/>
      <c r="I133" s="1514"/>
      <c r="J133" s="1514"/>
      <c r="K133" s="1514"/>
      <c r="L133" s="1514"/>
      <c r="M133" s="1514"/>
    </row>
    <row r="134" spans="1:35" ht="14.25" customHeight="1">
      <c r="A134" s="1514" t="s">
        <v>403</v>
      </c>
      <c r="B134" s="1514"/>
      <c r="C134" s="1514"/>
      <c r="D134" s="1514"/>
      <c r="E134" s="1514"/>
      <c r="F134" s="1514"/>
      <c r="G134" s="1514"/>
      <c r="H134" s="1514"/>
      <c r="I134" s="1514"/>
      <c r="J134" s="1514"/>
      <c r="K134" s="1514"/>
      <c r="L134" s="1514"/>
      <c r="M134" s="1514"/>
    </row>
    <row r="135" spans="1:35" ht="14.25" customHeight="1">
      <c r="A135" s="1521" t="s">
        <v>236</v>
      </c>
      <c r="B135" s="1521"/>
      <c r="C135" s="1521"/>
      <c r="D135" s="1521"/>
      <c r="E135" s="1521"/>
      <c r="F135" s="1521"/>
      <c r="G135" s="1521"/>
      <c r="H135" s="1521"/>
      <c r="I135" s="1521"/>
      <c r="J135" s="1521"/>
      <c r="K135" s="1521"/>
      <c r="L135" s="1521"/>
      <c r="M135" s="1521"/>
    </row>
    <row r="136" spans="1:35" ht="14.25" customHeight="1">
      <c r="A136" s="579" t="s">
        <v>262</v>
      </c>
      <c r="B136" s="1503" t="s">
        <v>1169</v>
      </c>
      <c r="C136" s="1503"/>
      <c r="D136" s="1503"/>
      <c r="E136" s="1503"/>
      <c r="F136" s="1503"/>
      <c r="G136" s="1503"/>
      <c r="H136" s="1503"/>
      <c r="I136" s="1503"/>
      <c r="J136" s="1503"/>
      <c r="K136" s="1503"/>
      <c r="L136" s="1503"/>
      <c r="M136" s="1503"/>
    </row>
    <row r="137" spans="1:35" ht="14.25" customHeight="1">
      <c r="A137" s="579"/>
      <c r="B137" s="1504" t="s">
        <v>1168</v>
      </c>
      <c r="C137" s="1504"/>
      <c r="D137" s="1504"/>
      <c r="E137" s="1504"/>
      <c r="F137" s="1504"/>
      <c r="G137" s="1504"/>
      <c r="H137" s="1504"/>
      <c r="I137" s="1504"/>
      <c r="J137" s="1504"/>
      <c r="K137" s="1504"/>
      <c r="L137" s="1504"/>
      <c r="M137" s="1504"/>
    </row>
    <row r="138" spans="1:35" ht="26.25" customHeight="1">
      <c r="A138" s="1505" t="s">
        <v>574</v>
      </c>
      <c r="B138" s="1505"/>
      <c r="C138" s="1506"/>
      <c r="D138" s="1502" t="s">
        <v>696</v>
      </c>
      <c r="E138" s="1520"/>
      <c r="F138" s="1520"/>
      <c r="G138" s="1520"/>
      <c r="H138" s="1522"/>
      <c r="I138" s="1502" t="s">
        <v>697</v>
      </c>
      <c r="J138" s="1520"/>
      <c r="K138" s="1520"/>
      <c r="L138" s="1520"/>
      <c r="M138" s="1520"/>
    </row>
    <row r="139" spans="1:35" ht="25.5" customHeight="1">
      <c r="A139" s="1507"/>
      <c r="B139" s="1507"/>
      <c r="C139" s="1508"/>
      <c r="D139" s="1511" t="s">
        <v>576</v>
      </c>
      <c r="E139" s="1502" t="s">
        <v>632</v>
      </c>
      <c r="F139" s="1520"/>
      <c r="G139" s="1520"/>
      <c r="H139" s="1522"/>
      <c r="I139" s="1512" t="s">
        <v>576</v>
      </c>
      <c r="J139" s="1523" t="s">
        <v>632</v>
      </c>
      <c r="K139" s="1509"/>
      <c r="L139" s="1509"/>
      <c r="M139" s="1509"/>
    </row>
    <row r="140" spans="1:35" ht="92.1" customHeight="1">
      <c r="A140" s="1507"/>
      <c r="B140" s="1507"/>
      <c r="C140" s="1508"/>
      <c r="D140" s="1512"/>
      <c r="E140" s="530" t="s">
        <v>685</v>
      </c>
      <c r="F140" s="530" t="s">
        <v>867</v>
      </c>
      <c r="G140" s="530" t="s">
        <v>665</v>
      </c>
      <c r="H140" s="530" t="s">
        <v>892</v>
      </c>
      <c r="I140" s="1512"/>
      <c r="J140" s="530" t="s">
        <v>685</v>
      </c>
      <c r="K140" s="530" t="s">
        <v>867</v>
      </c>
      <c r="L140" s="532" t="s">
        <v>665</v>
      </c>
      <c r="M140" s="532" t="s">
        <v>892</v>
      </c>
    </row>
    <row r="141" spans="1:35" ht="14.25" customHeight="1">
      <c r="A141" s="1509"/>
      <c r="B141" s="1509"/>
      <c r="C141" s="1510"/>
      <c r="D141" s="1502" t="s">
        <v>637</v>
      </c>
      <c r="E141" s="1520"/>
      <c r="F141" s="1520"/>
      <c r="G141" s="1520"/>
      <c r="H141" s="1520"/>
      <c r="I141" s="1520"/>
      <c r="J141" s="1520"/>
      <c r="K141" s="1520"/>
      <c r="L141" s="1520"/>
      <c r="M141" s="1520"/>
    </row>
    <row r="142" spans="1:35" ht="14.25" customHeight="1">
      <c r="A142" s="1439" t="s">
        <v>438</v>
      </c>
      <c r="B142" s="1439"/>
      <c r="C142" s="72">
        <v>2023</v>
      </c>
      <c r="D142" s="278">
        <v>7524.8</v>
      </c>
      <c r="E142" s="278">
        <v>1936.4</v>
      </c>
      <c r="F142" s="278">
        <v>2018.3</v>
      </c>
      <c r="G142" s="278">
        <v>3942.4</v>
      </c>
      <c r="H142" s="290">
        <v>141.80000000000001</v>
      </c>
      <c r="I142" s="278">
        <v>8058.7</v>
      </c>
      <c r="J142" s="278">
        <v>977</v>
      </c>
      <c r="K142" s="278">
        <v>1352.6</v>
      </c>
      <c r="L142" s="584">
        <v>4907.8</v>
      </c>
      <c r="M142" s="585">
        <v>1030.5</v>
      </c>
      <c r="N142" s="485"/>
    </row>
    <row r="143" spans="1:35" ht="14.25" customHeight="1">
      <c r="A143" s="1440" t="s">
        <v>155</v>
      </c>
      <c r="B143" s="1440"/>
      <c r="C143" s="73">
        <v>2024</v>
      </c>
      <c r="D143" s="536">
        <v>7558.8</v>
      </c>
      <c r="E143" s="536">
        <v>1882.3</v>
      </c>
      <c r="F143" s="536">
        <v>2098.3000000000002</v>
      </c>
      <c r="G143" s="536">
        <v>3985.6</v>
      </c>
      <c r="H143" s="536">
        <v>115.6</v>
      </c>
      <c r="I143" s="536">
        <v>8432.7000000000007</v>
      </c>
      <c r="J143" s="536">
        <v>1036.4000000000001</v>
      </c>
      <c r="K143" s="536">
        <v>1362.5</v>
      </c>
      <c r="L143" s="536">
        <v>5091.8999999999996</v>
      </c>
      <c r="M143" s="537">
        <v>877</v>
      </c>
      <c r="N143" s="485"/>
      <c r="Z143" s="721"/>
      <c r="AA143" s="721"/>
      <c r="AB143" s="721"/>
      <c r="AC143" s="721"/>
      <c r="AD143" s="721"/>
      <c r="AE143" s="721"/>
      <c r="AF143" s="721"/>
      <c r="AG143" s="721"/>
      <c r="AH143" s="721"/>
      <c r="AI143" s="721"/>
    </row>
    <row r="144" spans="1:35" ht="14.25" customHeight="1">
      <c r="A144" s="1238" t="s">
        <v>93</v>
      </c>
      <c r="B144" s="1238"/>
      <c r="C144" s="1239"/>
      <c r="D144" s="278">
        <v>600.1</v>
      </c>
      <c r="E144" s="278">
        <v>150.6</v>
      </c>
      <c r="F144" s="278">
        <v>164.5</v>
      </c>
      <c r="G144" s="278">
        <v>314.5</v>
      </c>
      <c r="H144" s="278">
        <v>7</v>
      </c>
      <c r="I144" s="278">
        <v>710.9</v>
      </c>
      <c r="J144" s="278">
        <v>98</v>
      </c>
      <c r="K144" s="278">
        <v>109</v>
      </c>
      <c r="L144" s="278">
        <v>425</v>
      </c>
      <c r="M144" s="535">
        <v>64.400000000000006</v>
      </c>
      <c r="N144" s="485"/>
      <c r="Z144" s="721"/>
      <c r="AA144" s="721"/>
      <c r="AB144" s="721"/>
      <c r="AC144" s="721"/>
      <c r="AD144" s="721"/>
      <c r="AE144" s="721"/>
      <c r="AF144" s="721"/>
      <c r="AG144" s="721"/>
      <c r="AH144" s="721"/>
      <c r="AI144" s="721"/>
    </row>
    <row r="145" spans="1:35" ht="14.25" customHeight="1">
      <c r="A145" s="1238" t="s">
        <v>94</v>
      </c>
      <c r="B145" s="1238"/>
      <c r="C145" s="1239"/>
      <c r="D145" s="278">
        <v>322.60000000000002</v>
      </c>
      <c r="E145" s="278">
        <v>78.900000000000006</v>
      </c>
      <c r="F145" s="278">
        <v>96.1</v>
      </c>
      <c r="G145" s="278">
        <v>165.4</v>
      </c>
      <c r="H145" s="278">
        <v>4</v>
      </c>
      <c r="I145" s="278">
        <v>501.6</v>
      </c>
      <c r="J145" s="278">
        <v>74</v>
      </c>
      <c r="K145" s="278">
        <v>82.6</v>
      </c>
      <c r="L145" s="278">
        <v>304.89999999999998</v>
      </c>
      <c r="M145" s="535">
        <v>22.7</v>
      </c>
      <c r="N145" s="485"/>
      <c r="Z145" s="721"/>
      <c r="AA145" s="721"/>
      <c r="AB145" s="721"/>
      <c r="AC145" s="721"/>
      <c r="AD145" s="721"/>
      <c r="AE145" s="721"/>
      <c r="AF145" s="721"/>
      <c r="AG145" s="721"/>
      <c r="AH145" s="721"/>
      <c r="AI145" s="721"/>
    </row>
    <row r="146" spans="1:35" ht="14.25" customHeight="1">
      <c r="A146" s="1238" t="s">
        <v>95</v>
      </c>
      <c r="B146" s="1238"/>
      <c r="C146" s="1239"/>
      <c r="D146" s="278">
        <v>406.1</v>
      </c>
      <c r="E146" s="278">
        <v>113.7</v>
      </c>
      <c r="F146" s="278">
        <v>108.2</v>
      </c>
      <c r="G146" s="278">
        <v>215.8</v>
      </c>
      <c r="H146" s="278">
        <v>2</v>
      </c>
      <c r="I146" s="278">
        <v>374.1</v>
      </c>
      <c r="J146" s="278">
        <v>61</v>
      </c>
      <c r="K146" s="278">
        <v>60.4</v>
      </c>
      <c r="L146" s="278">
        <v>228.1</v>
      </c>
      <c r="M146" s="535">
        <v>26</v>
      </c>
      <c r="N146" s="485"/>
      <c r="Z146" s="721"/>
      <c r="AA146" s="721"/>
      <c r="AB146" s="721"/>
      <c r="AC146" s="721"/>
      <c r="AD146" s="721"/>
      <c r="AE146" s="721"/>
      <c r="AF146" s="721"/>
      <c r="AG146" s="721"/>
      <c r="AH146" s="721"/>
      <c r="AI146" s="721"/>
    </row>
    <row r="147" spans="1:35" ht="14.25" customHeight="1">
      <c r="A147" s="1238" t="s">
        <v>96</v>
      </c>
      <c r="B147" s="1238"/>
      <c r="C147" s="1239"/>
      <c r="D147" s="278">
        <v>122.7</v>
      </c>
      <c r="E147" s="278">
        <v>23.9</v>
      </c>
      <c r="F147" s="278">
        <v>42.1</v>
      </c>
      <c r="G147" s="278">
        <v>65.900000000000006</v>
      </c>
      <c r="H147" s="278">
        <v>0.3</v>
      </c>
      <c r="I147" s="278">
        <v>200.2</v>
      </c>
      <c r="J147" s="278">
        <v>25.3</v>
      </c>
      <c r="K147" s="278">
        <v>36.200000000000003</v>
      </c>
      <c r="L147" s="278">
        <v>122.1</v>
      </c>
      <c r="M147" s="535">
        <v>20.2</v>
      </c>
      <c r="N147" s="485"/>
      <c r="Z147" s="721"/>
      <c r="AA147" s="721"/>
      <c r="AB147" s="721"/>
      <c r="AC147" s="721"/>
      <c r="AD147" s="721"/>
      <c r="AE147" s="721"/>
      <c r="AF147" s="721"/>
      <c r="AG147" s="721"/>
      <c r="AH147" s="721"/>
      <c r="AI147" s="721"/>
    </row>
    <row r="148" spans="1:35" ht="14.25" customHeight="1">
      <c r="A148" s="1238" t="s">
        <v>97</v>
      </c>
      <c r="B148" s="1238"/>
      <c r="C148" s="1239"/>
      <c r="D148" s="278">
        <v>490.4</v>
      </c>
      <c r="E148" s="278">
        <v>96.1</v>
      </c>
      <c r="F148" s="278">
        <v>157.80000000000001</v>
      </c>
      <c r="G148" s="278">
        <v>265.39999999999998</v>
      </c>
      <c r="H148" s="278">
        <v>4.4000000000000004</v>
      </c>
      <c r="I148" s="278">
        <v>654.70000000000005</v>
      </c>
      <c r="J148" s="278">
        <v>80.099999999999994</v>
      </c>
      <c r="K148" s="278">
        <v>132.30000000000001</v>
      </c>
      <c r="L148" s="278">
        <v>392.2</v>
      </c>
      <c r="M148" s="535">
        <v>74.900000000000006</v>
      </c>
      <c r="N148" s="485"/>
      <c r="Z148" s="721"/>
      <c r="AA148" s="721"/>
      <c r="AB148" s="721"/>
      <c r="AC148" s="721"/>
      <c r="AD148" s="721"/>
      <c r="AE148" s="721"/>
      <c r="AF148" s="721"/>
      <c r="AG148" s="721"/>
      <c r="AH148" s="721"/>
      <c r="AI148" s="721"/>
    </row>
    <row r="149" spans="1:35" ht="14.25" customHeight="1">
      <c r="A149" s="1238" t="s">
        <v>98</v>
      </c>
      <c r="B149" s="1238"/>
      <c r="C149" s="1239"/>
      <c r="D149" s="278">
        <v>724.2</v>
      </c>
      <c r="E149" s="278">
        <v>166.6</v>
      </c>
      <c r="F149" s="278">
        <v>189.4</v>
      </c>
      <c r="G149" s="278">
        <v>386.9</v>
      </c>
      <c r="H149" s="278">
        <v>9.6</v>
      </c>
      <c r="I149" s="278">
        <v>694.6</v>
      </c>
      <c r="J149" s="278">
        <v>87.2</v>
      </c>
      <c r="K149" s="278">
        <v>89.8</v>
      </c>
      <c r="L149" s="278">
        <v>415.3</v>
      </c>
      <c r="M149" s="535">
        <v>56.2</v>
      </c>
      <c r="N149" s="485"/>
      <c r="Z149" s="721"/>
      <c r="AA149" s="721"/>
      <c r="AB149" s="721"/>
      <c r="AC149" s="721"/>
      <c r="AD149" s="721"/>
      <c r="AE149" s="721"/>
      <c r="AF149" s="721"/>
      <c r="AG149" s="721"/>
      <c r="AH149" s="721"/>
      <c r="AI149" s="721"/>
    </row>
    <row r="150" spans="1:35" ht="14.25" customHeight="1">
      <c r="A150" s="1238" t="s">
        <v>99</v>
      </c>
      <c r="B150" s="1238"/>
      <c r="C150" s="1239"/>
      <c r="D150" s="278">
        <v>1483.8</v>
      </c>
      <c r="E150" s="278">
        <v>438.3</v>
      </c>
      <c r="F150" s="278">
        <v>346.3</v>
      </c>
      <c r="G150" s="278">
        <v>778.1</v>
      </c>
      <c r="H150" s="278">
        <v>51.7</v>
      </c>
      <c r="I150" s="278">
        <v>1628.2</v>
      </c>
      <c r="J150" s="278">
        <v>256.2</v>
      </c>
      <c r="K150" s="278">
        <v>221.1</v>
      </c>
      <c r="L150" s="278">
        <v>973.7</v>
      </c>
      <c r="M150" s="535">
        <v>194.4</v>
      </c>
      <c r="N150" s="485"/>
      <c r="Z150" s="721"/>
      <c r="AA150" s="721"/>
      <c r="AB150" s="721"/>
      <c r="AC150" s="721"/>
      <c r="AD150" s="721"/>
      <c r="AE150" s="721"/>
      <c r="AF150" s="721"/>
      <c r="AG150" s="721"/>
      <c r="AH150" s="721"/>
      <c r="AI150" s="721"/>
    </row>
    <row r="151" spans="1:35" ht="14.25" customHeight="1">
      <c r="A151" s="1238" t="s">
        <v>100</v>
      </c>
      <c r="B151" s="1238"/>
      <c r="C151" s="1239"/>
      <c r="D151" s="278">
        <v>147.30000000000001</v>
      </c>
      <c r="E151" s="278">
        <v>38</v>
      </c>
      <c r="F151" s="278">
        <v>44.1</v>
      </c>
      <c r="G151" s="278">
        <v>73.599999999999994</v>
      </c>
      <c r="H151" s="278">
        <v>0.5</v>
      </c>
      <c r="I151" s="278">
        <v>174.4</v>
      </c>
      <c r="J151" s="278">
        <v>11.8</v>
      </c>
      <c r="K151" s="278">
        <v>34.9</v>
      </c>
      <c r="L151" s="278">
        <v>103</v>
      </c>
      <c r="M151" s="535">
        <v>15.6</v>
      </c>
      <c r="N151" s="485"/>
      <c r="Z151" s="721"/>
      <c r="AA151" s="721"/>
      <c r="AB151" s="721"/>
      <c r="AC151" s="721"/>
      <c r="AD151" s="721"/>
      <c r="AE151" s="721"/>
      <c r="AF151" s="721"/>
      <c r="AG151" s="721"/>
      <c r="AH151" s="721"/>
      <c r="AI151" s="721"/>
    </row>
    <row r="152" spans="1:35" ht="14.25" customHeight="1">
      <c r="A152" s="1238" t="s">
        <v>101</v>
      </c>
      <c r="B152" s="1238"/>
      <c r="C152" s="1239"/>
      <c r="D152" s="278">
        <v>302.60000000000002</v>
      </c>
      <c r="E152" s="278">
        <v>80.5</v>
      </c>
      <c r="F152" s="278">
        <v>84.5</v>
      </c>
      <c r="G152" s="278">
        <v>158.69999999999999</v>
      </c>
      <c r="H152" s="278">
        <v>2.4</v>
      </c>
      <c r="I152" s="278">
        <v>370.3</v>
      </c>
      <c r="J152" s="278">
        <v>55.7</v>
      </c>
      <c r="K152" s="278">
        <v>54.7</v>
      </c>
      <c r="L152" s="278">
        <v>206.4</v>
      </c>
      <c r="M152" s="535">
        <v>35.6</v>
      </c>
      <c r="N152" s="485"/>
      <c r="Z152" s="721"/>
      <c r="AA152" s="721"/>
      <c r="AB152" s="721"/>
      <c r="AC152" s="721"/>
      <c r="AD152" s="721"/>
      <c r="AE152" s="721"/>
      <c r="AF152" s="721"/>
      <c r="AG152" s="721"/>
      <c r="AH152" s="721"/>
      <c r="AI152" s="721"/>
    </row>
    <row r="153" spans="1:35" ht="14.25" customHeight="1">
      <c r="A153" s="1238" t="s">
        <v>102</v>
      </c>
      <c r="B153" s="1238"/>
      <c r="C153" s="1239"/>
      <c r="D153" s="278">
        <v>210.6</v>
      </c>
      <c r="E153" s="278">
        <v>52.8</v>
      </c>
      <c r="F153" s="278">
        <v>55.1</v>
      </c>
      <c r="G153" s="278">
        <v>106.3</v>
      </c>
      <c r="H153" s="278">
        <v>1.1000000000000001</v>
      </c>
      <c r="I153" s="278">
        <v>270.3</v>
      </c>
      <c r="J153" s="278">
        <v>22.1</v>
      </c>
      <c r="K153" s="278">
        <v>52.7</v>
      </c>
      <c r="L153" s="278">
        <v>153.6</v>
      </c>
      <c r="M153" s="535">
        <v>19.7</v>
      </c>
      <c r="N153" s="485"/>
      <c r="Z153" s="721"/>
      <c r="AA153" s="721"/>
      <c r="AB153" s="721"/>
      <c r="AC153" s="721"/>
      <c r="AD153" s="721"/>
      <c r="AE153" s="721"/>
      <c r="AF153" s="721"/>
      <c r="AG153" s="721"/>
      <c r="AH153" s="721"/>
      <c r="AI153" s="721"/>
    </row>
    <row r="154" spans="1:35" ht="14.25" customHeight="1">
      <c r="A154" s="1238" t="s">
        <v>103</v>
      </c>
      <c r="B154" s="1238"/>
      <c r="C154" s="1239"/>
      <c r="D154" s="278">
        <v>460.5</v>
      </c>
      <c r="E154" s="278">
        <v>108.6</v>
      </c>
      <c r="F154" s="278">
        <v>118.9</v>
      </c>
      <c r="G154" s="278">
        <v>240.2</v>
      </c>
      <c r="H154" s="278">
        <v>3.7</v>
      </c>
      <c r="I154" s="278">
        <v>661.3</v>
      </c>
      <c r="J154" s="278">
        <v>63.9</v>
      </c>
      <c r="K154" s="278">
        <v>107.8</v>
      </c>
      <c r="L154" s="278">
        <v>414.5</v>
      </c>
      <c r="M154" s="535">
        <v>99.8</v>
      </c>
      <c r="N154" s="485"/>
      <c r="Z154" s="721"/>
      <c r="AA154" s="721"/>
      <c r="AB154" s="721"/>
      <c r="AC154" s="721"/>
      <c r="AD154" s="721"/>
      <c r="AE154" s="721"/>
      <c r="AF154" s="721"/>
      <c r="AG154" s="721"/>
      <c r="AH154" s="721"/>
      <c r="AI154" s="721"/>
    </row>
    <row r="155" spans="1:35" ht="14.25" customHeight="1">
      <c r="A155" s="1238" t="s">
        <v>104</v>
      </c>
      <c r="B155" s="1238"/>
      <c r="C155" s="1239"/>
      <c r="D155" s="278">
        <v>934.9</v>
      </c>
      <c r="E155" s="278">
        <v>227.9</v>
      </c>
      <c r="F155" s="278">
        <v>278.39999999999998</v>
      </c>
      <c r="G155" s="278">
        <v>501.7</v>
      </c>
      <c r="H155" s="278">
        <v>12.6</v>
      </c>
      <c r="I155" s="278">
        <v>891.9</v>
      </c>
      <c r="J155" s="278">
        <v>74.900000000000006</v>
      </c>
      <c r="K155" s="278">
        <v>142.9</v>
      </c>
      <c r="L155" s="278">
        <v>570</v>
      </c>
      <c r="M155" s="535">
        <v>139.5</v>
      </c>
      <c r="N155" s="485"/>
      <c r="Z155" s="721"/>
      <c r="AA155" s="721"/>
      <c r="AB155" s="721"/>
      <c r="AC155" s="721"/>
      <c r="AD155" s="721"/>
      <c r="AE155" s="721"/>
      <c r="AF155" s="721"/>
      <c r="AG155" s="721"/>
      <c r="AH155" s="721"/>
      <c r="AI155" s="721"/>
    </row>
    <row r="156" spans="1:35" ht="14.25" customHeight="1">
      <c r="A156" s="1238" t="s">
        <v>105</v>
      </c>
      <c r="B156" s="1238"/>
      <c r="C156" s="1239"/>
      <c r="D156" s="278">
        <v>179.2</v>
      </c>
      <c r="E156" s="278">
        <v>33.299999999999997</v>
      </c>
      <c r="F156" s="278">
        <v>64.099999999999994</v>
      </c>
      <c r="G156" s="278">
        <v>95.6</v>
      </c>
      <c r="H156" s="278">
        <v>1.3</v>
      </c>
      <c r="I156" s="278">
        <v>221.3</v>
      </c>
      <c r="J156" s="278">
        <v>24.1</v>
      </c>
      <c r="K156" s="278">
        <v>41.2</v>
      </c>
      <c r="L156" s="278">
        <v>129.5</v>
      </c>
      <c r="M156" s="535">
        <v>10.8</v>
      </c>
      <c r="N156" s="485"/>
      <c r="Z156" s="721"/>
      <c r="AA156" s="721"/>
      <c r="AB156" s="721"/>
      <c r="AC156" s="721"/>
      <c r="AD156" s="721"/>
      <c r="AE156" s="721"/>
      <c r="AF156" s="721"/>
      <c r="AG156" s="721"/>
      <c r="AH156" s="721"/>
      <c r="AI156" s="721"/>
    </row>
    <row r="157" spans="1:35" ht="14.25" customHeight="1">
      <c r="A157" s="1238" t="s">
        <v>106</v>
      </c>
      <c r="B157" s="1238"/>
      <c r="C157" s="1239"/>
      <c r="D157" s="278">
        <v>282.10000000000002</v>
      </c>
      <c r="E157" s="278">
        <v>81.2</v>
      </c>
      <c r="F157" s="278">
        <v>80</v>
      </c>
      <c r="G157" s="278">
        <v>147.4</v>
      </c>
      <c r="H157" s="278">
        <v>2.8</v>
      </c>
      <c r="I157" s="278">
        <v>190.7</v>
      </c>
      <c r="J157" s="278">
        <v>25.9</v>
      </c>
      <c r="K157" s="278">
        <v>38.700000000000003</v>
      </c>
      <c r="L157" s="278">
        <v>110.5</v>
      </c>
      <c r="M157" s="535">
        <v>21.7</v>
      </c>
      <c r="N157" s="485"/>
      <c r="Z157" s="721"/>
      <c r="AA157" s="721"/>
      <c r="AB157" s="721"/>
      <c r="AC157" s="721"/>
      <c r="AD157" s="721"/>
      <c r="AE157" s="721"/>
      <c r="AF157" s="721"/>
      <c r="AG157" s="721"/>
      <c r="AH157" s="721"/>
      <c r="AI157" s="721"/>
    </row>
    <row r="158" spans="1:35" ht="14.25" customHeight="1">
      <c r="A158" s="1238" t="s">
        <v>107</v>
      </c>
      <c r="B158" s="1238"/>
      <c r="C158" s="1239"/>
      <c r="D158" s="278">
        <v>611.5</v>
      </c>
      <c r="E158" s="278">
        <v>126.4</v>
      </c>
      <c r="F158" s="278">
        <v>179.9</v>
      </c>
      <c r="G158" s="278">
        <v>321.60000000000002</v>
      </c>
      <c r="H158" s="278">
        <v>9</v>
      </c>
      <c r="I158" s="278">
        <v>638.20000000000005</v>
      </c>
      <c r="J158" s="278">
        <v>57.1</v>
      </c>
      <c r="K158" s="278">
        <v>108</v>
      </c>
      <c r="L158" s="278">
        <v>402.3</v>
      </c>
      <c r="M158" s="535">
        <v>59.6</v>
      </c>
      <c r="N158" s="485"/>
      <c r="Z158" s="721"/>
      <c r="AA158" s="721"/>
      <c r="AB158" s="721"/>
      <c r="AC158" s="721"/>
      <c r="AD158" s="721"/>
      <c r="AE158" s="721"/>
      <c r="AF158" s="721"/>
      <c r="AG158" s="721"/>
      <c r="AH158" s="721"/>
      <c r="AI158" s="721"/>
    </row>
    <row r="159" spans="1:35" ht="14.25" customHeight="1">
      <c r="A159" s="1238" t="s">
        <v>108</v>
      </c>
      <c r="B159" s="1238"/>
      <c r="C159" s="1239"/>
      <c r="D159" s="278">
        <v>280.10000000000002</v>
      </c>
      <c r="E159" s="278">
        <v>65.7</v>
      </c>
      <c r="F159" s="278">
        <v>89.1</v>
      </c>
      <c r="G159" s="278">
        <v>148.4</v>
      </c>
      <c r="H159" s="278">
        <v>3.1</v>
      </c>
      <c r="I159" s="278">
        <v>250.1</v>
      </c>
      <c r="J159" s="278">
        <v>19.100000000000001</v>
      </c>
      <c r="K159" s="278">
        <v>50.1</v>
      </c>
      <c r="L159" s="278">
        <v>140.69999999999999</v>
      </c>
      <c r="M159" s="535">
        <v>15.9</v>
      </c>
      <c r="N159" s="485"/>
      <c r="Z159" s="721"/>
      <c r="AA159" s="721"/>
      <c r="AB159" s="721"/>
      <c r="AC159" s="721"/>
      <c r="AD159" s="721"/>
      <c r="AE159" s="721"/>
      <c r="AF159" s="721"/>
      <c r="AG159" s="721"/>
      <c r="AH159" s="721"/>
      <c r="AI159" s="721"/>
    </row>
    <row r="160" spans="1:35" ht="6" customHeight="1">
      <c r="A160" s="1514"/>
      <c r="B160" s="1514"/>
      <c r="C160" s="1514"/>
      <c r="D160" s="1514"/>
      <c r="E160" s="1514"/>
      <c r="F160" s="1514"/>
      <c r="G160" s="1514"/>
      <c r="H160" s="1514"/>
      <c r="I160" s="1514"/>
      <c r="J160" s="1514"/>
      <c r="K160" s="1514"/>
      <c r="L160" s="1514"/>
      <c r="M160" s="486"/>
    </row>
    <row r="161" spans="1:13" ht="14.25" customHeight="1">
      <c r="A161" s="1514" t="s">
        <v>403</v>
      </c>
      <c r="B161" s="1514"/>
      <c r="C161" s="1514"/>
      <c r="D161" s="1514"/>
      <c r="E161" s="1514"/>
      <c r="F161" s="1514"/>
      <c r="G161" s="1514"/>
      <c r="H161" s="1514"/>
      <c r="I161" s="1514"/>
      <c r="J161" s="1514"/>
      <c r="K161" s="1514"/>
      <c r="L161" s="1514"/>
      <c r="M161" s="1514"/>
    </row>
    <row r="162" spans="1:13" ht="14.25" customHeight="1">
      <c r="A162" s="1521" t="s">
        <v>236</v>
      </c>
      <c r="B162" s="1521"/>
      <c r="C162" s="1521"/>
      <c r="D162" s="1521"/>
      <c r="E162" s="1521"/>
      <c r="F162" s="1521"/>
      <c r="G162" s="1521"/>
      <c r="H162" s="1521"/>
      <c r="I162" s="1521"/>
      <c r="J162" s="1521"/>
      <c r="K162" s="1521"/>
      <c r="L162" s="1521"/>
      <c r="M162" s="1521"/>
    </row>
  </sheetData>
  <mergeCells count="187">
    <mergeCell ref="D84:H84"/>
    <mergeCell ref="I84:M84"/>
    <mergeCell ref="E85:H85"/>
    <mergeCell ref="J85:M85"/>
    <mergeCell ref="B82:M82"/>
    <mergeCell ref="B83:M83"/>
    <mergeCell ref="A62:B62"/>
    <mergeCell ref="A63:C63"/>
    <mergeCell ref="A64:C64"/>
    <mergeCell ref="A84:C87"/>
    <mergeCell ref="A66:C66"/>
    <mergeCell ref="A67:C67"/>
    <mergeCell ref="A68:C68"/>
    <mergeCell ref="A69:C69"/>
    <mergeCell ref="A70:C70"/>
    <mergeCell ref="A71:C71"/>
    <mergeCell ref="A72:C72"/>
    <mergeCell ref="A73:C73"/>
    <mergeCell ref="A74:C74"/>
    <mergeCell ref="D87:M87"/>
    <mergeCell ref="D111:H111"/>
    <mergeCell ref="I111:M111"/>
    <mergeCell ref="E112:H112"/>
    <mergeCell ref="J112:M112"/>
    <mergeCell ref="D114:M114"/>
    <mergeCell ref="A115:B115"/>
    <mergeCell ref="A116:B116"/>
    <mergeCell ref="A117:C117"/>
    <mergeCell ref="A97:C97"/>
    <mergeCell ref="A98:C98"/>
    <mergeCell ref="A99:C99"/>
    <mergeCell ref="A100:C100"/>
    <mergeCell ref="A101:C101"/>
    <mergeCell ref="B1:M1"/>
    <mergeCell ref="B2:M2"/>
    <mergeCell ref="B28:M28"/>
    <mergeCell ref="B29:M29"/>
    <mergeCell ref="A26:M26"/>
    <mergeCell ref="A27:M27"/>
    <mergeCell ref="B55:M55"/>
    <mergeCell ref="B56:M56"/>
    <mergeCell ref="A53:M53"/>
    <mergeCell ref="A54:M54"/>
    <mergeCell ref="A52:M52"/>
    <mergeCell ref="A25:M25"/>
    <mergeCell ref="D30:H30"/>
    <mergeCell ref="I30:M30"/>
    <mergeCell ref="E31:H31"/>
    <mergeCell ref="D33:M33"/>
    <mergeCell ref="J31:M31"/>
    <mergeCell ref="A13:C13"/>
    <mergeCell ref="A14:C14"/>
    <mergeCell ref="A15:C15"/>
    <mergeCell ref="A16:C16"/>
    <mergeCell ref="A7:B7"/>
    <mergeCell ref="A8:B8"/>
    <mergeCell ref="A9:C9"/>
    <mergeCell ref="A153:C153"/>
    <mergeCell ref="A154:C154"/>
    <mergeCell ref="A155:C155"/>
    <mergeCell ref="A156:C156"/>
    <mergeCell ref="A157:C157"/>
    <mergeCell ref="A158:C158"/>
    <mergeCell ref="A159:C159"/>
    <mergeCell ref="A160:L160"/>
    <mergeCell ref="A161:M161"/>
    <mergeCell ref="A162:M162"/>
    <mergeCell ref="A92:C92"/>
    <mergeCell ref="A93:C93"/>
    <mergeCell ref="A94:C94"/>
    <mergeCell ref="A95:C95"/>
    <mergeCell ref="A96:C96"/>
    <mergeCell ref="A138:C141"/>
    <mergeCell ref="D139:D140"/>
    <mergeCell ref="A135:M135"/>
    <mergeCell ref="B136:M136"/>
    <mergeCell ref="B137:M137"/>
    <mergeCell ref="D138:H138"/>
    <mergeCell ref="I138:M138"/>
    <mergeCell ref="E139:H139"/>
    <mergeCell ref="J139:M139"/>
    <mergeCell ref="D141:M141"/>
    <mergeCell ref="A106:M106"/>
    <mergeCell ref="A107:M107"/>
    <mergeCell ref="A108:M108"/>
    <mergeCell ref="B109:M109"/>
    <mergeCell ref="B110:M110"/>
    <mergeCell ref="A133:M133"/>
    <mergeCell ref="A134:M134"/>
    <mergeCell ref="A118:C118"/>
    <mergeCell ref="A119:C119"/>
    <mergeCell ref="O1:O2"/>
    <mergeCell ref="A30:C33"/>
    <mergeCell ref="A46:C46"/>
    <mergeCell ref="A41:C41"/>
    <mergeCell ref="A42:C42"/>
    <mergeCell ref="A43:C43"/>
    <mergeCell ref="A44:C44"/>
    <mergeCell ref="A45:C45"/>
    <mergeCell ref="A36:C36"/>
    <mergeCell ref="A37:C37"/>
    <mergeCell ref="A38:C38"/>
    <mergeCell ref="A39:C39"/>
    <mergeCell ref="A40:C40"/>
    <mergeCell ref="A22:C22"/>
    <mergeCell ref="A23:C23"/>
    <mergeCell ref="A24:C24"/>
    <mergeCell ref="A34:B34"/>
    <mergeCell ref="A35:B35"/>
    <mergeCell ref="A17:C17"/>
    <mergeCell ref="A18:C18"/>
    <mergeCell ref="A19:C19"/>
    <mergeCell ref="A20:C20"/>
    <mergeCell ref="A21:C21"/>
    <mergeCell ref="A12:C12"/>
    <mergeCell ref="A10:C10"/>
    <mergeCell ref="A11:C11"/>
    <mergeCell ref="D4:D5"/>
    <mergeCell ref="I4:I5"/>
    <mergeCell ref="A3:C6"/>
    <mergeCell ref="D3:H3"/>
    <mergeCell ref="I3:M3"/>
    <mergeCell ref="E4:H4"/>
    <mergeCell ref="J4:M4"/>
    <mergeCell ref="D6:M6"/>
    <mergeCell ref="D31:D32"/>
    <mergeCell ref="I31:I32"/>
    <mergeCell ref="A51:C51"/>
    <mergeCell ref="A47:C47"/>
    <mergeCell ref="A48:C48"/>
    <mergeCell ref="A49:C49"/>
    <mergeCell ref="A50:C50"/>
    <mergeCell ref="A57:C60"/>
    <mergeCell ref="A61:B61"/>
    <mergeCell ref="D57:H57"/>
    <mergeCell ref="I57:M57"/>
    <mergeCell ref="E58:H58"/>
    <mergeCell ref="J58:M58"/>
    <mergeCell ref="D60:M60"/>
    <mergeCell ref="A142:B142"/>
    <mergeCell ref="A152:C152"/>
    <mergeCell ref="A111:C114"/>
    <mergeCell ref="A143:B143"/>
    <mergeCell ref="A144:C144"/>
    <mergeCell ref="A145:C145"/>
    <mergeCell ref="A121:C121"/>
    <mergeCell ref="A122:C122"/>
    <mergeCell ref="A123:C123"/>
    <mergeCell ref="A124:C124"/>
    <mergeCell ref="A125:C125"/>
    <mergeCell ref="A126:C126"/>
    <mergeCell ref="A127:C127"/>
    <mergeCell ref="A128:C128"/>
    <mergeCell ref="A129:C129"/>
    <mergeCell ref="A130:C130"/>
    <mergeCell ref="A131:C131"/>
    <mergeCell ref="A146:C146"/>
    <mergeCell ref="A147:C147"/>
    <mergeCell ref="A148:C148"/>
    <mergeCell ref="A149:C149"/>
    <mergeCell ref="A150:C150"/>
    <mergeCell ref="A151:C151"/>
    <mergeCell ref="A120:C120"/>
    <mergeCell ref="A132:C132"/>
    <mergeCell ref="I139:I140"/>
    <mergeCell ref="D112:D113"/>
    <mergeCell ref="I112:I113"/>
    <mergeCell ref="D58:D59"/>
    <mergeCell ref="I58:I59"/>
    <mergeCell ref="A65:C65"/>
    <mergeCell ref="D85:D86"/>
    <mergeCell ref="I85:I86"/>
    <mergeCell ref="A75:C75"/>
    <mergeCell ref="A76:C76"/>
    <mergeCell ref="A77:C77"/>
    <mergeCell ref="A78:C78"/>
    <mergeCell ref="A79:M79"/>
    <mergeCell ref="A80:M80"/>
    <mergeCell ref="A81:M81"/>
    <mergeCell ref="A102:C102"/>
    <mergeCell ref="A103:C103"/>
    <mergeCell ref="A104:C104"/>
    <mergeCell ref="A105:C105"/>
    <mergeCell ref="A88:B88"/>
    <mergeCell ref="A89:B89"/>
    <mergeCell ref="A90:C90"/>
    <mergeCell ref="A91:C91"/>
  </mergeCells>
  <hyperlinks>
    <hyperlink ref="O1" location="'Spis tablic - List of tables'!A119" display="'Spis tablic - List of tables'!A119"/>
    <hyperlink ref="O1:O2" location="'Spis tablic - List of tables'!A127" tooltip="powrót back" display="'Spis tablic - List of tables'!A127"/>
  </hyperlinks>
  <pageMargins left="0.78740157480314965" right="0.78740157480314965" top="0.78740157480314965" bottom="0.78740157480314965" header="0.51181102362204722" footer="0.51181102362204722"/>
  <pageSetup paperSize="9" scale="74" fitToHeight="0" orientation="portrait" horizontalDpi="1200" verticalDpi="1200" r:id="rId1"/>
  <rowBreaks count="5" manualBreakCount="5">
    <brk id="27" max="16383" man="1"/>
    <brk id="54" max="16383" man="1"/>
    <brk id="81" max="16383" man="1"/>
    <brk id="108" max="16383" man="1"/>
    <brk id="135"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U27"/>
  <sheetViews>
    <sheetView workbookViewId="0"/>
  </sheetViews>
  <sheetFormatPr defaultColWidth="9.140625" defaultRowHeight="11.25"/>
  <cols>
    <col min="1" max="1" width="8.7109375" style="486" customWidth="1"/>
    <col min="2" max="2" width="10.7109375" style="486" customWidth="1"/>
    <col min="3" max="3" width="4.7109375" style="486" customWidth="1"/>
    <col min="4" max="8" width="11.7109375" style="486" customWidth="1"/>
    <col min="9" max="16384" width="9.140625" style="486"/>
  </cols>
  <sheetData>
    <row r="1" spans="1:21" ht="14.25" customHeight="1">
      <c r="A1" s="579" t="s">
        <v>266</v>
      </c>
      <c r="B1" s="1528" t="s">
        <v>1171</v>
      </c>
      <c r="C1" s="1528"/>
      <c r="D1" s="1528"/>
      <c r="E1" s="1528"/>
      <c r="F1" s="1528"/>
      <c r="G1" s="1528"/>
      <c r="H1" s="1528"/>
      <c r="J1" s="1058" t="s">
        <v>404</v>
      </c>
    </row>
    <row r="2" spans="1:21" ht="14.25" customHeight="1">
      <c r="A2" s="579"/>
      <c r="B2" s="1529" t="s">
        <v>564</v>
      </c>
      <c r="C2" s="1529"/>
      <c r="D2" s="1529"/>
      <c r="E2" s="1529"/>
      <c r="F2" s="1529"/>
      <c r="G2" s="1529"/>
      <c r="H2" s="1529"/>
      <c r="J2" s="1058"/>
    </row>
    <row r="3" spans="1:21" ht="25.9" customHeight="1">
      <c r="A3" s="1530" t="s">
        <v>574</v>
      </c>
      <c r="B3" s="1530"/>
      <c r="C3" s="1531"/>
      <c r="D3" s="1526" t="s">
        <v>676</v>
      </c>
      <c r="E3" s="1527"/>
      <c r="F3" s="1527"/>
      <c r="G3" s="1527"/>
      <c r="H3" s="1527"/>
    </row>
    <row r="4" spans="1:21" ht="25.9" customHeight="1">
      <c r="A4" s="1507"/>
      <c r="B4" s="1507"/>
      <c r="C4" s="1532"/>
      <c r="D4" s="1524" t="s">
        <v>576</v>
      </c>
      <c r="E4" s="1526" t="s">
        <v>632</v>
      </c>
      <c r="F4" s="1527"/>
      <c r="G4" s="1527"/>
      <c r="H4" s="1527"/>
    </row>
    <row r="5" spans="1:21" ht="90" customHeight="1">
      <c r="A5" s="1507"/>
      <c r="B5" s="1507"/>
      <c r="C5" s="1532"/>
      <c r="D5" s="1525"/>
      <c r="E5" s="527" t="s">
        <v>698</v>
      </c>
      <c r="F5" s="527" t="s">
        <v>699</v>
      </c>
      <c r="G5" s="173" t="s">
        <v>665</v>
      </c>
      <c r="H5" s="174" t="s">
        <v>897</v>
      </c>
    </row>
    <row r="6" spans="1:21" ht="14.25" customHeight="1">
      <c r="A6" s="1533"/>
      <c r="B6" s="1533"/>
      <c r="C6" s="1534"/>
      <c r="D6" s="1526" t="s">
        <v>983</v>
      </c>
      <c r="E6" s="1527"/>
      <c r="F6" s="1527"/>
      <c r="G6" s="1527"/>
      <c r="H6" s="1527"/>
    </row>
    <row r="7" spans="1:21" ht="14.25" customHeight="1">
      <c r="A7" s="1439" t="s">
        <v>438</v>
      </c>
      <c r="B7" s="1439"/>
      <c r="C7" s="72">
        <v>2023</v>
      </c>
      <c r="D7" s="278">
        <v>34911.300000000003</v>
      </c>
      <c r="E7" s="278">
        <v>10024.5</v>
      </c>
      <c r="F7" s="278">
        <v>5635.5</v>
      </c>
      <c r="G7" s="541">
        <v>19324</v>
      </c>
      <c r="H7" s="591">
        <v>55</v>
      </c>
      <c r="I7" s="485"/>
    </row>
    <row r="8" spans="1:21" ht="14.25" customHeight="1">
      <c r="A8" s="1440" t="s">
        <v>155</v>
      </c>
      <c r="B8" s="1440"/>
      <c r="C8" s="73">
        <v>2024</v>
      </c>
      <c r="D8" s="536">
        <v>35809.800000000003</v>
      </c>
      <c r="E8" s="536">
        <v>10396.799999999999</v>
      </c>
      <c r="F8" s="536">
        <v>5799.2</v>
      </c>
      <c r="G8" s="536">
        <v>19807.599999999999</v>
      </c>
      <c r="H8" s="537">
        <v>26.3</v>
      </c>
      <c r="I8" s="485"/>
      <c r="P8" s="594"/>
      <c r="Q8" s="594"/>
      <c r="R8" s="594"/>
      <c r="S8" s="594"/>
      <c r="T8" s="594"/>
      <c r="U8" s="594"/>
    </row>
    <row r="9" spans="1:21" ht="14.25" customHeight="1">
      <c r="A9" s="1238" t="s">
        <v>93</v>
      </c>
      <c r="B9" s="1238"/>
      <c r="C9" s="1239"/>
      <c r="D9" s="278">
        <v>2925.6</v>
      </c>
      <c r="E9" s="278">
        <v>834</v>
      </c>
      <c r="F9" s="278">
        <v>486.1</v>
      </c>
      <c r="G9" s="278">
        <v>1635.7</v>
      </c>
      <c r="H9" s="535">
        <v>4.5</v>
      </c>
      <c r="I9" s="485"/>
      <c r="P9" s="594"/>
      <c r="Q9" s="594"/>
      <c r="R9" s="594"/>
      <c r="S9" s="594"/>
      <c r="T9" s="594"/>
    </row>
    <row r="10" spans="1:21" ht="14.25" customHeight="1">
      <c r="A10" s="1238" t="s">
        <v>94</v>
      </c>
      <c r="B10" s="1238"/>
      <c r="C10" s="1239"/>
      <c r="D10" s="278">
        <v>1624.7</v>
      </c>
      <c r="E10" s="278">
        <v>471.2</v>
      </c>
      <c r="F10" s="278">
        <v>242.8</v>
      </c>
      <c r="G10" s="278">
        <v>907.7</v>
      </c>
      <c r="H10" s="535">
        <v>0.2</v>
      </c>
      <c r="I10" s="485"/>
      <c r="P10" s="594"/>
      <c r="Q10" s="594"/>
      <c r="R10" s="594"/>
      <c r="S10" s="594"/>
      <c r="T10" s="594"/>
    </row>
    <row r="11" spans="1:21" ht="14.25" customHeight="1">
      <c r="A11" s="1238" t="s">
        <v>95</v>
      </c>
      <c r="B11" s="1238"/>
      <c r="C11" s="1239"/>
      <c r="D11" s="278">
        <v>1980.8</v>
      </c>
      <c r="E11" s="278">
        <v>737.6</v>
      </c>
      <c r="F11" s="278">
        <v>283.39999999999998</v>
      </c>
      <c r="G11" s="278">
        <v>1095.2</v>
      </c>
      <c r="H11" s="535">
        <v>0.8</v>
      </c>
      <c r="I11" s="485"/>
      <c r="P11" s="594"/>
      <c r="Q11" s="594"/>
      <c r="R11" s="594"/>
      <c r="S11" s="594"/>
      <c r="T11" s="594"/>
    </row>
    <row r="12" spans="1:21" ht="14.25" customHeight="1">
      <c r="A12" s="1238" t="s">
        <v>96</v>
      </c>
      <c r="B12" s="1238"/>
      <c r="C12" s="1239"/>
      <c r="D12" s="278">
        <v>646.1</v>
      </c>
      <c r="E12" s="278">
        <v>180.3</v>
      </c>
      <c r="F12" s="278">
        <v>106.9</v>
      </c>
      <c r="G12" s="278">
        <v>348.6</v>
      </c>
      <c r="H12" s="535">
        <v>0.2</v>
      </c>
      <c r="I12" s="485"/>
      <c r="P12" s="594"/>
      <c r="Q12" s="594"/>
      <c r="R12" s="594"/>
      <c r="S12" s="594"/>
      <c r="T12" s="594"/>
    </row>
    <row r="13" spans="1:21" ht="14.25" customHeight="1">
      <c r="A13" s="1238" t="s">
        <v>97</v>
      </c>
      <c r="B13" s="1238"/>
      <c r="C13" s="1239"/>
      <c r="D13" s="278">
        <v>2320</v>
      </c>
      <c r="E13" s="278">
        <v>660.8</v>
      </c>
      <c r="F13" s="278">
        <v>438.7</v>
      </c>
      <c r="G13" s="278">
        <v>1292.5999999999999</v>
      </c>
      <c r="H13" s="535">
        <v>1.3</v>
      </c>
      <c r="I13" s="485"/>
      <c r="P13" s="594"/>
      <c r="Q13" s="594"/>
      <c r="R13" s="594"/>
      <c r="S13" s="594"/>
      <c r="T13" s="594"/>
    </row>
    <row r="14" spans="1:21" ht="14.25" customHeight="1">
      <c r="A14" s="1238" t="s">
        <v>98</v>
      </c>
      <c r="B14" s="1238"/>
      <c r="C14" s="1239"/>
      <c r="D14" s="278">
        <v>3909</v>
      </c>
      <c r="E14" s="278">
        <v>1084.8</v>
      </c>
      <c r="F14" s="278">
        <v>554.70000000000005</v>
      </c>
      <c r="G14" s="278">
        <v>2168.3000000000002</v>
      </c>
      <c r="H14" s="535">
        <v>4.0999999999999996</v>
      </c>
      <c r="I14" s="485"/>
      <c r="P14" s="594"/>
      <c r="Q14" s="594"/>
      <c r="R14" s="594"/>
      <c r="S14" s="594"/>
      <c r="T14" s="594"/>
    </row>
    <row r="15" spans="1:21" ht="14.25" customHeight="1">
      <c r="A15" s="1238" t="s">
        <v>99</v>
      </c>
      <c r="B15" s="1238"/>
      <c r="C15" s="1239"/>
      <c r="D15" s="278">
        <v>6243.7</v>
      </c>
      <c r="E15" s="278">
        <v>1823.5</v>
      </c>
      <c r="F15" s="278">
        <v>956.1</v>
      </c>
      <c r="G15" s="278">
        <v>3464.8</v>
      </c>
      <c r="H15" s="535">
        <v>1.7</v>
      </c>
      <c r="I15" s="485"/>
      <c r="P15" s="594"/>
      <c r="Q15" s="594"/>
      <c r="R15" s="594"/>
      <c r="S15" s="594"/>
      <c r="T15" s="594"/>
    </row>
    <row r="16" spans="1:21" ht="14.25" customHeight="1">
      <c r="A16" s="1238" t="s">
        <v>100</v>
      </c>
      <c r="B16" s="1238"/>
      <c r="C16" s="1239"/>
      <c r="D16" s="278">
        <v>608.1</v>
      </c>
      <c r="E16" s="278">
        <v>157</v>
      </c>
      <c r="F16" s="278">
        <v>106.9</v>
      </c>
      <c r="G16" s="278">
        <v>335.8</v>
      </c>
      <c r="H16" s="535">
        <v>1</v>
      </c>
      <c r="I16" s="485"/>
      <c r="P16" s="594"/>
      <c r="Q16" s="594"/>
      <c r="R16" s="594"/>
      <c r="S16" s="594"/>
      <c r="T16" s="594"/>
    </row>
    <row r="17" spans="1:20" ht="14.25" customHeight="1">
      <c r="A17" s="1238" t="s">
        <v>101</v>
      </c>
      <c r="B17" s="1238"/>
      <c r="C17" s="1239"/>
      <c r="D17" s="278">
        <v>1812.1</v>
      </c>
      <c r="E17" s="278">
        <v>561</v>
      </c>
      <c r="F17" s="278">
        <v>290.60000000000002</v>
      </c>
      <c r="G17" s="278">
        <v>973.9</v>
      </c>
      <c r="H17" s="535">
        <v>2.1</v>
      </c>
      <c r="I17" s="485"/>
      <c r="P17" s="594"/>
      <c r="Q17" s="594"/>
      <c r="R17" s="594"/>
      <c r="S17" s="594"/>
      <c r="T17" s="594"/>
    </row>
    <row r="18" spans="1:20" ht="14.25" customHeight="1">
      <c r="A18" s="1238" t="s">
        <v>102</v>
      </c>
      <c r="B18" s="1238"/>
      <c r="C18" s="1239"/>
      <c r="D18" s="278">
        <v>1077</v>
      </c>
      <c r="E18" s="278">
        <v>331.3</v>
      </c>
      <c r="F18" s="278">
        <v>159.80000000000001</v>
      </c>
      <c r="G18" s="278">
        <v>596.29999999999995</v>
      </c>
      <c r="H18" s="535">
        <v>1</v>
      </c>
      <c r="I18" s="485"/>
      <c r="P18" s="594"/>
      <c r="Q18" s="594"/>
      <c r="R18" s="594"/>
      <c r="S18" s="594"/>
      <c r="T18" s="594"/>
    </row>
    <row r="19" spans="1:20" ht="14.25" customHeight="1">
      <c r="A19" s="1238" t="s">
        <v>103</v>
      </c>
      <c r="B19" s="1238"/>
      <c r="C19" s="1239"/>
      <c r="D19" s="278">
        <v>2079</v>
      </c>
      <c r="E19" s="278">
        <v>572.9</v>
      </c>
      <c r="F19" s="278">
        <v>323.10000000000002</v>
      </c>
      <c r="G19" s="278">
        <v>1174.5999999999999</v>
      </c>
      <c r="H19" s="535">
        <v>1.3</v>
      </c>
      <c r="I19" s="485"/>
      <c r="P19" s="594"/>
      <c r="Q19" s="594"/>
      <c r="R19" s="594"/>
      <c r="S19" s="594"/>
      <c r="T19" s="594"/>
    </row>
    <row r="20" spans="1:20" ht="14.25" customHeight="1">
      <c r="A20" s="1238" t="s">
        <v>104</v>
      </c>
      <c r="B20" s="1238"/>
      <c r="C20" s="1239"/>
      <c r="D20" s="278">
        <v>4540.6000000000004</v>
      </c>
      <c r="E20" s="278">
        <v>1148.3</v>
      </c>
      <c r="F20" s="278">
        <v>854.5</v>
      </c>
      <c r="G20" s="278">
        <v>2507.6</v>
      </c>
      <c r="H20" s="535">
        <v>4.2</v>
      </c>
      <c r="I20" s="485"/>
      <c r="P20" s="594"/>
      <c r="Q20" s="594"/>
      <c r="R20" s="594"/>
      <c r="S20" s="594"/>
      <c r="T20" s="594"/>
    </row>
    <row r="21" spans="1:20" ht="14.25" customHeight="1">
      <c r="A21" s="1238" t="s">
        <v>105</v>
      </c>
      <c r="B21" s="1238"/>
      <c r="C21" s="1239"/>
      <c r="D21" s="278">
        <v>914</v>
      </c>
      <c r="E21" s="278">
        <v>322.7</v>
      </c>
      <c r="F21" s="278">
        <v>137.6</v>
      </c>
      <c r="G21" s="278">
        <v>500.7</v>
      </c>
      <c r="H21" s="535">
        <v>0.1</v>
      </c>
      <c r="I21" s="485"/>
      <c r="P21" s="594"/>
      <c r="Q21" s="594"/>
      <c r="R21" s="594"/>
      <c r="S21" s="594"/>
      <c r="T21" s="594"/>
    </row>
    <row r="22" spans="1:20" ht="14.25" customHeight="1">
      <c r="A22" s="1238" t="s">
        <v>106</v>
      </c>
      <c r="B22" s="1238"/>
      <c r="C22" s="1239"/>
      <c r="D22" s="278">
        <v>914</v>
      </c>
      <c r="E22" s="278">
        <v>282.8</v>
      </c>
      <c r="F22" s="278">
        <v>156.5</v>
      </c>
      <c r="G22" s="278">
        <v>497.3</v>
      </c>
      <c r="H22" s="535">
        <v>0.8</v>
      </c>
      <c r="I22" s="485"/>
      <c r="P22" s="594"/>
      <c r="Q22" s="594"/>
      <c r="R22" s="594"/>
      <c r="S22" s="594"/>
      <c r="T22" s="594"/>
    </row>
    <row r="23" spans="1:20" ht="14.25" customHeight="1">
      <c r="A23" s="1238" t="s">
        <v>107</v>
      </c>
      <c r="B23" s="1238"/>
      <c r="C23" s="1239"/>
      <c r="D23" s="278">
        <v>2717.6</v>
      </c>
      <c r="E23" s="278">
        <v>859.1</v>
      </c>
      <c r="F23" s="278">
        <v>394.3</v>
      </c>
      <c r="G23" s="278">
        <v>1488</v>
      </c>
      <c r="H23" s="535">
        <v>1.2</v>
      </c>
      <c r="I23" s="485"/>
      <c r="P23" s="594"/>
      <c r="Q23" s="594"/>
      <c r="R23" s="594"/>
      <c r="S23" s="594"/>
      <c r="T23" s="594"/>
    </row>
    <row r="24" spans="1:20" ht="14.25" customHeight="1">
      <c r="A24" s="1238" t="s">
        <v>108</v>
      </c>
      <c r="B24" s="1238"/>
      <c r="C24" s="1239"/>
      <c r="D24" s="278">
        <v>1497.4</v>
      </c>
      <c r="E24" s="278">
        <v>369.5</v>
      </c>
      <c r="F24" s="278">
        <v>307.39999999999998</v>
      </c>
      <c r="G24" s="278">
        <v>820.4</v>
      </c>
      <c r="H24" s="535">
        <v>1.7</v>
      </c>
      <c r="I24" s="485"/>
      <c r="P24" s="594"/>
      <c r="Q24" s="594"/>
      <c r="R24" s="594"/>
      <c r="S24" s="594"/>
      <c r="T24" s="594"/>
    </row>
    <row r="25" spans="1:20" ht="6" customHeight="1">
      <c r="A25" s="1514"/>
      <c r="B25" s="1514"/>
      <c r="C25" s="1514"/>
      <c r="D25" s="1514"/>
      <c r="E25" s="1514"/>
      <c r="F25" s="1514"/>
      <c r="G25" s="1514"/>
      <c r="H25" s="1514"/>
    </row>
    <row r="26" spans="1:20" ht="14.25" customHeight="1">
      <c r="A26" s="1535" t="s">
        <v>1170</v>
      </c>
      <c r="B26" s="1535"/>
      <c r="C26" s="1535"/>
      <c r="D26" s="1535"/>
      <c r="E26" s="1535"/>
      <c r="F26" s="1535"/>
      <c r="G26" s="1535"/>
      <c r="H26" s="1535"/>
    </row>
    <row r="27" spans="1:20" ht="14.25" customHeight="1">
      <c r="A27" s="1536" t="s">
        <v>530</v>
      </c>
      <c r="B27" s="1536"/>
      <c r="C27" s="1536"/>
      <c r="D27" s="1536"/>
      <c r="E27" s="1536"/>
      <c r="F27" s="1536"/>
      <c r="G27" s="1536"/>
      <c r="H27" s="1536"/>
    </row>
  </sheetData>
  <mergeCells count="29">
    <mergeCell ref="A25:H25"/>
    <mergeCell ref="A26:H26"/>
    <mergeCell ref="A27:H27"/>
    <mergeCell ref="A15:C15"/>
    <mergeCell ref="A16:C16"/>
    <mergeCell ref="A17:C17"/>
    <mergeCell ref="A18:C18"/>
    <mergeCell ref="A24:C24"/>
    <mergeCell ref="A19:C19"/>
    <mergeCell ref="A20:C20"/>
    <mergeCell ref="A21:C21"/>
    <mergeCell ref="A22:C22"/>
    <mergeCell ref="A23:C23"/>
    <mergeCell ref="A10:C10"/>
    <mergeCell ref="A11:C11"/>
    <mergeCell ref="A12:C12"/>
    <mergeCell ref="A13:C13"/>
    <mergeCell ref="A14:C14"/>
    <mergeCell ref="D6:H6"/>
    <mergeCell ref="A3:C6"/>
    <mergeCell ref="A7:B7"/>
    <mergeCell ref="A8:B8"/>
    <mergeCell ref="A9:C9"/>
    <mergeCell ref="J1:J2"/>
    <mergeCell ref="D4:D5"/>
    <mergeCell ref="D3:H3"/>
    <mergeCell ref="E4:H4"/>
    <mergeCell ref="B1:H1"/>
    <mergeCell ref="B2:H2"/>
  </mergeCells>
  <hyperlinks>
    <hyperlink ref="J1:J2" location="'Spis tablic - List of tables'!A129" tooltip="powrót back" display="'Spis tablic - List of tables'!A1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AC27"/>
  <sheetViews>
    <sheetView workbookViewId="0"/>
  </sheetViews>
  <sheetFormatPr defaultColWidth="9.140625" defaultRowHeight="11.25"/>
  <cols>
    <col min="1" max="1" width="8.7109375" style="486" customWidth="1"/>
    <col min="2" max="2" width="10.7109375" style="486" customWidth="1"/>
    <col min="3" max="3" width="4.7109375" style="486" customWidth="1"/>
    <col min="4" max="10" width="9.7109375" style="486" customWidth="1"/>
    <col min="11" max="11" width="9.7109375" style="485" customWidth="1"/>
    <col min="12" max="13" width="9.140625" style="486"/>
    <col min="14" max="17" width="9.140625" style="486" customWidth="1"/>
    <col min="18" max="16384" width="9.140625" style="486"/>
  </cols>
  <sheetData>
    <row r="1" spans="1:29" ht="14.25" customHeight="1">
      <c r="A1" s="489" t="s">
        <v>267</v>
      </c>
      <c r="B1" s="1503" t="s">
        <v>1173</v>
      </c>
      <c r="C1" s="1503"/>
      <c r="D1" s="1503"/>
      <c r="E1" s="1503"/>
      <c r="F1" s="1503"/>
      <c r="G1" s="1503"/>
      <c r="H1" s="1503"/>
      <c r="I1" s="1503"/>
      <c r="J1" s="1503"/>
      <c r="K1" s="1503"/>
      <c r="M1" s="1058" t="s">
        <v>404</v>
      </c>
    </row>
    <row r="2" spans="1:29" ht="14.25" customHeight="1">
      <c r="A2" s="489"/>
      <c r="B2" s="1537" t="s">
        <v>563</v>
      </c>
      <c r="C2" s="1537"/>
      <c r="D2" s="1537"/>
      <c r="E2" s="1537"/>
      <c r="F2" s="1537"/>
      <c r="G2" s="1537"/>
      <c r="H2" s="1537"/>
      <c r="I2" s="1537"/>
      <c r="J2" s="1537"/>
      <c r="K2" s="1537"/>
      <c r="M2" s="1058"/>
    </row>
    <row r="3" spans="1:29" ht="29.25" customHeight="1">
      <c r="A3" s="1530" t="s">
        <v>574</v>
      </c>
      <c r="B3" s="1530"/>
      <c r="C3" s="1531"/>
      <c r="D3" s="1452" t="s">
        <v>701</v>
      </c>
      <c r="E3" s="1452"/>
      <c r="F3" s="1452"/>
      <c r="G3" s="1452"/>
      <c r="H3" s="1452" t="s">
        <v>703</v>
      </c>
      <c r="I3" s="1452"/>
      <c r="J3" s="1452"/>
      <c r="K3" s="1526"/>
    </row>
    <row r="4" spans="1:29" ht="29.25" customHeight="1">
      <c r="A4" s="1507"/>
      <c r="B4" s="1507"/>
      <c r="C4" s="1532"/>
      <c r="D4" s="1525" t="s">
        <v>576</v>
      </c>
      <c r="E4" s="1452" t="s">
        <v>632</v>
      </c>
      <c r="F4" s="1452"/>
      <c r="G4" s="1452"/>
      <c r="H4" s="1525" t="s">
        <v>576</v>
      </c>
      <c r="I4" s="1452" t="s">
        <v>632</v>
      </c>
      <c r="J4" s="1452"/>
      <c r="K4" s="1526"/>
    </row>
    <row r="5" spans="1:29" ht="90" customHeight="1">
      <c r="A5" s="1507"/>
      <c r="B5" s="1507"/>
      <c r="C5" s="1532"/>
      <c r="D5" s="1524"/>
      <c r="E5" s="525" t="s">
        <v>700</v>
      </c>
      <c r="F5" s="525" t="s">
        <v>868</v>
      </c>
      <c r="G5" s="525" t="s">
        <v>702</v>
      </c>
      <c r="H5" s="1524"/>
      <c r="I5" s="525" t="s">
        <v>700</v>
      </c>
      <c r="J5" s="525" t="s">
        <v>868</v>
      </c>
      <c r="K5" s="526" t="s">
        <v>665</v>
      </c>
    </row>
    <row r="6" spans="1:29" ht="14.25" customHeight="1">
      <c r="A6" s="1533"/>
      <c r="B6" s="1533"/>
      <c r="C6" s="1534"/>
      <c r="D6" s="1452" t="s">
        <v>982</v>
      </c>
      <c r="E6" s="1452"/>
      <c r="F6" s="1452"/>
      <c r="G6" s="1452"/>
      <c r="H6" s="1452"/>
      <c r="I6" s="1452"/>
      <c r="J6" s="1452"/>
      <c r="K6" s="1526"/>
    </row>
    <row r="7" spans="1:29" ht="14.25" customHeight="1">
      <c r="A7" s="1439" t="s">
        <v>438</v>
      </c>
      <c r="B7" s="1439"/>
      <c r="C7" s="72">
        <v>2023</v>
      </c>
      <c r="D7" s="278">
        <v>30377.9</v>
      </c>
      <c r="E7" s="278">
        <v>8545.2000000000007</v>
      </c>
      <c r="F7" s="278">
        <v>4936.7</v>
      </c>
      <c r="G7" s="278">
        <v>16868.400000000001</v>
      </c>
      <c r="H7" s="278">
        <v>4533.3999999999996</v>
      </c>
      <c r="I7" s="278">
        <v>1479.3</v>
      </c>
      <c r="J7" s="278">
        <v>698.7</v>
      </c>
      <c r="K7" s="535">
        <v>2455.5</v>
      </c>
      <c r="L7" s="485"/>
      <c r="M7" s="592"/>
      <c r="N7" s="593"/>
      <c r="O7" s="594"/>
    </row>
    <row r="8" spans="1:29" ht="14.25" customHeight="1">
      <c r="A8" s="1440" t="s">
        <v>155</v>
      </c>
      <c r="B8" s="1440"/>
      <c r="C8" s="73">
        <v>2024</v>
      </c>
      <c r="D8" s="536">
        <v>31261.4</v>
      </c>
      <c r="E8" s="536">
        <v>8905.4</v>
      </c>
      <c r="F8" s="536">
        <v>5094</v>
      </c>
      <c r="G8" s="536">
        <v>17343.599999999999</v>
      </c>
      <c r="H8" s="536">
        <v>4548.3999999999996</v>
      </c>
      <c r="I8" s="536">
        <v>1491.4</v>
      </c>
      <c r="J8" s="536">
        <v>705.3</v>
      </c>
      <c r="K8" s="537">
        <v>2464.1</v>
      </c>
      <c r="L8" s="485"/>
      <c r="M8" s="721"/>
      <c r="N8" s="721"/>
      <c r="O8" s="721"/>
      <c r="P8" s="721"/>
      <c r="Q8" s="721"/>
      <c r="R8" s="721"/>
      <c r="S8" s="721"/>
      <c r="T8" s="721"/>
      <c r="V8" s="594"/>
      <c r="W8" s="858"/>
      <c r="X8" s="858"/>
      <c r="Y8" s="858"/>
      <c r="Z8" s="858"/>
      <c r="AA8" s="594"/>
      <c r="AB8" s="594"/>
      <c r="AC8" s="594"/>
    </row>
    <row r="9" spans="1:29" ht="14.25" customHeight="1">
      <c r="A9" s="1238" t="s">
        <v>93</v>
      </c>
      <c r="B9" s="1238"/>
      <c r="C9" s="1239"/>
      <c r="D9" s="278">
        <v>2723.7</v>
      </c>
      <c r="E9" s="278">
        <v>759.1</v>
      </c>
      <c r="F9" s="278">
        <v>455.7</v>
      </c>
      <c r="G9" s="278">
        <v>1526.8</v>
      </c>
      <c r="H9" s="278">
        <v>201.8</v>
      </c>
      <c r="I9" s="278">
        <v>74.900000000000006</v>
      </c>
      <c r="J9" s="278">
        <v>30.3</v>
      </c>
      <c r="K9" s="535">
        <v>109</v>
      </c>
      <c r="L9" s="485"/>
      <c r="M9" s="721"/>
      <c r="N9" s="721"/>
      <c r="O9" s="721"/>
      <c r="P9" s="721"/>
      <c r="V9" s="594"/>
      <c r="W9" s="858"/>
      <c r="X9" s="858"/>
      <c r="Y9" s="858"/>
      <c r="Z9" s="858"/>
      <c r="AA9" s="594"/>
      <c r="AB9" s="594"/>
      <c r="AC9" s="594"/>
    </row>
    <row r="10" spans="1:29" ht="14.25" customHeight="1">
      <c r="A10" s="1238" t="s">
        <v>94</v>
      </c>
      <c r="B10" s="1238"/>
      <c r="C10" s="1239"/>
      <c r="D10" s="278">
        <v>1428.6</v>
      </c>
      <c r="E10" s="278">
        <v>399.1</v>
      </c>
      <c r="F10" s="278">
        <v>216.5</v>
      </c>
      <c r="G10" s="278">
        <v>804.6</v>
      </c>
      <c r="H10" s="278">
        <v>196.1</v>
      </c>
      <c r="I10" s="278">
        <v>72.2</v>
      </c>
      <c r="J10" s="278">
        <v>26.3</v>
      </c>
      <c r="K10" s="535">
        <v>103.1</v>
      </c>
      <c r="L10" s="485"/>
      <c r="M10" s="721"/>
      <c r="N10" s="721"/>
      <c r="O10" s="721"/>
      <c r="P10" s="721"/>
      <c r="V10" s="594"/>
      <c r="W10" s="858"/>
      <c r="X10" s="858"/>
      <c r="Y10" s="858"/>
      <c r="Z10" s="858"/>
      <c r="AA10" s="594"/>
      <c r="AB10" s="594"/>
      <c r="AC10" s="594"/>
    </row>
    <row r="11" spans="1:29" ht="14.25" customHeight="1">
      <c r="A11" s="1238" t="s">
        <v>95</v>
      </c>
      <c r="B11" s="1238"/>
      <c r="C11" s="1239"/>
      <c r="D11" s="278">
        <v>1617.5</v>
      </c>
      <c r="E11" s="278">
        <v>602.79999999999995</v>
      </c>
      <c r="F11" s="278">
        <v>226.8</v>
      </c>
      <c r="G11" s="278">
        <v>898.9</v>
      </c>
      <c r="H11" s="278">
        <v>363.3</v>
      </c>
      <c r="I11" s="278">
        <v>134.69999999999999</v>
      </c>
      <c r="J11" s="278">
        <v>56.6</v>
      </c>
      <c r="K11" s="535">
        <v>196.3</v>
      </c>
      <c r="L11" s="485"/>
      <c r="M11" s="721"/>
      <c r="N11" s="721"/>
      <c r="O11" s="721"/>
      <c r="P11" s="721"/>
      <c r="V11" s="594"/>
      <c r="W11" s="858"/>
      <c r="X11" s="858"/>
      <c r="Y11" s="858"/>
      <c r="Z11" s="858"/>
      <c r="AA11" s="594"/>
      <c r="AB11" s="594"/>
      <c r="AC11" s="594"/>
    </row>
    <row r="12" spans="1:29" ht="14.25" customHeight="1">
      <c r="A12" s="1238" t="s">
        <v>96</v>
      </c>
      <c r="B12" s="1238"/>
      <c r="C12" s="1239"/>
      <c r="D12" s="278">
        <v>608.29999999999995</v>
      </c>
      <c r="E12" s="278">
        <v>171.7</v>
      </c>
      <c r="F12" s="278">
        <v>98.1</v>
      </c>
      <c r="G12" s="278">
        <v>328.1</v>
      </c>
      <c r="H12" s="278">
        <v>37.700000000000003</v>
      </c>
      <c r="I12" s="278">
        <v>8.6</v>
      </c>
      <c r="J12" s="278">
        <v>8.6999999999999993</v>
      </c>
      <c r="K12" s="535">
        <v>20.5</v>
      </c>
      <c r="L12" s="485"/>
      <c r="M12" s="721"/>
      <c r="N12" s="721"/>
      <c r="O12" s="721"/>
      <c r="P12" s="721"/>
      <c r="V12" s="594"/>
      <c r="W12" s="858"/>
      <c r="X12" s="858"/>
      <c r="Y12" s="858"/>
      <c r="Z12" s="858"/>
      <c r="AA12" s="594"/>
      <c r="AB12" s="594"/>
      <c r="AC12" s="594"/>
    </row>
    <row r="13" spans="1:29" ht="14.25" customHeight="1">
      <c r="A13" s="1238" t="s">
        <v>97</v>
      </c>
      <c r="B13" s="1238"/>
      <c r="C13" s="1239"/>
      <c r="D13" s="278">
        <v>2081</v>
      </c>
      <c r="E13" s="278">
        <v>585.79999999999995</v>
      </c>
      <c r="F13" s="278">
        <v>394.8</v>
      </c>
      <c r="G13" s="278">
        <v>1160.9000000000001</v>
      </c>
      <c r="H13" s="278">
        <v>239</v>
      </c>
      <c r="I13" s="278">
        <v>75</v>
      </c>
      <c r="J13" s="278">
        <v>43.8</v>
      </c>
      <c r="K13" s="535">
        <v>131.69999999999999</v>
      </c>
      <c r="L13" s="485"/>
      <c r="M13" s="721"/>
      <c r="N13" s="721"/>
      <c r="O13" s="721"/>
      <c r="P13" s="721"/>
      <c r="V13" s="594"/>
      <c r="W13" s="858"/>
      <c r="X13" s="858"/>
      <c r="Y13" s="858"/>
      <c r="Z13" s="858"/>
      <c r="AA13" s="594"/>
      <c r="AB13" s="594"/>
      <c r="AC13" s="594"/>
    </row>
    <row r="14" spans="1:29" ht="14.25" customHeight="1">
      <c r="A14" s="1238" t="s">
        <v>98</v>
      </c>
      <c r="B14" s="1238"/>
      <c r="C14" s="1239"/>
      <c r="D14" s="278">
        <v>3128.3</v>
      </c>
      <c r="E14" s="278">
        <v>831.7</v>
      </c>
      <c r="F14" s="278">
        <v>451.2</v>
      </c>
      <c r="G14" s="278">
        <v>1746.8</v>
      </c>
      <c r="H14" s="278">
        <v>780.8</v>
      </c>
      <c r="I14" s="278">
        <v>253.1</v>
      </c>
      <c r="J14" s="278">
        <v>103.5</v>
      </c>
      <c r="K14" s="535">
        <v>421.5</v>
      </c>
      <c r="L14" s="485"/>
      <c r="M14" s="721"/>
      <c r="N14" s="721"/>
      <c r="O14" s="721"/>
      <c r="P14" s="721"/>
      <c r="V14" s="594"/>
      <c r="W14" s="858"/>
      <c r="X14" s="858"/>
      <c r="Y14" s="858"/>
      <c r="Z14" s="858"/>
      <c r="AA14" s="594"/>
      <c r="AB14" s="594"/>
      <c r="AC14" s="594"/>
    </row>
    <row r="15" spans="1:29" ht="14.25" customHeight="1">
      <c r="A15" s="1238" t="s">
        <v>99</v>
      </c>
      <c r="B15" s="1238"/>
      <c r="C15" s="1239"/>
      <c r="D15" s="278">
        <v>5551.6</v>
      </c>
      <c r="E15" s="278">
        <v>1561.4</v>
      </c>
      <c r="F15" s="278">
        <v>854.5</v>
      </c>
      <c r="G15" s="278">
        <v>3095.7</v>
      </c>
      <c r="H15" s="278">
        <v>692.1</v>
      </c>
      <c r="I15" s="278">
        <v>262.10000000000002</v>
      </c>
      <c r="J15" s="278">
        <v>101.6</v>
      </c>
      <c r="K15" s="535">
        <v>369.1</v>
      </c>
      <c r="L15" s="485"/>
      <c r="M15" s="721"/>
      <c r="N15" s="721"/>
      <c r="O15" s="721"/>
      <c r="P15" s="721"/>
      <c r="V15" s="594"/>
      <c r="W15" s="858"/>
      <c r="X15" s="858"/>
      <c r="Y15" s="858"/>
      <c r="Z15" s="858"/>
      <c r="AA15" s="594"/>
      <c r="AB15" s="594"/>
      <c r="AC15" s="594"/>
    </row>
    <row r="16" spans="1:29" ht="14.25" customHeight="1">
      <c r="A16" s="1238" t="s">
        <v>100</v>
      </c>
      <c r="B16" s="1238"/>
      <c r="C16" s="1239"/>
      <c r="D16" s="278">
        <v>548.29999999999995</v>
      </c>
      <c r="E16" s="278">
        <v>141.80000000000001</v>
      </c>
      <c r="F16" s="278">
        <v>94.4</v>
      </c>
      <c r="G16" s="278">
        <v>303.2</v>
      </c>
      <c r="H16" s="278">
        <v>59.9</v>
      </c>
      <c r="I16" s="278">
        <v>15.2</v>
      </c>
      <c r="J16" s="278">
        <v>12.5</v>
      </c>
      <c r="K16" s="535">
        <v>32.700000000000003</v>
      </c>
      <c r="L16" s="485"/>
      <c r="M16" s="721"/>
      <c r="N16" s="721"/>
      <c r="O16" s="721"/>
      <c r="P16" s="721"/>
      <c r="V16" s="594"/>
      <c r="W16" s="858"/>
      <c r="X16" s="858"/>
      <c r="Y16" s="858"/>
      <c r="Z16" s="858"/>
      <c r="AA16" s="594"/>
      <c r="AB16" s="594"/>
      <c r="AC16" s="594"/>
    </row>
    <row r="17" spans="1:29" ht="14.25" customHeight="1">
      <c r="A17" s="1238" t="s">
        <v>101</v>
      </c>
      <c r="B17" s="1238"/>
      <c r="C17" s="1239"/>
      <c r="D17" s="278">
        <v>1432.5</v>
      </c>
      <c r="E17" s="278">
        <v>443.6</v>
      </c>
      <c r="F17" s="278">
        <v>231.6</v>
      </c>
      <c r="G17" s="278">
        <v>769</v>
      </c>
      <c r="H17" s="278">
        <v>379.6</v>
      </c>
      <c r="I17" s="278">
        <v>117.4</v>
      </c>
      <c r="J17" s="278">
        <v>59</v>
      </c>
      <c r="K17" s="535">
        <v>204.9</v>
      </c>
      <c r="L17" s="485"/>
      <c r="M17" s="721"/>
      <c r="N17" s="721"/>
      <c r="O17" s="721"/>
      <c r="P17" s="721"/>
      <c r="V17" s="594"/>
      <c r="W17" s="858"/>
      <c r="X17" s="858"/>
      <c r="Y17" s="858"/>
      <c r="Z17" s="858"/>
      <c r="AA17" s="594"/>
      <c r="AB17" s="594"/>
      <c r="AC17" s="594"/>
    </row>
    <row r="18" spans="1:29" ht="14.25" customHeight="1">
      <c r="A18" s="1238" t="s">
        <v>102</v>
      </c>
      <c r="B18" s="1238"/>
      <c r="C18" s="1239"/>
      <c r="D18" s="278">
        <v>953.5</v>
      </c>
      <c r="E18" s="278">
        <v>291.8</v>
      </c>
      <c r="F18" s="278">
        <v>140.1</v>
      </c>
      <c r="G18" s="278">
        <v>531.29999999999995</v>
      </c>
      <c r="H18" s="278">
        <v>123.5</v>
      </c>
      <c r="I18" s="278">
        <v>39.5</v>
      </c>
      <c r="J18" s="278">
        <v>19.7</v>
      </c>
      <c r="K18" s="535">
        <v>64.900000000000006</v>
      </c>
      <c r="L18" s="485"/>
      <c r="M18" s="721"/>
      <c r="N18" s="721"/>
      <c r="O18" s="721"/>
      <c r="P18" s="721"/>
      <c r="V18" s="594"/>
      <c r="W18" s="858"/>
      <c r="X18" s="858"/>
      <c r="Y18" s="858"/>
      <c r="Z18" s="858"/>
      <c r="AA18" s="594"/>
      <c r="AB18" s="594"/>
      <c r="AC18" s="594"/>
    </row>
    <row r="19" spans="1:29" ht="14.25" customHeight="1">
      <c r="A19" s="1238" t="s">
        <v>103</v>
      </c>
      <c r="B19" s="1238"/>
      <c r="C19" s="1239"/>
      <c r="D19" s="278">
        <v>1776.3</v>
      </c>
      <c r="E19" s="278">
        <v>475.8</v>
      </c>
      <c r="F19" s="278">
        <v>280.39999999999998</v>
      </c>
      <c r="G19" s="278">
        <v>1005.6</v>
      </c>
      <c r="H19" s="278">
        <v>302.7</v>
      </c>
      <c r="I19" s="278">
        <v>97.1</v>
      </c>
      <c r="J19" s="278">
        <v>42.7</v>
      </c>
      <c r="K19" s="535">
        <v>168.9</v>
      </c>
      <c r="L19" s="485"/>
      <c r="M19" s="721"/>
      <c r="N19" s="721"/>
      <c r="O19" s="721"/>
      <c r="P19" s="721"/>
      <c r="V19" s="594"/>
      <c r="W19" s="858"/>
      <c r="X19" s="858"/>
      <c r="Y19" s="858"/>
      <c r="Z19" s="858"/>
      <c r="AA19" s="594"/>
      <c r="AB19" s="594"/>
      <c r="AC19" s="594"/>
    </row>
    <row r="20" spans="1:29" ht="14.25" customHeight="1">
      <c r="A20" s="1238" t="s">
        <v>104</v>
      </c>
      <c r="B20" s="1238"/>
      <c r="C20" s="1239"/>
      <c r="D20" s="278">
        <v>4131.7</v>
      </c>
      <c r="E20" s="278">
        <v>1041.4000000000001</v>
      </c>
      <c r="F20" s="278">
        <v>785.1</v>
      </c>
      <c r="G20" s="278">
        <v>2284.9</v>
      </c>
      <c r="H20" s="278">
        <v>408.9</v>
      </c>
      <c r="I20" s="278">
        <v>106.8</v>
      </c>
      <c r="J20" s="278">
        <v>69.400000000000006</v>
      </c>
      <c r="K20" s="535">
        <v>222.6</v>
      </c>
      <c r="L20" s="485"/>
      <c r="M20" s="721"/>
      <c r="N20" s="721"/>
      <c r="O20" s="721"/>
      <c r="P20" s="721"/>
      <c r="V20" s="594"/>
      <c r="W20" s="858"/>
      <c r="X20" s="858"/>
      <c r="Y20" s="858"/>
      <c r="Z20" s="858"/>
      <c r="AA20" s="594"/>
      <c r="AB20" s="594"/>
      <c r="AC20" s="594"/>
    </row>
    <row r="21" spans="1:29" ht="14.25" customHeight="1">
      <c r="A21" s="1238" t="s">
        <v>105</v>
      </c>
      <c r="B21" s="1238"/>
      <c r="C21" s="1239"/>
      <c r="D21" s="278">
        <v>770.3</v>
      </c>
      <c r="E21" s="278">
        <v>273.60000000000002</v>
      </c>
      <c r="F21" s="278">
        <v>113.2</v>
      </c>
      <c r="G21" s="278">
        <v>421.9</v>
      </c>
      <c r="H21" s="278">
        <v>143.80000000000001</v>
      </c>
      <c r="I21" s="278">
        <v>49.1</v>
      </c>
      <c r="J21" s="278">
        <v>24.4</v>
      </c>
      <c r="K21" s="535">
        <v>78.8</v>
      </c>
      <c r="L21" s="485"/>
      <c r="M21" s="721"/>
      <c r="N21" s="721"/>
      <c r="O21" s="721"/>
      <c r="P21" s="721"/>
      <c r="V21" s="594"/>
      <c r="W21" s="858"/>
      <c r="X21" s="858"/>
      <c r="Y21" s="858"/>
      <c r="Z21" s="858"/>
      <c r="AA21" s="594"/>
      <c r="AB21" s="594"/>
      <c r="AC21" s="594"/>
    </row>
    <row r="22" spans="1:29" ht="14.25" customHeight="1">
      <c r="A22" s="1238" t="s">
        <v>106</v>
      </c>
      <c r="B22" s="1238"/>
      <c r="C22" s="1239"/>
      <c r="D22" s="278">
        <v>803.7</v>
      </c>
      <c r="E22" s="278">
        <v>249.5</v>
      </c>
      <c r="F22" s="278">
        <v>138.19999999999999</v>
      </c>
      <c r="G22" s="278">
        <v>437.2</v>
      </c>
      <c r="H22" s="278">
        <v>110.3</v>
      </c>
      <c r="I22" s="278">
        <v>33.299999999999997</v>
      </c>
      <c r="J22" s="278">
        <v>18.399999999999999</v>
      </c>
      <c r="K22" s="535">
        <v>60.2</v>
      </c>
      <c r="L22" s="485"/>
      <c r="M22" s="721"/>
      <c r="N22" s="721"/>
      <c r="O22" s="721"/>
      <c r="P22" s="721"/>
      <c r="V22" s="594"/>
      <c r="W22" s="858"/>
      <c r="X22" s="858"/>
      <c r="Y22" s="858"/>
      <c r="Z22" s="858"/>
      <c r="AA22" s="594"/>
      <c r="AB22" s="594"/>
      <c r="AC22" s="594"/>
    </row>
    <row r="23" spans="1:29" ht="14.25" customHeight="1">
      <c r="A23" s="1238" t="s">
        <v>107</v>
      </c>
      <c r="B23" s="1238"/>
      <c r="C23" s="1239"/>
      <c r="D23" s="278">
        <v>2310.4</v>
      </c>
      <c r="E23" s="278">
        <v>732.1</v>
      </c>
      <c r="F23" s="278">
        <v>328</v>
      </c>
      <c r="G23" s="278">
        <v>1265.0999999999999</v>
      </c>
      <c r="H23" s="278">
        <v>407.2</v>
      </c>
      <c r="I23" s="278">
        <v>127.1</v>
      </c>
      <c r="J23" s="278">
        <v>66.3</v>
      </c>
      <c r="K23" s="535">
        <v>222.8</v>
      </c>
      <c r="L23" s="485"/>
      <c r="M23" s="721"/>
      <c r="N23" s="721"/>
      <c r="O23" s="721"/>
      <c r="P23" s="721"/>
      <c r="V23" s="594"/>
      <c r="W23" s="858"/>
      <c r="X23" s="858"/>
      <c r="Y23" s="858"/>
      <c r="Z23" s="858"/>
      <c r="AA23" s="594"/>
      <c r="AB23" s="594"/>
      <c r="AC23" s="594"/>
    </row>
    <row r="24" spans="1:29" ht="14.25" customHeight="1">
      <c r="A24" s="1238" t="s">
        <v>108</v>
      </c>
      <c r="B24" s="1238"/>
      <c r="C24" s="1239"/>
      <c r="D24" s="278">
        <v>1395.7</v>
      </c>
      <c r="E24" s="278">
        <v>344.1</v>
      </c>
      <c r="F24" s="278">
        <v>285.5</v>
      </c>
      <c r="G24" s="278">
        <v>763.3</v>
      </c>
      <c r="H24" s="278">
        <v>101.7</v>
      </c>
      <c r="I24" s="278">
        <v>25.4</v>
      </c>
      <c r="J24" s="278">
        <v>21.9</v>
      </c>
      <c r="K24" s="535">
        <v>57.1</v>
      </c>
      <c r="L24" s="485"/>
      <c r="M24" s="721"/>
      <c r="N24" s="721"/>
      <c r="O24" s="721"/>
      <c r="P24" s="721"/>
      <c r="V24" s="594"/>
      <c r="W24" s="858"/>
      <c r="X24" s="858"/>
      <c r="Y24" s="858"/>
      <c r="Z24" s="858"/>
      <c r="AA24" s="594"/>
      <c r="AB24" s="594"/>
      <c r="AC24" s="594"/>
    </row>
    <row r="25" spans="1:29" ht="6" customHeight="1">
      <c r="A25" s="1514"/>
      <c r="B25" s="1514"/>
      <c r="C25" s="1514"/>
      <c r="D25" s="1514"/>
      <c r="E25" s="1514"/>
      <c r="F25" s="1514"/>
      <c r="G25" s="1514"/>
      <c r="H25" s="1514"/>
      <c r="I25" s="1514"/>
      <c r="J25" s="1514"/>
      <c r="K25" s="1514"/>
      <c r="L25" s="485"/>
    </row>
    <row r="26" spans="1:29" ht="14.25" customHeight="1">
      <c r="A26" s="1535" t="s">
        <v>1172</v>
      </c>
      <c r="B26" s="1535"/>
      <c r="C26" s="1535"/>
      <c r="D26" s="1535"/>
      <c r="E26" s="1535"/>
      <c r="F26" s="1535"/>
      <c r="G26" s="1535"/>
      <c r="H26" s="1535"/>
      <c r="I26" s="1535"/>
      <c r="J26" s="1535"/>
      <c r="K26" s="1535"/>
    </row>
    <row r="27" spans="1:29" ht="14.25" customHeight="1">
      <c r="A27" s="1536" t="s">
        <v>235</v>
      </c>
      <c r="B27" s="1536"/>
      <c r="C27" s="1536"/>
      <c r="D27" s="1536"/>
      <c r="E27" s="1536"/>
      <c r="F27" s="1536"/>
      <c r="G27" s="1536"/>
      <c r="H27" s="1536"/>
      <c r="I27" s="1536"/>
      <c r="J27" s="1536"/>
      <c r="K27" s="1536"/>
    </row>
  </sheetData>
  <mergeCells count="32">
    <mergeCell ref="A22:C22"/>
    <mergeCell ref="A23:C23"/>
    <mergeCell ref="A24:C24"/>
    <mergeCell ref="A26:K26"/>
    <mergeCell ref="A27:K27"/>
    <mergeCell ref="A25:K25"/>
    <mergeCell ref="A17:C17"/>
    <mergeCell ref="A18:C18"/>
    <mergeCell ref="A19:C19"/>
    <mergeCell ref="A20:C20"/>
    <mergeCell ref="A21:C21"/>
    <mergeCell ref="A12:C12"/>
    <mergeCell ref="A13:C13"/>
    <mergeCell ref="A14:C14"/>
    <mergeCell ref="A15:C15"/>
    <mergeCell ref="A16:C16"/>
    <mergeCell ref="A7:B7"/>
    <mergeCell ref="A8:B8"/>
    <mergeCell ref="A9:C9"/>
    <mergeCell ref="A10:C10"/>
    <mergeCell ref="A11:C11"/>
    <mergeCell ref="D6:K6"/>
    <mergeCell ref="B1:K1"/>
    <mergeCell ref="B2:K2"/>
    <mergeCell ref="A3:C6"/>
    <mergeCell ref="M1:M2"/>
    <mergeCell ref="D3:G3"/>
    <mergeCell ref="H3:K3"/>
    <mergeCell ref="D4:D5"/>
    <mergeCell ref="E4:G4"/>
    <mergeCell ref="H4:H5"/>
    <mergeCell ref="I4:K4"/>
  </mergeCells>
  <hyperlinks>
    <hyperlink ref="M1:M2" location="'Spis tablic - List of tables'!A131" tooltip="powrót back" display="'Spis tablic - List of tables'!A131"/>
  </hyperlinks>
  <pageMargins left="0.25" right="0.25" top="0.75" bottom="0.75" header="0.3" footer="0.3"/>
  <pageSetup paperSize="9" scale="98"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J31"/>
  <sheetViews>
    <sheetView workbookViewId="0"/>
  </sheetViews>
  <sheetFormatPr defaultColWidth="10.28515625" defaultRowHeight="11.25"/>
  <cols>
    <col min="1" max="1" width="8.7109375" style="520" customWidth="1"/>
    <col min="2" max="2" width="10.7109375" style="520" customWidth="1"/>
    <col min="3" max="3" width="4.7109375" style="520" customWidth="1"/>
    <col min="4" max="6" width="20.7109375" style="520" customWidth="1"/>
    <col min="7" max="9" width="10.28515625" style="520" customWidth="1"/>
    <col min="10" max="16384" width="10.28515625" style="520"/>
  </cols>
  <sheetData>
    <row r="1" spans="1:10" ht="14.25" customHeight="1">
      <c r="A1" s="522" t="s">
        <v>270</v>
      </c>
      <c r="B1" s="1207" t="s">
        <v>263</v>
      </c>
      <c r="C1" s="1207"/>
      <c r="D1" s="1207"/>
      <c r="E1" s="1207"/>
      <c r="F1" s="1207"/>
      <c r="G1" s="209"/>
      <c r="H1" s="1058" t="s">
        <v>404</v>
      </c>
      <c r="I1" s="209"/>
      <c r="J1" s="209"/>
    </row>
    <row r="2" spans="1:10" ht="14.25" customHeight="1">
      <c r="A2" s="522"/>
      <c r="B2" s="1230" t="s">
        <v>264</v>
      </c>
      <c r="C2" s="1230"/>
      <c r="D2" s="1230"/>
      <c r="E2" s="1230"/>
      <c r="F2" s="1230"/>
      <c r="H2" s="1058"/>
    </row>
    <row r="3" spans="1:10" ht="14.25" customHeight="1">
      <c r="A3" s="522"/>
      <c r="B3" s="1262" t="s">
        <v>1102</v>
      </c>
      <c r="C3" s="1262"/>
      <c r="D3" s="1262"/>
      <c r="E3" s="1262"/>
      <c r="F3" s="1262"/>
    </row>
    <row r="4" spans="1:10" ht="28.5" customHeight="1">
      <c r="A4" s="1226" t="s">
        <v>574</v>
      </c>
      <c r="B4" s="1226"/>
      <c r="C4" s="1227"/>
      <c r="D4" s="1276" t="s">
        <v>704</v>
      </c>
      <c r="E4" s="1276"/>
      <c r="F4" s="1224"/>
    </row>
    <row r="5" spans="1:10" ht="27.75" customHeight="1">
      <c r="A5" s="1231"/>
      <c r="B5" s="1231"/>
      <c r="C5" s="1232"/>
      <c r="D5" s="1218" t="s">
        <v>576</v>
      </c>
      <c r="E5" s="1276" t="s">
        <v>707</v>
      </c>
      <c r="F5" s="1224"/>
    </row>
    <row r="6" spans="1:10" ht="70.5" customHeight="1">
      <c r="A6" s="1228"/>
      <c r="B6" s="1228"/>
      <c r="C6" s="1229"/>
      <c r="D6" s="1220"/>
      <c r="E6" s="523" t="s">
        <v>705</v>
      </c>
      <c r="F6" s="521" t="s">
        <v>706</v>
      </c>
    </row>
    <row r="7" spans="1:10" ht="14.25" customHeight="1">
      <c r="A7" s="1439" t="s">
        <v>438</v>
      </c>
      <c r="B7" s="1439"/>
      <c r="C7" s="72">
        <v>2023</v>
      </c>
      <c r="D7" s="297">
        <v>5422</v>
      </c>
      <c r="E7" s="297">
        <v>2214</v>
      </c>
      <c r="F7" s="310">
        <v>22</v>
      </c>
    </row>
    <row r="8" spans="1:10" ht="14.25" customHeight="1">
      <c r="A8" s="1440" t="s">
        <v>155</v>
      </c>
      <c r="B8" s="1440"/>
      <c r="C8" s="73">
        <v>2024</v>
      </c>
      <c r="D8" s="320">
        <v>5401</v>
      </c>
      <c r="E8" s="320">
        <v>2190</v>
      </c>
      <c r="F8" s="595">
        <v>21</v>
      </c>
      <c r="H8" s="207"/>
      <c r="I8" s="207"/>
      <c r="J8" s="207"/>
    </row>
    <row r="9" spans="1:10" ht="14.25" customHeight="1">
      <c r="A9" s="1238" t="s">
        <v>93</v>
      </c>
      <c r="B9" s="1238"/>
      <c r="C9" s="1239"/>
      <c r="D9" s="297">
        <v>297</v>
      </c>
      <c r="E9" s="297">
        <v>112</v>
      </c>
      <c r="F9" s="310">
        <v>1</v>
      </c>
    </row>
    <row r="10" spans="1:10" ht="14.25" customHeight="1">
      <c r="A10" s="1238" t="s">
        <v>94</v>
      </c>
      <c r="B10" s="1238"/>
      <c r="C10" s="1239"/>
      <c r="D10" s="297">
        <v>195</v>
      </c>
      <c r="E10" s="297">
        <v>67</v>
      </c>
      <c r="F10" s="310">
        <v>1</v>
      </c>
    </row>
    <row r="11" spans="1:10" ht="14.25" customHeight="1">
      <c r="A11" s="1238" t="s">
        <v>95</v>
      </c>
      <c r="B11" s="1238"/>
      <c r="C11" s="1239"/>
      <c r="D11" s="297">
        <v>228</v>
      </c>
      <c r="E11" s="297">
        <v>80</v>
      </c>
      <c r="F11" s="310" t="s">
        <v>2524</v>
      </c>
    </row>
    <row r="12" spans="1:10" ht="14.25" customHeight="1">
      <c r="A12" s="1238" t="s">
        <v>96</v>
      </c>
      <c r="B12" s="1238"/>
      <c r="C12" s="1239"/>
      <c r="D12" s="297">
        <v>110</v>
      </c>
      <c r="E12" s="297">
        <v>42</v>
      </c>
      <c r="F12" s="310">
        <v>2</v>
      </c>
    </row>
    <row r="13" spans="1:10" ht="14.25" customHeight="1">
      <c r="A13" s="1238" t="s">
        <v>97</v>
      </c>
      <c r="B13" s="1238"/>
      <c r="C13" s="1239"/>
      <c r="D13" s="297">
        <v>617</v>
      </c>
      <c r="E13" s="297">
        <v>247</v>
      </c>
      <c r="F13" s="310" t="s">
        <v>2524</v>
      </c>
    </row>
    <row r="14" spans="1:10" ht="14.25" customHeight="1">
      <c r="A14" s="1238" t="s">
        <v>98</v>
      </c>
      <c r="B14" s="1238"/>
      <c r="C14" s="1239"/>
      <c r="D14" s="297">
        <v>390</v>
      </c>
      <c r="E14" s="297">
        <v>122</v>
      </c>
      <c r="F14" s="310" t="s">
        <v>2524</v>
      </c>
    </row>
    <row r="15" spans="1:10" ht="14.25" customHeight="1">
      <c r="A15" s="1238" t="s">
        <v>99</v>
      </c>
      <c r="B15" s="1238"/>
      <c r="C15" s="1239"/>
      <c r="D15" s="297">
        <v>685</v>
      </c>
      <c r="E15" s="297">
        <v>211</v>
      </c>
      <c r="F15" s="310">
        <v>1</v>
      </c>
    </row>
    <row r="16" spans="1:10" ht="14.25" customHeight="1">
      <c r="A16" s="1238" t="s">
        <v>100</v>
      </c>
      <c r="B16" s="1238"/>
      <c r="C16" s="1239"/>
      <c r="D16" s="297">
        <v>168</v>
      </c>
      <c r="E16" s="297">
        <v>80</v>
      </c>
      <c r="F16" s="310">
        <v>1</v>
      </c>
    </row>
    <row r="17" spans="1:6" ht="14.25" customHeight="1">
      <c r="A17" s="1238" t="s">
        <v>101</v>
      </c>
      <c r="B17" s="1238"/>
      <c r="C17" s="1239"/>
      <c r="D17" s="297">
        <v>247</v>
      </c>
      <c r="E17" s="297">
        <v>114</v>
      </c>
      <c r="F17" s="310">
        <v>2</v>
      </c>
    </row>
    <row r="18" spans="1:6" ht="14.25" customHeight="1">
      <c r="A18" s="1238" t="s">
        <v>102</v>
      </c>
      <c r="B18" s="1238"/>
      <c r="C18" s="1239"/>
      <c r="D18" s="297">
        <v>76</v>
      </c>
      <c r="E18" s="297">
        <v>30</v>
      </c>
      <c r="F18" s="310">
        <v>2</v>
      </c>
    </row>
    <row r="19" spans="1:6" ht="14.25" customHeight="1">
      <c r="A19" s="1238" t="s">
        <v>103</v>
      </c>
      <c r="B19" s="1238"/>
      <c r="C19" s="1239"/>
      <c r="D19" s="297">
        <v>443</v>
      </c>
      <c r="E19" s="297">
        <v>204</v>
      </c>
      <c r="F19" s="310">
        <v>2</v>
      </c>
    </row>
    <row r="20" spans="1:6" ht="14.25" customHeight="1">
      <c r="A20" s="1238" t="s">
        <v>104</v>
      </c>
      <c r="B20" s="1238"/>
      <c r="C20" s="1239"/>
      <c r="D20" s="297">
        <v>765</v>
      </c>
      <c r="E20" s="297">
        <v>265</v>
      </c>
      <c r="F20" s="310">
        <v>1</v>
      </c>
    </row>
    <row r="21" spans="1:6" ht="14.25" customHeight="1">
      <c r="A21" s="1238" t="s">
        <v>105</v>
      </c>
      <c r="B21" s="1238"/>
      <c r="C21" s="1239"/>
      <c r="D21" s="297">
        <v>150</v>
      </c>
      <c r="E21" s="297">
        <v>77</v>
      </c>
      <c r="F21" s="310">
        <v>8</v>
      </c>
    </row>
    <row r="22" spans="1:6" ht="14.25" customHeight="1">
      <c r="A22" s="1238" t="s">
        <v>106</v>
      </c>
      <c r="B22" s="1238"/>
      <c r="C22" s="1239"/>
      <c r="D22" s="297">
        <v>143</v>
      </c>
      <c r="E22" s="297">
        <v>74</v>
      </c>
      <c r="F22" s="310" t="s">
        <v>2524</v>
      </c>
    </row>
    <row r="23" spans="1:6" ht="14.25" customHeight="1">
      <c r="A23" s="1238" t="s">
        <v>107</v>
      </c>
      <c r="B23" s="1238"/>
      <c r="C23" s="1239"/>
      <c r="D23" s="297">
        <v>643</v>
      </c>
      <c r="E23" s="297">
        <v>336</v>
      </c>
      <c r="F23" s="310" t="s">
        <v>2524</v>
      </c>
    </row>
    <row r="24" spans="1:6" ht="14.25" customHeight="1">
      <c r="A24" s="1238" t="s">
        <v>108</v>
      </c>
      <c r="B24" s="1238"/>
      <c r="C24" s="1239"/>
      <c r="D24" s="297">
        <v>244</v>
      </c>
      <c r="E24" s="297">
        <v>129</v>
      </c>
      <c r="F24" s="310" t="s">
        <v>2524</v>
      </c>
    </row>
    <row r="25" spans="1:6" ht="6" customHeight="1">
      <c r="A25" s="1201"/>
      <c r="B25" s="1201"/>
      <c r="C25" s="1201"/>
      <c r="D25" s="1201"/>
      <c r="E25" s="1201"/>
      <c r="F25" s="1201"/>
    </row>
    <row r="26" spans="1:6" ht="24.95" customHeight="1">
      <c r="A26" s="1273" t="s">
        <v>1041</v>
      </c>
      <c r="B26" s="1273"/>
      <c r="C26" s="1273"/>
      <c r="D26" s="1273"/>
      <c r="E26" s="1273"/>
      <c r="F26" s="1273"/>
    </row>
    <row r="27" spans="1:6" ht="14.25" customHeight="1">
      <c r="A27" s="1538" t="s">
        <v>912</v>
      </c>
      <c r="B27" s="1538"/>
      <c r="C27" s="1538"/>
      <c r="D27" s="1538"/>
      <c r="E27" s="1538"/>
      <c r="F27" s="1538"/>
    </row>
    <row r="28" spans="1:6" ht="36" customHeight="1">
      <c r="A28" s="1277" t="s">
        <v>1042</v>
      </c>
      <c r="B28" s="1277"/>
      <c r="C28" s="1277"/>
      <c r="D28" s="1277"/>
      <c r="E28" s="1277"/>
      <c r="F28" s="1277"/>
    </row>
    <row r="29" spans="1:6" ht="14.25" customHeight="1">
      <c r="A29" s="1277" t="s">
        <v>888</v>
      </c>
      <c r="B29" s="1277"/>
      <c r="C29" s="1277"/>
      <c r="D29" s="1277"/>
      <c r="E29" s="1277"/>
      <c r="F29" s="1277"/>
    </row>
    <row r="31" spans="1:6">
      <c r="D31" s="207"/>
      <c r="E31" s="207"/>
      <c r="F31" s="207"/>
    </row>
  </sheetData>
  <mergeCells count="31">
    <mergeCell ref="A28:F28"/>
    <mergeCell ref="A29:F29"/>
    <mergeCell ref="A23:C23"/>
    <mergeCell ref="A24:C24"/>
    <mergeCell ref="A25:F25"/>
    <mergeCell ref="A26:F26"/>
    <mergeCell ref="A27:F27"/>
    <mergeCell ref="A18:C18"/>
    <mergeCell ref="A19:C19"/>
    <mergeCell ref="A20:C20"/>
    <mergeCell ref="A21:C21"/>
    <mergeCell ref="A22:C22"/>
    <mergeCell ref="A13:C13"/>
    <mergeCell ref="A14:C14"/>
    <mergeCell ref="A15:C15"/>
    <mergeCell ref="A16:C16"/>
    <mergeCell ref="A17:C17"/>
    <mergeCell ref="A8:B8"/>
    <mergeCell ref="A9:C9"/>
    <mergeCell ref="A10:C10"/>
    <mergeCell ref="A11:C11"/>
    <mergeCell ref="A12:C12"/>
    <mergeCell ref="A7:B7"/>
    <mergeCell ref="H1:H2"/>
    <mergeCell ref="D4:F4"/>
    <mergeCell ref="D5:D6"/>
    <mergeCell ref="E5:F5"/>
    <mergeCell ref="B1:F1"/>
    <mergeCell ref="B2:F2"/>
    <mergeCell ref="B3:F3"/>
    <mergeCell ref="A4:C6"/>
  </mergeCells>
  <hyperlinks>
    <hyperlink ref="H1:H2" location="'Spis tablic - List of tables'!A133" tooltip="powrót back" display="'Spis tablic - List of tables'!A13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F30"/>
  <sheetViews>
    <sheetView workbookViewId="0"/>
  </sheetViews>
  <sheetFormatPr defaultColWidth="10.28515625" defaultRowHeight="11.25"/>
  <cols>
    <col min="1" max="1" width="8.7109375" style="520" customWidth="1"/>
    <col min="2" max="2" width="29.42578125" style="520" customWidth="1"/>
    <col min="3" max="3" width="4.7109375" style="520" customWidth="1"/>
    <col min="4" max="4" width="45.7109375" style="520" customWidth="1"/>
    <col min="5" max="16384" width="10.28515625" style="520"/>
  </cols>
  <sheetData>
    <row r="1" spans="1:6" ht="14.25" customHeight="1">
      <c r="A1" s="567" t="s">
        <v>271</v>
      </c>
      <c r="B1" s="1278" t="s">
        <v>1174</v>
      </c>
      <c r="C1" s="1278"/>
      <c r="D1" s="1278"/>
      <c r="F1" s="1058" t="s">
        <v>404</v>
      </c>
    </row>
    <row r="2" spans="1:6" ht="14.25" customHeight="1">
      <c r="A2" s="567"/>
      <c r="B2" s="1278" t="s">
        <v>531</v>
      </c>
      <c r="C2" s="1278"/>
      <c r="D2" s="1278"/>
      <c r="F2" s="1058"/>
    </row>
    <row r="3" spans="1:6" ht="14.25" customHeight="1">
      <c r="A3" s="567"/>
      <c r="B3" s="1541" t="s">
        <v>1244</v>
      </c>
      <c r="C3" s="1541"/>
      <c r="D3" s="1541"/>
      <c r="F3" s="387"/>
    </row>
    <row r="4" spans="1:6" ht="14.25" customHeight="1">
      <c r="A4" s="567"/>
      <c r="B4" s="1541" t="s">
        <v>1245</v>
      </c>
      <c r="C4" s="1541"/>
      <c r="D4" s="1541"/>
      <c r="F4" s="519"/>
    </row>
    <row r="5" spans="1:6" ht="14.25" customHeight="1">
      <c r="A5" s="567"/>
      <c r="B5" s="1262" t="s">
        <v>1136</v>
      </c>
      <c r="C5" s="1262"/>
      <c r="D5" s="1262"/>
    </row>
    <row r="6" spans="1:6" ht="35.1" customHeight="1">
      <c r="A6" s="1542" t="s">
        <v>253</v>
      </c>
      <c r="B6" s="1542"/>
      <c r="C6" s="1543"/>
      <c r="D6" s="161" t="s">
        <v>1175</v>
      </c>
    </row>
    <row r="7" spans="1:6" ht="35.1" customHeight="1">
      <c r="A7" s="1544" t="s">
        <v>265</v>
      </c>
      <c r="B7" s="1544"/>
      <c r="C7" s="1545"/>
      <c r="D7" s="162" t="s">
        <v>254</v>
      </c>
    </row>
    <row r="8" spans="1:6" ht="14.25" customHeight="1">
      <c r="A8" s="1439" t="s">
        <v>438</v>
      </c>
      <c r="B8" s="1439"/>
      <c r="C8" s="72">
        <v>2023</v>
      </c>
      <c r="D8" s="310">
        <v>5674</v>
      </c>
    </row>
    <row r="9" spans="1:6" ht="14.25" customHeight="1">
      <c r="A9" s="1440" t="s">
        <v>155</v>
      </c>
      <c r="B9" s="1440"/>
      <c r="C9" s="73">
        <v>2024</v>
      </c>
      <c r="D9" s="595">
        <v>5516</v>
      </c>
    </row>
    <row r="10" spans="1:6" ht="14.25" customHeight="1">
      <c r="A10" s="1238" t="s">
        <v>93</v>
      </c>
      <c r="B10" s="1238"/>
      <c r="C10" s="1239"/>
      <c r="D10" s="310">
        <v>317</v>
      </c>
      <c r="F10" s="207"/>
    </row>
    <row r="11" spans="1:6" ht="14.25" customHeight="1">
      <c r="A11" s="1238" t="s">
        <v>94</v>
      </c>
      <c r="B11" s="1238"/>
      <c r="C11" s="1239"/>
      <c r="D11" s="310">
        <v>150</v>
      </c>
    </row>
    <row r="12" spans="1:6" ht="14.25" customHeight="1">
      <c r="A12" s="1238" t="s">
        <v>95</v>
      </c>
      <c r="B12" s="1238"/>
      <c r="C12" s="1239"/>
      <c r="D12" s="310">
        <v>246</v>
      </c>
    </row>
    <row r="13" spans="1:6" ht="14.25" customHeight="1">
      <c r="A13" s="1238" t="s">
        <v>96</v>
      </c>
      <c r="B13" s="1238"/>
      <c r="C13" s="1239"/>
      <c r="D13" s="310">
        <v>134</v>
      </c>
    </row>
    <row r="14" spans="1:6" ht="14.25" customHeight="1">
      <c r="A14" s="1238" t="s">
        <v>97</v>
      </c>
      <c r="B14" s="1238"/>
      <c r="C14" s="1239"/>
      <c r="D14" s="310">
        <v>455</v>
      </c>
    </row>
    <row r="15" spans="1:6" ht="14.25" customHeight="1">
      <c r="A15" s="1238" t="s">
        <v>98</v>
      </c>
      <c r="B15" s="1238"/>
      <c r="C15" s="1239"/>
      <c r="D15" s="310">
        <v>348</v>
      </c>
    </row>
    <row r="16" spans="1:6" ht="14.25" customHeight="1">
      <c r="A16" s="1238" t="s">
        <v>99</v>
      </c>
      <c r="B16" s="1238"/>
      <c r="C16" s="1239"/>
      <c r="D16" s="310">
        <v>588</v>
      </c>
    </row>
    <row r="17" spans="1:4" ht="14.25" customHeight="1">
      <c r="A17" s="1238" t="s">
        <v>100</v>
      </c>
      <c r="B17" s="1238"/>
      <c r="C17" s="1239"/>
      <c r="D17" s="310">
        <v>104</v>
      </c>
    </row>
    <row r="18" spans="1:4" ht="14.25" customHeight="1">
      <c r="A18" s="1238" t="s">
        <v>101</v>
      </c>
      <c r="B18" s="1238"/>
      <c r="C18" s="1239"/>
      <c r="D18" s="310">
        <v>290</v>
      </c>
    </row>
    <row r="19" spans="1:4" ht="14.25" customHeight="1">
      <c r="A19" s="1238" t="s">
        <v>102</v>
      </c>
      <c r="B19" s="1238"/>
      <c r="C19" s="1239"/>
      <c r="D19" s="310">
        <v>88</v>
      </c>
    </row>
    <row r="20" spans="1:4" ht="14.25" customHeight="1">
      <c r="A20" s="1238" t="s">
        <v>103</v>
      </c>
      <c r="B20" s="1238"/>
      <c r="C20" s="1239"/>
      <c r="D20" s="310">
        <v>323</v>
      </c>
    </row>
    <row r="21" spans="1:4" ht="14.25" customHeight="1">
      <c r="A21" s="1238" t="s">
        <v>104</v>
      </c>
      <c r="B21" s="1238"/>
      <c r="C21" s="1239"/>
      <c r="D21" s="310">
        <v>1354</v>
      </c>
    </row>
    <row r="22" spans="1:4" ht="14.25" customHeight="1">
      <c r="A22" s="1238" t="s">
        <v>105</v>
      </c>
      <c r="B22" s="1238"/>
      <c r="C22" s="1239"/>
      <c r="D22" s="310">
        <v>159</v>
      </c>
    </row>
    <row r="23" spans="1:4" ht="14.25" customHeight="1">
      <c r="A23" s="1238" t="s">
        <v>106</v>
      </c>
      <c r="B23" s="1238"/>
      <c r="C23" s="1239"/>
      <c r="D23" s="310">
        <v>199</v>
      </c>
    </row>
    <row r="24" spans="1:4" ht="14.25" customHeight="1">
      <c r="A24" s="1238" t="s">
        <v>107</v>
      </c>
      <c r="B24" s="1238"/>
      <c r="C24" s="1239"/>
      <c r="D24" s="310">
        <v>511</v>
      </c>
    </row>
    <row r="25" spans="1:4" ht="14.25" customHeight="1">
      <c r="A25" s="1238" t="s">
        <v>108</v>
      </c>
      <c r="B25" s="1238"/>
      <c r="C25" s="1239"/>
      <c r="D25" s="310">
        <v>250</v>
      </c>
    </row>
    <row r="26" spans="1:4" ht="6" customHeight="1">
      <c r="A26" s="1201"/>
      <c r="B26" s="1201"/>
      <c r="C26" s="1201"/>
      <c r="D26" s="1201"/>
    </row>
    <row r="27" spans="1:4" ht="60" customHeight="1">
      <c r="A27" s="1539" t="s">
        <v>2354</v>
      </c>
      <c r="B27" s="1539"/>
      <c r="C27" s="1539"/>
      <c r="D27" s="1539"/>
    </row>
    <row r="28" spans="1:4" ht="14.25" customHeight="1">
      <c r="A28" s="1538" t="s">
        <v>889</v>
      </c>
      <c r="B28" s="1538"/>
      <c r="C28" s="1538"/>
      <c r="D28" s="1538"/>
    </row>
    <row r="29" spans="1:4" ht="48" customHeight="1">
      <c r="A29" s="1540" t="s">
        <v>2355</v>
      </c>
      <c r="B29" s="1540"/>
      <c r="C29" s="1540"/>
      <c r="D29" s="1540"/>
    </row>
    <row r="30" spans="1:4" ht="14.25" customHeight="1">
      <c r="A30" s="1540" t="s">
        <v>888</v>
      </c>
      <c r="B30" s="1540"/>
      <c r="C30" s="1540"/>
      <c r="D30" s="1540"/>
    </row>
  </sheetData>
  <mergeCells count="31">
    <mergeCell ref="F1:F2"/>
    <mergeCell ref="A24:C24"/>
    <mergeCell ref="A25:C25"/>
    <mergeCell ref="A26:D26"/>
    <mergeCell ref="B4:D4"/>
    <mergeCell ref="A19:C19"/>
    <mergeCell ref="A20:C20"/>
    <mergeCell ref="A21:C21"/>
    <mergeCell ref="A22:C22"/>
    <mergeCell ref="A23:C23"/>
    <mergeCell ref="A14:C14"/>
    <mergeCell ref="A15:C15"/>
    <mergeCell ref="A16:C16"/>
    <mergeCell ref="A17:C17"/>
    <mergeCell ref="A18:C18"/>
    <mergeCell ref="A9:B9"/>
    <mergeCell ref="B1:D1"/>
    <mergeCell ref="B3:D3"/>
    <mergeCell ref="B5:D5"/>
    <mergeCell ref="A6:C6"/>
    <mergeCell ref="A7:C7"/>
    <mergeCell ref="B2:D2"/>
    <mergeCell ref="A27:D27"/>
    <mergeCell ref="A28:D28"/>
    <mergeCell ref="A29:D29"/>
    <mergeCell ref="A30:D30"/>
    <mergeCell ref="A8:B8"/>
    <mergeCell ref="A10:C10"/>
    <mergeCell ref="A11:C11"/>
    <mergeCell ref="A12:C12"/>
    <mergeCell ref="A13:C13"/>
  </mergeCells>
  <hyperlinks>
    <hyperlink ref="F1:F2" location="'Spis tablic - List of tables'!A135" tooltip="powrót back" display="'Spis tablic - List of tables'!A135"/>
  </hyperlinks>
  <pageMargins left="0.78740157480314965" right="0.78740157480314965" top="0.78740157480314965" bottom="0.78740157480314965" header="0.51181102362204722" footer="0.51181102362204722"/>
  <pageSetup paperSize="9" scale="97"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H27"/>
  <sheetViews>
    <sheetView workbookViewId="0"/>
  </sheetViews>
  <sheetFormatPr defaultColWidth="10.28515625" defaultRowHeight="11.25"/>
  <cols>
    <col min="1" max="1" width="8.7109375" style="564" customWidth="1"/>
    <col min="2" max="2" width="15.7109375" style="564" customWidth="1"/>
    <col min="3" max="3" width="4.7109375" style="564" customWidth="1"/>
    <col min="4" max="5" width="28.7109375" style="564" customWidth="1"/>
    <col min="6" max="16384" width="10.28515625" style="564"/>
  </cols>
  <sheetData>
    <row r="1" spans="1:8" ht="14.25" customHeight="1">
      <c r="A1" s="567" t="s">
        <v>275</v>
      </c>
      <c r="B1" s="1207" t="s">
        <v>268</v>
      </c>
      <c r="C1" s="1207"/>
      <c r="D1" s="1207"/>
      <c r="E1" s="1207"/>
      <c r="G1" s="1058" t="s">
        <v>404</v>
      </c>
    </row>
    <row r="2" spans="1:8" ht="14.25" customHeight="1">
      <c r="A2" s="567"/>
      <c r="B2" s="1230" t="s">
        <v>532</v>
      </c>
      <c r="C2" s="1230"/>
      <c r="D2" s="1230"/>
      <c r="E2" s="1230"/>
      <c r="G2" s="1058"/>
    </row>
    <row r="3" spans="1:8" ht="14.25" customHeight="1">
      <c r="A3" s="567"/>
      <c r="B3" s="1230" t="s">
        <v>525</v>
      </c>
      <c r="C3" s="1230"/>
      <c r="D3" s="1230"/>
      <c r="E3" s="1230"/>
      <c r="G3" s="563"/>
    </row>
    <row r="4" spans="1:8" ht="14.25" customHeight="1">
      <c r="A4" s="567"/>
      <c r="B4" s="1262" t="s">
        <v>1134</v>
      </c>
      <c r="C4" s="1262"/>
      <c r="D4" s="1262"/>
      <c r="E4" s="1262"/>
    </row>
    <row r="5" spans="1:8" ht="87.75" customHeight="1">
      <c r="A5" s="1189" t="s">
        <v>574</v>
      </c>
      <c r="B5" s="1189"/>
      <c r="C5" s="1190"/>
      <c r="D5" s="568" t="s">
        <v>870</v>
      </c>
      <c r="E5" s="565" t="s">
        <v>869</v>
      </c>
    </row>
    <row r="6" spans="1:8" ht="14.25" customHeight="1">
      <c r="A6" s="1439" t="s">
        <v>438</v>
      </c>
      <c r="B6" s="1439"/>
      <c r="C6" s="72">
        <v>2023</v>
      </c>
      <c r="D6" s="606">
        <v>5429770</v>
      </c>
      <c r="E6" s="607">
        <v>1121</v>
      </c>
    </row>
    <row r="7" spans="1:8" ht="14.25" customHeight="1">
      <c r="A7" s="1440" t="s">
        <v>155</v>
      </c>
      <c r="B7" s="1440"/>
      <c r="C7" s="73">
        <v>2024</v>
      </c>
      <c r="D7" s="320">
        <v>5083416</v>
      </c>
      <c r="E7" s="608">
        <v>788</v>
      </c>
      <c r="G7" s="207"/>
      <c r="H7" s="207"/>
    </row>
    <row r="8" spans="1:8" ht="14.25" customHeight="1">
      <c r="A8" s="1238" t="s">
        <v>93</v>
      </c>
      <c r="B8" s="1238"/>
      <c r="C8" s="1239"/>
      <c r="D8" s="297">
        <v>404836</v>
      </c>
      <c r="E8" s="609">
        <v>53</v>
      </c>
    </row>
    <row r="9" spans="1:8" ht="14.25" customHeight="1">
      <c r="A9" s="1238" t="s">
        <v>94</v>
      </c>
      <c r="B9" s="1238"/>
      <c r="C9" s="1239"/>
      <c r="D9" s="297">
        <v>269740</v>
      </c>
      <c r="E9" s="609">
        <v>95</v>
      </c>
    </row>
    <row r="10" spans="1:8" ht="14.25" customHeight="1">
      <c r="A10" s="1238" t="s">
        <v>95</v>
      </c>
      <c r="B10" s="1238"/>
      <c r="C10" s="1239"/>
      <c r="D10" s="297">
        <v>223659</v>
      </c>
      <c r="E10" s="609">
        <v>11</v>
      </c>
    </row>
    <row r="11" spans="1:8" ht="14.25" customHeight="1">
      <c r="A11" s="1238" t="s">
        <v>96</v>
      </c>
      <c r="B11" s="1238"/>
      <c r="C11" s="1239"/>
      <c r="D11" s="297">
        <v>141603</v>
      </c>
      <c r="E11" s="609">
        <v>4</v>
      </c>
    </row>
    <row r="12" spans="1:8" ht="14.25" customHeight="1">
      <c r="A12" s="1238" t="s">
        <v>97</v>
      </c>
      <c r="B12" s="1238"/>
      <c r="C12" s="1239"/>
      <c r="D12" s="297">
        <v>269956</v>
      </c>
      <c r="E12" s="609">
        <v>12</v>
      </c>
    </row>
    <row r="13" spans="1:8" ht="14.25" customHeight="1">
      <c r="A13" s="1238" t="s">
        <v>98</v>
      </c>
      <c r="B13" s="1238"/>
      <c r="C13" s="1239"/>
      <c r="D13" s="297">
        <v>385530</v>
      </c>
      <c r="E13" s="609">
        <v>166</v>
      </c>
    </row>
    <row r="14" spans="1:8" ht="14.25" customHeight="1">
      <c r="A14" s="1238" t="s">
        <v>99</v>
      </c>
      <c r="B14" s="1238"/>
      <c r="C14" s="1239"/>
      <c r="D14" s="297">
        <v>616742</v>
      </c>
      <c r="E14" s="609">
        <v>33</v>
      </c>
    </row>
    <row r="15" spans="1:8" ht="14.25" customHeight="1">
      <c r="A15" s="1238" t="s">
        <v>100</v>
      </c>
      <c r="B15" s="1238"/>
      <c r="C15" s="1239"/>
      <c r="D15" s="297">
        <v>87279</v>
      </c>
      <c r="E15" s="609">
        <v>24</v>
      </c>
    </row>
    <row r="16" spans="1:8" ht="14.25" customHeight="1">
      <c r="A16" s="1238" t="s">
        <v>101</v>
      </c>
      <c r="B16" s="1238"/>
      <c r="C16" s="1239"/>
      <c r="D16" s="297">
        <v>275300</v>
      </c>
      <c r="E16" s="609">
        <v>13</v>
      </c>
    </row>
    <row r="17" spans="1:5" ht="14.25" customHeight="1">
      <c r="A17" s="1238" t="s">
        <v>102</v>
      </c>
      <c r="B17" s="1238"/>
      <c r="C17" s="1239"/>
      <c r="D17" s="297">
        <v>179907</v>
      </c>
      <c r="E17" s="609">
        <v>4</v>
      </c>
    </row>
    <row r="18" spans="1:5" ht="14.25" customHeight="1">
      <c r="A18" s="1238" t="s">
        <v>103</v>
      </c>
      <c r="B18" s="1238"/>
      <c r="C18" s="1239"/>
      <c r="D18" s="297">
        <v>451030</v>
      </c>
      <c r="E18" s="609">
        <v>25</v>
      </c>
    </row>
    <row r="19" spans="1:5" ht="14.25" customHeight="1">
      <c r="A19" s="1238" t="s">
        <v>104</v>
      </c>
      <c r="B19" s="1238"/>
      <c r="C19" s="1239"/>
      <c r="D19" s="297">
        <v>836624</v>
      </c>
      <c r="E19" s="609">
        <v>49</v>
      </c>
    </row>
    <row r="20" spans="1:5" ht="14.25" customHeight="1">
      <c r="A20" s="1238" t="s">
        <v>105</v>
      </c>
      <c r="B20" s="1238"/>
      <c r="C20" s="1239"/>
      <c r="D20" s="297">
        <v>144215</v>
      </c>
      <c r="E20" s="609">
        <v>18</v>
      </c>
    </row>
    <row r="21" spans="1:5" ht="14.25" customHeight="1">
      <c r="A21" s="1238" t="s">
        <v>106</v>
      </c>
      <c r="B21" s="1238"/>
      <c r="C21" s="1239"/>
      <c r="D21" s="297">
        <v>132599</v>
      </c>
      <c r="E21" s="609">
        <v>219</v>
      </c>
    </row>
    <row r="22" spans="1:5" ht="14.25" customHeight="1">
      <c r="A22" s="1238" t="s">
        <v>107</v>
      </c>
      <c r="B22" s="1238"/>
      <c r="C22" s="1239"/>
      <c r="D22" s="297">
        <v>437665</v>
      </c>
      <c r="E22" s="609">
        <v>18</v>
      </c>
    </row>
    <row r="23" spans="1:5" ht="14.25" customHeight="1">
      <c r="A23" s="1238" t="s">
        <v>108</v>
      </c>
      <c r="B23" s="1238"/>
      <c r="C23" s="1239"/>
      <c r="D23" s="297">
        <v>226731</v>
      </c>
      <c r="E23" s="609">
        <v>44</v>
      </c>
    </row>
    <row r="24" spans="1:5" ht="6" customHeight="1">
      <c r="A24" s="1546"/>
      <c r="B24" s="1546"/>
      <c r="C24" s="1546"/>
      <c r="D24" s="1546"/>
      <c r="E24" s="1546"/>
    </row>
    <row r="25" spans="1:5" ht="14.25" customHeight="1">
      <c r="A25" s="1546" t="s">
        <v>889</v>
      </c>
      <c r="B25" s="1546"/>
      <c r="C25" s="1546"/>
      <c r="D25" s="1546"/>
      <c r="E25" s="1546"/>
    </row>
    <row r="26" spans="1:5" ht="14.25" customHeight="1">
      <c r="A26" s="1547" t="s">
        <v>888</v>
      </c>
      <c r="B26" s="1547"/>
      <c r="C26" s="1547"/>
      <c r="D26" s="1547"/>
      <c r="E26" s="1547"/>
    </row>
    <row r="27" spans="1:5">
      <c r="C27" s="610"/>
    </row>
  </sheetData>
  <mergeCells count="27">
    <mergeCell ref="A24:E24"/>
    <mergeCell ref="A25:E25"/>
    <mergeCell ref="A26:E26"/>
    <mergeCell ref="B3:E3"/>
    <mergeCell ref="A19:C19"/>
    <mergeCell ref="A20:C20"/>
    <mergeCell ref="A21:C21"/>
    <mergeCell ref="A22:C22"/>
    <mergeCell ref="A23:C23"/>
    <mergeCell ref="A14:C14"/>
    <mergeCell ref="A15:C15"/>
    <mergeCell ref="A16:C16"/>
    <mergeCell ref="A17:C17"/>
    <mergeCell ref="A18:C18"/>
    <mergeCell ref="A9:C9"/>
    <mergeCell ref="A10:C10"/>
    <mergeCell ref="A13:C13"/>
    <mergeCell ref="B4:E4"/>
    <mergeCell ref="A5:C5"/>
    <mergeCell ref="A6:B6"/>
    <mergeCell ref="A7:B7"/>
    <mergeCell ref="A8:C8"/>
    <mergeCell ref="G1:G2"/>
    <mergeCell ref="B1:E1"/>
    <mergeCell ref="B2:E2"/>
    <mergeCell ref="A11:C11"/>
    <mergeCell ref="A12:C12"/>
  </mergeCells>
  <hyperlinks>
    <hyperlink ref="G1:G2" location="'Spis tablic - List of tables'!A137" tooltip="powrót back" display="'Spis tablic - List of tables'!A137"/>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78"/>
  <sheetViews>
    <sheetView zoomScaleNormal="100" workbookViewId="0"/>
  </sheetViews>
  <sheetFormatPr defaultColWidth="10" defaultRowHeight="12"/>
  <cols>
    <col min="1" max="1" width="7.7109375" style="200" customWidth="1"/>
    <col min="2" max="2" width="35.5703125" style="200" customWidth="1"/>
    <col min="3" max="3" width="4.7109375" style="200" customWidth="1"/>
    <col min="4" max="20" width="9.85546875" style="200" customWidth="1"/>
    <col min="21" max="21" width="40.7109375" style="200" customWidth="1"/>
    <col min="22" max="16384" width="10" style="200"/>
  </cols>
  <sheetData>
    <row r="1" spans="1:41" ht="14.25" customHeight="1">
      <c r="A1" s="377" t="s">
        <v>445</v>
      </c>
      <c r="B1" s="1094" t="s">
        <v>2541</v>
      </c>
      <c r="C1" s="1094"/>
      <c r="D1" s="1094"/>
      <c r="E1" s="1094"/>
      <c r="F1" s="1094"/>
      <c r="G1" s="1094"/>
      <c r="H1" s="1094"/>
      <c r="I1" s="1094"/>
      <c r="J1" s="1094"/>
      <c r="K1" s="1094"/>
      <c r="L1" s="1094"/>
      <c r="M1" s="1094"/>
      <c r="N1" s="1094"/>
      <c r="O1" s="1094"/>
      <c r="P1" s="868"/>
      <c r="R1" s="868"/>
      <c r="W1" s="1058" t="s">
        <v>404</v>
      </c>
    </row>
    <row r="2" spans="1:41" ht="14.25" customHeight="1">
      <c r="A2" s="378"/>
      <c r="B2" s="1095" t="s">
        <v>2542</v>
      </c>
      <c r="C2" s="1096"/>
      <c r="D2" s="1096"/>
      <c r="E2" s="1096"/>
      <c r="F2" s="1096"/>
      <c r="G2" s="1096"/>
      <c r="H2" s="1096"/>
      <c r="I2" s="1096"/>
      <c r="J2" s="1096"/>
      <c r="K2" s="1096"/>
      <c r="L2" s="1096"/>
      <c r="M2" s="1096"/>
      <c r="N2" s="1096"/>
      <c r="O2" s="1096"/>
      <c r="P2" s="868"/>
      <c r="R2" s="868"/>
      <c r="W2" s="1059"/>
    </row>
    <row r="3" spans="1:41" ht="21.95" customHeight="1">
      <c r="A3" s="1097" t="s">
        <v>1209</v>
      </c>
      <c r="B3" s="1097"/>
      <c r="C3" s="1098"/>
      <c r="D3" s="1087" t="s">
        <v>1055</v>
      </c>
      <c r="E3" s="1087" t="s">
        <v>112</v>
      </c>
      <c r="F3" s="1087" t="s">
        <v>113</v>
      </c>
      <c r="G3" s="1087" t="s">
        <v>114</v>
      </c>
      <c r="H3" s="1087" t="s">
        <v>115</v>
      </c>
      <c r="I3" s="1088" t="s">
        <v>65</v>
      </c>
      <c r="J3" s="1087" t="s">
        <v>116</v>
      </c>
      <c r="K3" s="1087" t="s">
        <v>117</v>
      </c>
      <c r="L3" s="1087" t="s">
        <v>68</v>
      </c>
      <c r="M3" s="1087" t="s">
        <v>118</v>
      </c>
      <c r="N3" s="1088" t="s">
        <v>119</v>
      </c>
      <c r="O3" s="1087" t="s">
        <v>120</v>
      </c>
      <c r="P3" s="1088" t="s">
        <v>70</v>
      </c>
      <c r="Q3" s="1087" t="s">
        <v>121</v>
      </c>
      <c r="R3" s="1087" t="s">
        <v>122</v>
      </c>
      <c r="S3" s="1087" t="s">
        <v>123</v>
      </c>
      <c r="T3" s="1111" t="s">
        <v>124</v>
      </c>
      <c r="U3" s="1110" t="s">
        <v>1210</v>
      </c>
    </row>
    <row r="4" spans="1:41" ht="21.95" customHeight="1">
      <c r="A4" s="1099"/>
      <c r="B4" s="1099"/>
      <c r="C4" s="1100"/>
      <c r="D4" s="1088"/>
      <c r="E4" s="1088"/>
      <c r="F4" s="1088"/>
      <c r="G4" s="1088"/>
      <c r="H4" s="1088"/>
      <c r="I4" s="1088"/>
      <c r="J4" s="1088"/>
      <c r="K4" s="1088"/>
      <c r="L4" s="1088"/>
      <c r="M4" s="1088"/>
      <c r="N4" s="1088"/>
      <c r="O4" s="1088"/>
      <c r="P4" s="1088"/>
      <c r="Q4" s="1088"/>
      <c r="R4" s="1088"/>
      <c r="S4" s="1088"/>
      <c r="T4" s="1111"/>
      <c r="U4" s="1110"/>
    </row>
    <row r="5" spans="1:41" ht="14.1" customHeight="1">
      <c r="A5" s="1101"/>
      <c r="B5" s="1101"/>
      <c r="C5" s="1102"/>
      <c r="D5" s="1089" t="s">
        <v>1208</v>
      </c>
      <c r="E5" s="1108"/>
      <c r="F5" s="1108"/>
      <c r="G5" s="1108"/>
      <c r="H5" s="1108"/>
      <c r="I5" s="1108"/>
      <c r="J5" s="1108"/>
      <c r="K5" s="1108"/>
      <c r="L5" s="1108"/>
      <c r="M5" s="1108"/>
      <c r="N5" s="1108"/>
      <c r="O5" s="1108"/>
      <c r="P5" s="1108"/>
      <c r="Q5" s="1108"/>
      <c r="R5" s="1108"/>
      <c r="S5" s="1108"/>
      <c r="T5" s="1109"/>
      <c r="U5" s="1110"/>
    </row>
    <row r="6" spans="1:41" ht="14.25" customHeight="1">
      <c r="A6" s="1103" t="s">
        <v>441</v>
      </c>
      <c r="B6" s="1103"/>
      <c r="C6" s="72">
        <v>2021</v>
      </c>
      <c r="D6" s="253">
        <v>82771</v>
      </c>
      <c r="E6" s="253">
        <v>6407</v>
      </c>
      <c r="F6" s="253">
        <v>4952</v>
      </c>
      <c r="G6" s="253">
        <v>4632</v>
      </c>
      <c r="H6" s="253">
        <v>1923</v>
      </c>
      <c r="I6" s="253">
        <v>5362</v>
      </c>
      <c r="J6" s="253">
        <v>6623</v>
      </c>
      <c r="K6" s="253">
        <v>9673</v>
      </c>
      <c r="L6" s="253">
        <v>2378</v>
      </c>
      <c r="M6" s="253">
        <v>4258</v>
      </c>
      <c r="N6" s="253">
        <v>2624</v>
      </c>
      <c r="O6" s="253">
        <v>5952</v>
      </c>
      <c r="P6" s="253">
        <v>10527</v>
      </c>
      <c r="Q6" s="253">
        <v>3311</v>
      </c>
      <c r="R6" s="253">
        <v>2966</v>
      </c>
      <c r="S6" s="253">
        <v>7977</v>
      </c>
      <c r="T6" s="253">
        <v>3206</v>
      </c>
      <c r="U6" s="136" t="s">
        <v>126</v>
      </c>
      <c r="V6" s="213"/>
    </row>
    <row r="7" spans="1:41" ht="14.25" customHeight="1">
      <c r="A7" s="1104"/>
      <c r="B7" s="1104"/>
      <c r="C7" s="73">
        <v>2022</v>
      </c>
      <c r="D7" s="250">
        <v>87664</v>
      </c>
      <c r="E7" s="250">
        <v>6916</v>
      </c>
      <c r="F7" s="250">
        <v>5110</v>
      </c>
      <c r="G7" s="250">
        <v>5189</v>
      </c>
      <c r="H7" s="250">
        <v>2056</v>
      </c>
      <c r="I7" s="250">
        <v>5264</v>
      </c>
      <c r="J7" s="250">
        <v>7237</v>
      </c>
      <c r="K7" s="250">
        <v>10266</v>
      </c>
      <c r="L7" s="250">
        <v>2205</v>
      </c>
      <c r="M7" s="250">
        <v>4925</v>
      </c>
      <c r="N7" s="250">
        <v>3042</v>
      </c>
      <c r="O7" s="250">
        <v>6125</v>
      </c>
      <c r="P7" s="250">
        <v>10598</v>
      </c>
      <c r="Q7" s="250">
        <v>3429</v>
      </c>
      <c r="R7" s="250">
        <v>3373</v>
      </c>
      <c r="S7" s="250">
        <v>8169</v>
      </c>
      <c r="T7" s="250">
        <v>3760</v>
      </c>
      <c r="U7" s="138"/>
      <c r="V7" s="213"/>
      <c r="AD7" s="213"/>
      <c r="AE7" s="213"/>
      <c r="AF7" s="213"/>
      <c r="AG7" s="213"/>
      <c r="AH7" s="213"/>
      <c r="AI7" s="213"/>
      <c r="AJ7" s="213"/>
      <c r="AK7" s="213"/>
      <c r="AL7" s="213"/>
      <c r="AM7" s="213"/>
      <c r="AN7" s="213"/>
      <c r="AO7" s="213"/>
    </row>
    <row r="8" spans="1:41" ht="14.25" customHeight="1">
      <c r="A8" s="1105" t="s">
        <v>772</v>
      </c>
      <c r="B8" s="1105"/>
      <c r="C8" s="1106"/>
      <c r="D8" s="250"/>
      <c r="E8" s="253"/>
      <c r="F8" s="253"/>
      <c r="G8" s="253"/>
      <c r="H8" s="253"/>
      <c r="I8" s="253"/>
      <c r="J8" s="253"/>
      <c r="K8" s="253"/>
      <c r="L8" s="253"/>
      <c r="M8" s="253"/>
      <c r="N8" s="253"/>
      <c r="O8" s="253"/>
      <c r="P8" s="253"/>
      <c r="Q8" s="253"/>
      <c r="R8" s="253"/>
      <c r="S8" s="253"/>
      <c r="T8" s="253"/>
      <c r="U8" s="138" t="s">
        <v>144</v>
      </c>
      <c r="V8" s="213"/>
      <c r="AD8" s="213"/>
      <c r="AE8" s="213"/>
      <c r="AF8" s="213"/>
      <c r="AG8" s="213"/>
      <c r="AH8" s="213"/>
      <c r="AI8" s="213"/>
      <c r="AJ8" s="213"/>
      <c r="AK8" s="213"/>
      <c r="AL8" s="213"/>
      <c r="AM8" s="213"/>
      <c r="AN8" s="213"/>
      <c r="AO8" s="213"/>
    </row>
    <row r="9" spans="1:41" ht="14.25" customHeight="1">
      <c r="A9" s="1081" t="s">
        <v>1222</v>
      </c>
      <c r="B9" s="1081"/>
      <c r="C9" s="1082"/>
      <c r="D9" s="253">
        <v>3176</v>
      </c>
      <c r="E9" s="253">
        <v>236</v>
      </c>
      <c r="F9" s="253">
        <v>160</v>
      </c>
      <c r="G9" s="253">
        <v>193</v>
      </c>
      <c r="H9" s="253">
        <v>57</v>
      </c>
      <c r="I9" s="253">
        <v>214</v>
      </c>
      <c r="J9" s="253">
        <v>247</v>
      </c>
      <c r="K9" s="253">
        <v>389</v>
      </c>
      <c r="L9" s="253">
        <v>86</v>
      </c>
      <c r="M9" s="253">
        <v>206</v>
      </c>
      <c r="N9" s="253">
        <v>90</v>
      </c>
      <c r="O9" s="253">
        <v>229</v>
      </c>
      <c r="P9" s="253">
        <v>405</v>
      </c>
      <c r="Q9" s="253">
        <v>126</v>
      </c>
      <c r="R9" s="253">
        <v>149</v>
      </c>
      <c r="S9" s="253">
        <v>294</v>
      </c>
      <c r="T9" s="253">
        <v>95</v>
      </c>
      <c r="U9" s="138" t="s">
        <v>1211</v>
      </c>
      <c r="V9" s="213"/>
      <c r="AD9" s="213"/>
      <c r="AE9" s="213"/>
      <c r="AF9" s="213"/>
      <c r="AG9" s="213"/>
      <c r="AH9" s="213"/>
      <c r="AI9" s="213"/>
      <c r="AJ9" s="213"/>
      <c r="AK9" s="213"/>
      <c r="AL9" s="213"/>
      <c r="AM9" s="213"/>
      <c r="AN9" s="213"/>
      <c r="AO9" s="213"/>
    </row>
    <row r="10" spans="1:41" ht="14.25" customHeight="1">
      <c r="A10" s="1081" t="s">
        <v>1223</v>
      </c>
      <c r="B10" s="1081"/>
      <c r="C10" s="1082"/>
      <c r="D10" s="253">
        <v>18414</v>
      </c>
      <c r="E10" s="253">
        <v>1453</v>
      </c>
      <c r="F10" s="253">
        <v>1074</v>
      </c>
      <c r="G10" s="253">
        <v>950</v>
      </c>
      <c r="H10" s="253">
        <v>446</v>
      </c>
      <c r="I10" s="253">
        <v>1215</v>
      </c>
      <c r="J10" s="253">
        <v>1537</v>
      </c>
      <c r="K10" s="253">
        <v>2162</v>
      </c>
      <c r="L10" s="253">
        <v>471</v>
      </c>
      <c r="M10" s="253">
        <v>1138</v>
      </c>
      <c r="N10" s="253">
        <v>619</v>
      </c>
      <c r="O10" s="253">
        <v>1023</v>
      </c>
      <c r="P10" s="253">
        <v>2343</v>
      </c>
      <c r="Q10" s="253">
        <v>657</v>
      </c>
      <c r="R10" s="253">
        <v>712</v>
      </c>
      <c r="S10" s="253">
        <v>1841</v>
      </c>
      <c r="T10" s="253">
        <v>773</v>
      </c>
      <c r="U10" s="138" t="s">
        <v>1212</v>
      </c>
      <c r="V10" s="213"/>
      <c r="AD10" s="213"/>
      <c r="AE10" s="213"/>
      <c r="AF10" s="213"/>
      <c r="AG10" s="213"/>
      <c r="AH10" s="213"/>
      <c r="AI10" s="213"/>
      <c r="AJ10" s="213"/>
      <c r="AK10" s="213"/>
      <c r="AL10" s="213"/>
      <c r="AM10" s="213"/>
      <c r="AN10" s="213"/>
      <c r="AO10" s="213"/>
    </row>
    <row r="11" spans="1:41" ht="14.25" customHeight="1">
      <c r="A11" s="1107" t="s">
        <v>1224</v>
      </c>
      <c r="B11" s="1081"/>
      <c r="C11" s="1082"/>
      <c r="D11" s="253">
        <v>14104</v>
      </c>
      <c r="E11" s="253">
        <v>1120</v>
      </c>
      <c r="F11" s="253">
        <v>1024</v>
      </c>
      <c r="G11" s="253">
        <v>766</v>
      </c>
      <c r="H11" s="253">
        <v>286</v>
      </c>
      <c r="I11" s="253">
        <v>764</v>
      </c>
      <c r="J11" s="253">
        <v>958</v>
      </c>
      <c r="K11" s="253">
        <v>1806</v>
      </c>
      <c r="L11" s="253">
        <v>372</v>
      </c>
      <c r="M11" s="253">
        <v>679</v>
      </c>
      <c r="N11" s="253">
        <v>404</v>
      </c>
      <c r="O11" s="253">
        <v>1027</v>
      </c>
      <c r="P11" s="253">
        <v>1688</v>
      </c>
      <c r="Q11" s="253">
        <v>578</v>
      </c>
      <c r="R11" s="253">
        <v>690</v>
      </c>
      <c r="S11" s="253">
        <v>1342</v>
      </c>
      <c r="T11" s="253">
        <v>600</v>
      </c>
      <c r="U11" s="138" t="s">
        <v>1213</v>
      </c>
      <c r="V11" s="213"/>
      <c r="AD11" s="213"/>
      <c r="AE11" s="213"/>
      <c r="AF11" s="213"/>
      <c r="AG11" s="213"/>
      <c r="AH11" s="213"/>
      <c r="AI11" s="213"/>
      <c r="AJ11" s="213"/>
      <c r="AK11" s="213"/>
      <c r="AL11" s="213"/>
      <c r="AM11" s="213"/>
      <c r="AN11" s="213"/>
      <c r="AO11" s="213"/>
    </row>
    <row r="12" spans="1:41" ht="14.25" customHeight="1">
      <c r="A12" s="1081" t="s">
        <v>1225</v>
      </c>
      <c r="B12" s="1081"/>
      <c r="C12" s="1082"/>
      <c r="D12" s="253">
        <v>9431</v>
      </c>
      <c r="E12" s="253">
        <v>734</v>
      </c>
      <c r="F12" s="253">
        <v>532</v>
      </c>
      <c r="G12" s="253">
        <v>546</v>
      </c>
      <c r="H12" s="253">
        <v>185</v>
      </c>
      <c r="I12" s="253">
        <v>486</v>
      </c>
      <c r="J12" s="253">
        <v>991</v>
      </c>
      <c r="K12" s="253">
        <v>1246</v>
      </c>
      <c r="L12" s="253">
        <v>320</v>
      </c>
      <c r="M12" s="253">
        <v>531</v>
      </c>
      <c r="N12" s="253">
        <v>418</v>
      </c>
      <c r="O12" s="253">
        <v>636</v>
      </c>
      <c r="P12" s="253">
        <v>919</v>
      </c>
      <c r="Q12" s="253">
        <v>348</v>
      </c>
      <c r="R12" s="253">
        <v>283</v>
      </c>
      <c r="S12" s="253">
        <v>922</v>
      </c>
      <c r="T12" s="253">
        <v>334</v>
      </c>
      <c r="U12" s="138" t="s">
        <v>1214</v>
      </c>
      <c r="V12" s="213"/>
      <c r="AD12" s="213"/>
      <c r="AE12" s="213"/>
      <c r="AF12" s="213"/>
      <c r="AG12" s="213"/>
      <c r="AH12" s="213"/>
      <c r="AI12" s="213"/>
      <c r="AJ12" s="213"/>
      <c r="AK12" s="213"/>
      <c r="AL12" s="213"/>
      <c r="AM12" s="213"/>
      <c r="AN12" s="213"/>
      <c r="AO12" s="213"/>
    </row>
    <row r="13" spans="1:41" ht="14.25" customHeight="1">
      <c r="A13" s="1081" t="s">
        <v>1226</v>
      </c>
      <c r="B13" s="1081"/>
      <c r="C13" s="1082"/>
      <c r="D13" s="253">
        <v>22649</v>
      </c>
      <c r="E13" s="253">
        <v>1698</v>
      </c>
      <c r="F13" s="253">
        <v>1296</v>
      </c>
      <c r="G13" s="253">
        <v>1605</v>
      </c>
      <c r="H13" s="253">
        <v>585</v>
      </c>
      <c r="I13" s="253">
        <v>1289</v>
      </c>
      <c r="J13" s="253">
        <v>1743</v>
      </c>
      <c r="K13" s="253">
        <v>2569</v>
      </c>
      <c r="L13" s="253">
        <v>460</v>
      </c>
      <c r="M13" s="253">
        <v>1190</v>
      </c>
      <c r="N13" s="253">
        <v>898</v>
      </c>
      <c r="O13" s="253">
        <v>1868</v>
      </c>
      <c r="P13" s="253">
        <v>2804</v>
      </c>
      <c r="Q13" s="253">
        <v>950</v>
      </c>
      <c r="R13" s="253">
        <v>763</v>
      </c>
      <c r="S13" s="253">
        <v>2123</v>
      </c>
      <c r="T13" s="253">
        <v>808</v>
      </c>
      <c r="U13" s="138" t="s">
        <v>1216</v>
      </c>
      <c r="V13" s="213"/>
      <c r="AD13" s="213"/>
      <c r="AE13" s="213"/>
      <c r="AF13" s="213"/>
      <c r="AG13" s="213"/>
      <c r="AH13" s="213"/>
      <c r="AI13" s="213"/>
      <c r="AJ13" s="213"/>
      <c r="AK13" s="213"/>
      <c r="AL13" s="213"/>
      <c r="AM13" s="213"/>
      <c r="AN13" s="213"/>
      <c r="AO13" s="213"/>
    </row>
    <row r="14" spans="1:41" ht="14.25" customHeight="1">
      <c r="A14" s="1081" t="s">
        <v>1227</v>
      </c>
      <c r="B14" s="1081"/>
      <c r="C14" s="1082"/>
      <c r="D14" s="253">
        <v>8786</v>
      </c>
      <c r="E14" s="253">
        <v>794</v>
      </c>
      <c r="F14" s="253">
        <v>525</v>
      </c>
      <c r="G14" s="253">
        <v>579</v>
      </c>
      <c r="H14" s="253">
        <v>297</v>
      </c>
      <c r="I14" s="253">
        <v>443</v>
      </c>
      <c r="J14" s="253">
        <v>642</v>
      </c>
      <c r="K14" s="253">
        <v>789</v>
      </c>
      <c r="L14" s="253">
        <v>221</v>
      </c>
      <c r="M14" s="253">
        <v>469</v>
      </c>
      <c r="N14" s="253">
        <v>268</v>
      </c>
      <c r="O14" s="253">
        <v>744</v>
      </c>
      <c r="P14" s="253">
        <v>1100</v>
      </c>
      <c r="Q14" s="253">
        <v>338</v>
      </c>
      <c r="R14" s="253">
        <v>355</v>
      </c>
      <c r="S14" s="253">
        <v>711</v>
      </c>
      <c r="T14" s="253">
        <v>511</v>
      </c>
      <c r="U14" s="138" t="s">
        <v>1217</v>
      </c>
      <c r="V14" s="213"/>
      <c r="AD14" s="213"/>
      <c r="AE14" s="213"/>
      <c r="AF14" s="213"/>
      <c r="AG14" s="213"/>
      <c r="AH14" s="213"/>
      <c r="AI14" s="213"/>
      <c r="AJ14" s="213"/>
      <c r="AK14" s="213"/>
      <c r="AL14" s="213"/>
      <c r="AM14" s="213"/>
      <c r="AN14" s="213"/>
      <c r="AO14" s="213"/>
    </row>
    <row r="15" spans="1:41" ht="14.25" customHeight="1">
      <c r="A15" s="1081" t="s">
        <v>1228</v>
      </c>
      <c r="B15" s="1081"/>
      <c r="C15" s="1082"/>
      <c r="D15" s="253">
        <v>1709</v>
      </c>
      <c r="E15" s="253">
        <v>130</v>
      </c>
      <c r="F15" s="253">
        <v>105</v>
      </c>
      <c r="G15" s="253">
        <v>84</v>
      </c>
      <c r="H15" s="253">
        <v>34</v>
      </c>
      <c r="I15" s="253">
        <v>109</v>
      </c>
      <c r="J15" s="253">
        <v>193</v>
      </c>
      <c r="K15" s="253">
        <v>194</v>
      </c>
      <c r="L15" s="253">
        <v>48</v>
      </c>
      <c r="M15" s="253">
        <v>115</v>
      </c>
      <c r="N15" s="253">
        <v>68</v>
      </c>
      <c r="O15" s="253">
        <v>102</v>
      </c>
      <c r="P15" s="253">
        <v>198</v>
      </c>
      <c r="Q15" s="253">
        <v>59</v>
      </c>
      <c r="R15" s="253">
        <v>68</v>
      </c>
      <c r="S15" s="253">
        <v>131</v>
      </c>
      <c r="T15" s="253">
        <v>71</v>
      </c>
      <c r="U15" s="138" t="s">
        <v>1218</v>
      </c>
      <c r="V15" s="213"/>
      <c r="AD15" s="213"/>
      <c r="AE15" s="213"/>
      <c r="AF15" s="213"/>
      <c r="AG15" s="213"/>
      <c r="AH15" s="213"/>
      <c r="AI15" s="213"/>
      <c r="AJ15" s="213"/>
      <c r="AK15" s="213"/>
      <c r="AL15" s="213"/>
      <c r="AM15" s="213"/>
      <c r="AN15" s="213"/>
      <c r="AO15" s="213"/>
    </row>
    <row r="16" spans="1:41" ht="14.25" customHeight="1">
      <c r="A16" s="1081" t="s">
        <v>1229</v>
      </c>
      <c r="B16" s="1081"/>
      <c r="C16" s="1082"/>
      <c r="D16" s="253">
        <v>1011</v>
      </c>
      <c r="E16" s="253">
        <v>75</v>
      </c>
      <c r="F16" s="253">
        <v>40</v>
      </c>
      <c r="G16" s="253">
        <v>44</v>
      </c>
      <c r="H16" s="253">
        <v>20</v>
      </c>
      <c r="I16" s="253">
        <v>92</v>
      </c>
      <c r="J16" s="253">
        <v>102</v>
      </c>
      <c r="K16" s="253">
        <v>121</v>
      </c>
      <c r="L16" s="253">
        <v>21</v>
      </c>
      <c r="M16" s="253">
        <v>55</v>
      </c>
      <c r="N16" s="253">
        <v>49</v>
      </c>
      <c r="O16" s="253">
        <v>58</v>
      </c>
      <c r="P16" s="253">
        <v>93</v>
      </c>
      <c r="Q16" s="253">
        <v>46</v>
      </c>
      <c r="R16" s="253">
        <v>32</v>
      </c>
      <c r="S16" s="253">
        <v>94</v>
      </c>
      <c r="T16" s="253">
        <v>69</v>
      </c>
      <c r="U16" s="138" t="s">
        <v>1219</v>
      </c>
      <c r="V16" s="213"/>
      <c r="AD16" s="213"/>
      <c r="AE16" s="213"/>
      <c r="AF16" s="213"/>
      <c r="AG16" s="213"/>
      <c r="AH16" s="213"/>
      <c r="AI16" s="213"/>
      <c r="AJ16" s="213"/>
      <c r="AK16" s="213"/>
      <c r="AL16" s="213"/>
      <c r="AM16" s="213"/>
      <c r="AN16" s="213"/>
      <c r="AO16" s="213"/>
    </row>
    <row r="17" spans="1:41" ht="14.25" customHeight="1">
      <c r="A17" s="1081" t="s">
        <v>1230</v>
      </c>
      <c r="B17" s="1081"/>
      <c r="C17" s="1082"/>
      <c r="D17" s="253">
        <v>1510</v>
      </c>
      <c r="E17" s="253">
        <v>82</v>
      </c>
      <c r="F17" s="253">
        <v>68</v>
      </c>
      <c r="G17" s="253">
        <v>62</v>
      </c>
      <c r="H17" s="253">
        <v>32</v>
      </c>
      <c r="I17" s="253">
        <v>91</v>
      </c>
      <c r="J17" s="253">
        <v>147</v>
      </c>
      <c r="K17" s="253">
        <v>116</v>
      </c>
      <c r="L17" s="253">
        <v>24</v>
      </c>
      <c r="M17" s="253">
        <v>106</v>
      </c>
      <c r="N17" s="253">
        <v>33</v>
      </c>
      <c r="O17" s="253">
        <v>63</v>
      </c>
      <c r="P17" s="253">
        <v>247</v>
      </c>
      <c r="Q17" s="253">
        <v>88</v>
      </c>
      <c r="R17" s="253">
        <v>61</v>
      </c>
      <c r="S17" s="253">
        <v>184</v>
      </c>
      <c r="T17" s="253">
        <v>106</v>
      </c>
      <c r="U17" s="138" t="s">
        <v>1220</v>
      </c>
      <c r="V17" s="213"/>
      <c r="AD17" s="213"/>
      <c r="AE17" s="213"/>
      <c r="AF17" s="213"/>
      <c r="AG17" s="213"/>
      <c r="AH17" s="213"/>
      <c r="AI17" s="213"/>
      <c r="AJ17" s="213"/>
      <c r="AK17" s="213"/>
      <c r="AL17" s="213"/>
      <c r="AM17" s="213"/>
      <c r="AN17" s="213"/>
      <c r="AO17" s="213"/>
    </row>
    <row r="18" spans="1:41" ht="14.25" customHeight="1">
      <c r="A18" s="1081" t="s">
        <v>1231</v>
      </c>
      <c r="B18" s="1081"/>
      <c r="C18" s="1082"/>
      <c r="D18" s="878">
        <v>5621</v>
      </c>
      <c r="E18" s="878">
        <v>489</v>
      </c>
      <c r="F18" s="878">
        <v>214</v>
      </c>
      <c r="G18" s="878">
        <v>316</v>
      </c>
      <c r="H18" s="878">
        <v>82</v>
      </c>
      <c r="I18" s="878">
        <v>467</v>
      </c>
      <c r="J18" s="878">
        <v>553</v>
      </c>
      <c r="K18" s="878">
        <v>746</v>
      </c>
      <c r="L18" s="878">
        <v>149</v>
      </c>
      <c r="M18" s="878">
        <v>352</v>
      </c>
      <c r="N18" s="878">
        <v>148</v>
      </c>
      <c r="O18" s="878">
        <v>272</v>
      </c>
      <c r="P18" s="878">
        <v>691</v>
      </c>
      <c r="Q18" s="878">
        <v>194</v>
      </c>
      <c r="R18" s="878">
        <v>200</v>
      </c>
      <c r="S18" s="878">
        <v>429</v>
      </c>
      <c r="T18" s="878">
        <v>319</v>
      </c>
      <c r="U18" s="138" t="s">
        <v>1221</v>
      </c>
      <c r="V18" s="213"/>
      <c r="AD18" s="213"/>
      <c r="AE18" s="213"/>
      <c r="AF18" s="213"/>
      <c r="AG18" s="213"/>
      <c r="AH18" s="213"/>
      <c r="AI18" s="213"/>
      <c r="AJ18" s="213"/>
      <c r="AK18" s="213"/>
      <c r="AL18" s="213"/>
      <c r="AM18" s="213"/>
      <c r="AN18" s="213"/>
      <c r="AO18" s="213"/>
    </row>
    <row r="19" spans="1:41" ht="6" customHeight="1">
      <c r="A19" s="1081"/>
      <c r="B19" s="1081"/>
      <c r="C19" s="1081"/>
      <c r="D19" s="1081"/>
      <c r="E19" s="1081"/>
      <c r="F19" s="1081"/>
      <c r="G19" s="1081"/>
      <c r="H19" s="1081"/>
      <c r="I19" s="1081"/>
      <c r="J19" s="1081"/>
      <c r="K19" s="1081"/>
      <c r="L19" s="1081"/>
      <c r="M19" s="1081"/>
      <c r="N19" s="1081"/>
      <c r="O19" s="1081"/>
      <c r="P19" s="1081"/>
      <c r="Q19" s="1081"/>
      <c r="R19" s="1081"/>
      <c r="S19" s="1081"/>
      <c r="T19" s="1081"/>
      <c r="U19" s="1081"/>
    </row>
    <row r="20" spans="1:41" ht="14.25" customHeight="1">
      <c r="A20" s="1112" t="s">
        <v>849</v>
      </c>
      <c r="B20" s="1112"/>
      <c r="C20" s="1112"/>
      <c r="D20" s="1112"/>
      <c r="E20" s="1112"/>
      <c r="F20" s="1112"/>
      <c r="G20" s="1112"/>
      <c r="H20" s="1112"/>
      <c r="I20" s="1112"/>
      <c r="J20" s="1112"/>
      <c r="K20" s="1112"/>
      <c r="L20" s="1112"/>
      <c r="M20" s="1112"/>
      <c r="N20" s="1112"/>
      <c r="O20" s="1112"/>
      <c r="P20" s="1112"/>
      <c r="Q20" s="1112"/>
      <c r="R20" s="1112"/>
      <c r="S20" s="1112"/>
      <c r="T20" s="1112"/>
      <c r="U20" s="1112"/>
    </row>
    <row r="21" spans="1:41" ht="14.25" customHeight="1">
      <c r="A21" s="1113" t="s">
        <v>850</v>
      </c>
      <c r="B21" s="1113"/>
      <c r="C21" s="1113"/>
      <c r="D21" s="1113"/>
      <c r="E21" s="1113"/>
      <c r="F21" s="1113"/>
      <c r="G21" s="1113"/>
      <c r="H21" s="1113"/>
      <c r="I21" s="1113"/>
      <c r="J21" s="1113"/>
      <c r="K21" s="1113"/>
      <c r="L21" s="1113"/>
      <c r="M21" s="1113"/>
      <c r="N21" s="1113"/>
      <c r="O21" s="1113"/>
      <c r="P21" s="1113"/>
      <c r="Q21" s="1113"/>
      <c r="R21" s="1113"/>
      <c r="S21" s="1113"/>
      <c r="T21" s="1113"/>
      <c r="U21" s="1113"/>
      <c r="V21" s="213"/>
      <c r="W21" s="213"/>
      <c r="X21" s="213"/>
      <c r="Y21" s="213"/>
      <c r="Z21" s="213"/>
      <c r="AA21" s="213"/>
      <c r="AB21" s="213"/>
      <c r="AC21" s="213"/>
      <c r="AD21" s="213"/>
      <c r="AE21" s="213"/>
      <c r="AF21" s="213"/>
      <c r="AG21" s="213"/>
      <c r="AH21" s="213"/>
      <c r="AI21" s="213"/>
      <c r="AJ21" s="213"/>
      <c r="AK21" s="213"/>
      <c r="AL21" s="213"/>
    </row>
    <row r="22" spans="1:41" ht="14.25" customHeight="1">
      <c r="A22" s="377" t="s">
        <v>445</v>
      </c>
      <c r="B22" s="1094" t="s">
        <v>2543</v>
      </c>
      <c r="C22" s="1094"/>
      <c r="D22" s="1094"/>
      <c r="E22" s="1094"/>
      <c r="F22" s="1094"/>
      <c r="G22" s="1094"/>
      <c r="H22" s="1094"/>
      <c r="I22" s="1094"/>
      <c r="J22" s="1094"/>
      <c r="K22" s="1094"/>
      <c r="L22" s="1094"/>
      <c r="M22" s="1094"/>
      <c r="N22" s="1094"/>
      <c r="O22" s="1094"/>
      <c r="P22" s="868"/>
      <c r="Q22" s="868"/>
      <c r="R22" s="868"/>
      <c r="V22" s="213"/>
      <c r="W22" s="213"/>
      <c r="X22" s="213"/>
      <c r="Y22" s="213"/>
      <c r="Z22" s="213"/>
      <c r="AA22" s="213"/>
      <c r="AB22" s="213"/>
      <c r="AC22" s="213"/>
      <c r="AD22" s="213"/>
      <c r="AE22" s="213"/>
      <c r="AF22" s="213"/>
      <c r="AG22" s="213"/>
      <c r="AH22" s="213"/>
      <c r="AI22" s="213"/>
      <c r="AJ22" s="213"/>
      <c r="AK22" s="213"/>
      <c r="AL22" s="213"/>
    </row>
    <row r="23" spans="1:41" ht="14.25" customHeight="1">
      <c r="A23" s="378"/>
      <c r="B23" s="1095" t="s">
        <v>2544</v>
      </c>
      <c r="C23" s="1096"/>
      <c r="D23" s="1096"/>
      <c r="E23" s="1096"/>
      <c r="F23" s="1096"/>
      <c r="G23" s="1096"/>
      <c r="H23" s="1096"/>
      <c r="I23" s="1096"/>
      <c r="J23" s="1096"/>
      <c r="K23" s="1096"/>
      <c r="L23" s="1096"/>
      <c r="M23" s="1096"/>
      <c r="N23" s="1096"/>
      <c r="O23" s="1096"/>
      <c r="P23" s="868"/>
      <c r="Q23" s="868"/>
      <c r="R23" s="868"/>
      <c r="V23" s="213"/>
      <c r="W23" s="213"/>
      <c r="X23" s="213"/>
      <c r="Y23" s="213"/>
      <c r="Z23" s="213"/>
      <c r="AA23" s="213"/>
      <c r="AB23" s="213"/>
      <c r="AC23" s="213"/>
      <c r="AD23" s="213"/>
      <c r="AE23" s="213"/>
      <c r="AF23" s="213"/>
      <c r="AG23" s="213"/>
      <c r="AH23" s="213"/>
      <c r="AI23" s="213"/>
      <c r="AJ23" s="213"/>
      <c r="AK23" s="213"/>
      <c r="AL23" s="213"/>
    </row>
    <row r="24" spans="1:41" ht="21.95" customHeight="1">
      <c r="A24" s="1097" t="s">
        <v>1209</v>
      </c>
      <c r="B24" s="1097"/>
      <c r="C24" s="1098"/>
      <c r="D24" s="1087" t="s">
        <v>1055</v>
      </c>
      <c r="E24" s="1087" t="s">
        <v>112</v>
      </c>
      <c r="F24" s="1087" t="s">
        <v>113</v>
      </c>
      <c r="G24" s="1087" t="s">
        <v>114</v>
      </c>
      <c r="H24" s="1087" t="s">
        <v>115</v>
      </c>
      <c r="I24" s="1088" t="s">
        <v>65</v>
      </c>
      <c r="J24" s="1087" t="s">
        <v>116</v>
      </c>
      <c r="K24" s="1087" t="s">
        <v>117</v>
      </c>
      <c r="L24" s="1087" t="s">
        <v>68</v>
      </c>
      <c r="M24" s="1087" t="s">
        <v>118</v>
      </c>
      <c r="N24" s="1088" t="s">
        <v>119</v>
      </c>
      <c r="O24" s="1087" t="s">
        <v>120</v>
      </c>
      <c r="P24" s="1088" t="s">
        <v>70</v>
      </c>
      <c r="Q24" s="1087" t="s">
        <v>121</v>
      </c>
      <c r="R24" s="1087" t="s">
        <v>122</v>
      </c>
      <c r="S24" s="1087" t="s">
        <v>123</v>
      </c>
      <c r="T24" s="1111" t="s">
        <v>124</v>
      </c>
      <c r="U24" s="1110" t="s">
        <v>1210</v>
      </c>
      <c r="V24" s="213"/>
      <c r="W24" s="213"/>
      <c r="X24" s="213"/>
      <c r="Y24" s="213"/>
      <c r="Z24" s="213"/>
      <c r="AA24" s="213"/>
      <c r="AB24" s="213"/>
      <c r="AC24" s="213"/>
      <c r="AD24" s="213"/>
      <c r="AE24" s="213"/>
      <c r="AF24" s="213"/>
      <c r="AG24" s="213"/>
      <c r="AH24" s="213"/>
      <c r="AI24" s="213"/>
      <c r="AJ24" s="213"/>
      <c r="AK24" s="213"/>
      <c r="AL24" s="213"/>
    </row>
    <row r="25" spans="1:41" ht="21.95" customHeight="1">
      <c r="A25" s="1099"/>
      <c r="B25" s="1099"/>
      <c r="C25" s="1100"/>
      <c r="D25" s="1088"/>
      <c r="E25" s="1088"/>
      <c r="F25" s="1088"/>
      <c r="G25" s="1088"/>
      <c r="H25" s="1088"/>
      <c r="I25" s="1088"/>
      <c r="J25" s="1088"/>
      <c r="K25" s="1088"/>
      <c r="L25" s="1088"/>
      <c r="M25" s="1088"/>
      <c r="N25" s="1088"/>
      <c r="O25" s="1088"/>
      <c r="P25" s="1088"/>
      <c r="Q25" s="1088"/>
      <c r="R25" s="1088"/>
      <c r="S25" s="1088"/>
      <c r="T25" s="1111"/>
      <c r="U25" s="1110"/>
      <c r="V25" s="213"/>
      <c r="W25" s="213"/>
      <c r="X25" s="213"/>
      <c r="Y25" s="213"/>
      <c r="Z25" s="213"/>
      <c r="AA25" s="213"/>
      <c r="AB25" s="213"/>
      <c r="AC25" s="213"/>
      <c r="AD25" s="213"/>
      <c r="AE25" s="213"/>
      <c r="AF25" s="213"/>
      <c r="AG25" s="213"/>
      <c r="AH25" s="213"/>
      <c r="AI25" s="213"/>
      <c r="AJ25" s="213"/>
      <c r="AK25" s="213"/>
      <c r="AL25" s="213"/>
    </row>
    <row r="26" spans="1:41" ht="14.1" customHeight="1">
      <c r="A26" s="1101"/>
      <c r="B26" s="1101"/>
      <c r="C26" s="1102"/>
      <c r="D26" s="1114" t="s">
        <v>1057</v>
      </c>
      <c r="E26" s="1115"/>
      <c r="F26" s="1115"/>
      <c r="G26" s="1115"/>
      <c r="H26" s="1115"/>
      <c r="I26" s="1115"/>
      <c r="J26" s="1115"/>
      <c r="K26" s="1115"/>
      <c r="L26" s="1115"/>
      <c r="M26" s="1115"/>
      <c r="N26" s="1115"/>
      <c r="O26" s="1115"/>
      <c r="P26" s="1115"/>
      <c r="Q26" s="1115"/>
      <c r="R26" s="1115"/>
      <c r="S26" s="1115"/>
      <c r="T26" s="1115"/>
      <c r="U26" s="1110"/>
      <c r="V26" s="213"/>
      <c r="W26" s="213"/>
      <c r="X26" s="213"/>
      <c r="Y26" s="213"/>
      <c r="Z26" s="213"/>
      <c r="AA26" s="213"/>
      <c r="AB26" s="213"/>
      <c r="AC26" s="213"/>
      <c r="AD26" s="213"/>
      <c r="AE26" s="213"/>
      <c r="AF26" s="213"/>
      <c r="AG26" s="213"/>
      <c r="AH26" s="213"/>
      <c r="AI26" s="213"/>
      <c r="AJ26" s="213"/>
      <c r="AK26" s="213"/>
      <c r="AL26" s="213"/>
    </row>
    <row r="27" spans="1:41" ht="14.25" customHeight="1">
      <c r="A27" s="1103" t="s">
        <v>441</v>
      </c>
      <c r="B27" s="1103"/>
      <c r="C27" s="72">
        <v>2021</v>
      </c>
      <c r="D27" s="879">
        <v>450.7</v>
      </c>
      <c r="E27" s="879">
        <v>459.4</v>
      </c>
      <c r="F27" s="879">
        <v>505.5</v>
      </c>
      <c r="G27" s="879">
        <v>467.1</v>
      </c>
      <c r="H27" s="879">
        <v>400</v>
      </c>
      <c r="I27" s="879">
        <v>468</v>
      </c>
      <c r="J27" s="879">
        <v>397.9</v>
      </c>
      <c r="K27" s="879">
        <v>366.5</v>
      </c>
      <c r="L27" s="879">
        <v>516.29999999999995</v>
      </c>
      <c r="M27" s="879">
        <v>416</v>
      </c>
      <c r="N27" s="879">
        <v>467.7</v>
      </c>
      <c r="O27" s="879">
        <v>519.20000000000005</v>
      </c>
      <c r="P27" s="879">
        <v>497.8</v>
      </c>
      <c r="Q27" s="879">
        <v>570</v>
      </c>
      <c r="R27" s="879">
        <v>439.9</v>
      </c>
      <c r="S27" s="879">
        <v>468.6</v>
      </c>
      <c r="T27" s="880">
        <v>398.8</v>
      </c>
      <c r="U27" s="136" t="s">
        <v>126</v>
      </c>
      <c r="V27" s="213"/>
      <c r="W27" s="213"/>
      <c r="X27" s="213"/>
      <c r="Y27" s="213"/>
      <c r="Z27" s="213"/>
      <c r="AA27" s="213"/>
      <c r="AB27" s="213"/>
      <c r="AC27" s="213"/>
      <c r="AD27" s="213"/>
      <c r="AE27" s="213"/>
      <c r="AF27" s="213"/>
      <c r="AG27" s="213"/>
      <c r="AH27" s="213"/>
      <c r="AI27" s="213"/>
      <c r="AJ27" s="213"/>
      <c r="AK27" s="213"/>
      <c r="AL27" s="213"/>
    </row>
    <row r="28" spans="1:41" ht="14.25" customHeight="1">
      <c r="A28" s="1104"/>
      <c r="B28" s="1104"/>
      <c r="C28" s="73">
        <v>2022</v>
      </c>
      <c r="D28" s="251">
        <v>479.5</v>
      </c>
      <c r="E28" s="251">
        <v>497.5</v>
      </c>
      <c r="F28" s="251">
        <v>524.9</v>
      </c>
      <c r="G28" s="251">
        <v>527.79999999999995</v>
      </c>
      <c r="H28" s="251">
        <v>430.9</v>
      </c>
      <c r="I28" s="251">
        <v>463.1</v>
      </c>
      <c r="J28" s="251">
        <v>435.1</v>
      </c>
      <c r="K28" s="251">
        <v>389.1</v>
      </c>
      <c r="L28" s="251">
        <v>482.6</v>
      </c>
      <c r="M28" s="251">
        <v>483.4</v>
      </c>
      <c r="N28" s="251">
        <v>545.70000000000005</v>
      </c>
      <c r="O28" s="251">
        <v>534.5</v>
      </c>
      <c r="P28" s="251">
        <v>505.2</v>
      </c>
      <c r="Q28" s="251">
        <v>596</v>
      </c>
      <c r="R28" s="251">
        <v>504.2</v>
      </c>
      <c r="S28" s="251">
        <v>480.9</v>
      </c>
      <c r="T28" s="251">
        <v>470.9</v>
      </c>
      <c r="U28" s="138"/>
      <c r="V28" s="213"/>
      <c r="W28" s="213"/>
      <c r="X28" s="213"/>
      <c r="Y28" s="213"/>
      <c r="Z28" s="213"/>
      <c r="AA28" s="213"/>
      <c r="AB28" s="213"/>
      <c r="AC28" s="213"/>
      <c r="AD28" s="213"/>
      <c r="AE28" s="213"/>
      <c r="AF28" s="213"/>
      <c r="AG28" s="213"/>
      <c r="AH28" s="213"/>
      <c r="AI28" s="213"/>
      <c r="AJ28" s="213"/>
      <c r="AK28" s="213"/>
      <c r="AL28" s="213"/>
    </row>
    <row r="29" spans="1:41" ht="14.25" customHeight="1">
      <c r="A29" s="1105" t="s">
        <v>772</v>
      </c>
      <c r="B29" s="1105"/>
      <c r="C29" s="1106"/>
      <c r="D29" s="251"/>
      <c r="E29" s="254"/>
      <c r="F29" s="254"/>
      <c r="G29" s="254"/>
      <c r="H29" s="254"/>
      <c r="I29" s="254"/>
      <c r="J29" s="254"/>
      <c r="K29" s="254"/>
      <c r="L29" s="254"/>
      <c r="M29" s="254"/>
      <c r="N29" s="254"/>
      <c r="O29" s="254"/>
      <c r="P29" s="254"/>
      <c r="Q29" s="254"/>
      <c r="R29" s="254"/>
      <c r="S29" s="254"/>
      <c r="T29" s="254"/>
      <c r="U29" s="138" t="s">
        <v>144</v>
      </c>
      <c r="V29" s="213"/>
      <c r="W29" s="213"/>
      <c r="X29" s="213"/>
      <c r="Y29" s="213"/>
      <c r="Z29" s="213"/>
      <c r="AA29" s="213"/>
      <c r="AB29" s="213"/>
      <c r="AC29" s="213"/>
      <c r="AD29" s="213"/>
      <c r="AE29" s="213"/>
      <c r="AF29" s="213"/>
      <c r="AG29" s="213"/>
      <c r="AH29" s="213"/>
      <c r="AI29" s="213"/>
      <c r="AJ29" s="213"/>
      <c r="AK29" s="213"/>
      <c r="AL29" s="213"/>
    </row>
    <row r="30" spans="1:41" ht="14.25" customHeight="1">
      <c r="A30" s="1081" t="s">
        <v>1222</v>
      </c>
      <c r="B30" s="1081"/>
      <c r="C30" s="1082"/>
      <c r="D30" s="254">
        <v>17.399999999999999</v>
      </c>
      <c r="E30" s="254">
        <v>17</v>
      </c>
      <c r="F30" s="254">
        <v>16.399999999999999</v>
      </c>
      <c r="G30" s="254">
        <v>19.600000000000001</v>
      </c>
      <c r="H30" s="254">
        <v>11.9</v>
      </c>
      <c r="I30" s="254">
        <v>18.8</v>
      </c>
      <c r="J30" s="254">
        <v>14.9</v>
      </c>
      <c r="K30" s="254">
        <v>14.7</v>
      </c>
      <c r="L30" s="254">
        <v>18.8</v>
      </c>
      <c r="M30" s="254">
        <v>20.2</v>
      </c>
      <c r="N30" s="254">
        <v>16.100000000000001</v>
      </c>
      <c r="O30" s="254">
        <v>20</v>
      </c>
      <c r="P30" s="254">
        <v>19.3</v>
      </c>
      <c r="Q30" s="254">
        <v>21.9</v>
      </c>
      <c r="R30" s="254">
        <v>22.3</v>
      </c>
      <c r="S30" s="254">
        <v>17.3</v>
      </c>
      <c r="T30" s="254">
        <v>11.9</v>
      </c>
      <c r="U30" s="138" t="s">
        <v>1211</v>
      </c>
      <c r="V30" s="213"/>
      <c r="W30" s="213"/>
      <c r="X30" s="213"/>
      <c r="Y30" s="213"/>
      <c r="Z30" s="213"/>
      <c r="AA30" s="213"/>
      <c r="AB30" s="213"/>
      <c r="AC30" s="213"/>
      <c r="AD30" s="213"/>
      <c r="AE30" s="213"/>
      <c r="AF30" s="213"/>
      <c r="AG30" s="213"/>
      <c r="AH30" s="213"/>
      <c r="AI30" s="213"/>
      <c r="AJ30" s="213"/>
      <c r="AK30" s="213"/>
      <c r="AL30" s="213"/>
    </row>
    <row r="31" spans="1:41" ht="14.25" customHeight="1">
      <c r="A31" s="1081" t="s">
        <v>1223</v>
      </c>
      <c r="B31" s="1081"/>
      <c r="C31" s="1082"/>
      <c r="D31" s="254">
        <v>100.7</v>
      </c>
      <c r="E31" s="254">
        <v>104.5</v>
      </c>
      <c r="F31" s="254">
        <v>110.3</v>
      </c>
      <c r="G31" s="254">
        <v>96.6</v>
      </c>
      <c r="H31" s="254">
        <v>93.5</v>
      </c>
      <c r="I31" s="254">
        <v>106.9</v>
      </c>
      <c r="J31" s="254">
        <v>92.4</v>
      </c>
      <c r="K31" s="254">
        <v>81.900000000000006</v>
      </c>
      <c r="L31" s="254">
        <v>103.1</v>
      </c>
      <c r="M31" s="254">
        <v>111.7</v>
      </c>
      <c r="N31" s="254">
        <v>111</v>
      </c>
      <c r="O31" s="254">
        <v>89.3</v>
      </c>
      <c r="P31" s="254">
        <v>111.7</v>
      </c>
      <c r="Q31" s="254">
        <v>114.2</v>
      </c>
      <c r="R31" s="254">
        <v>106.4</v>
      </c>
      <c r="S31" s="254">
        <v>108.4</v>
      </c>
      <c r="T31" s="254">
        <v>96.8</v>
      </c>
      <c r="U31" s="138" t="s">
        <v>1212</v>
      </c>
      <c r="V31" s="213"/>
      <c r="W31" s="213"/>
      <c r="X31" s="213"/>
      <c r="Y31" s="213"/>
      <c r="Z31" s="213"/>
      <c r="AA31" s="213"/>
      <c r="AB31" s="213"/>
      <c r="AC31" s="213"/>
      <c r="AD31" s="213"/>
      <c r="AE31" s="213"/>
      <c r="AF31" s="213"/>
      <c r="AG31" s="213"/>
      <c r="AH31" s="213"/>
      <c r="AI31" s="213"/>
      <c r="AJ31" s="213"/>
      <c r="AK31" s="213"/>
      <c r="AL31" s="213"/>
    </row>
    <row r="32" spans="1:41" ht="14.25" customHeight="1">
      <c r="A32" s="1107" t="s">
        <v>1224</v>
      </c>
      <c r="B32" s="1081"/>
      <c r="C32" s="1082"/>
      <c r="D32" s="254">
        <v>77.2</v>
      </c>
      <c r="E32" s="254">
        <v>80.599999999999994</v>
      </c>
      <c r="F32" s="254">
        <v>105.2</v>
      </c>
      <c r="G32" s="254">
        <v>77.900000000000006</v>
      </c>
      <c r="H32" s="254">
        <v>59.9</v>
      </c>
      <c r="I32" s="254">
        <v>67.2</v>
      </c>
      <c r="J32" s="254">
        <v>57.6</v>
      </c>
      <c r="K32" s="254">
        <v>68.400000000000006</v>
      </c>
      <c r="L32" s="254">
        <v>81.400000000000006</v>
      </c>
      <c r="M32" s="254">
        <v>66.599999999999994</v>
      </c>
      <c r="N32" s="254">
        <v>72.5</v>
      </c>
      <c r="O32" s="254">
        <v>89.6</v>
      </c>
      <c r="P32" s="254">
        <v>80.5</v>
      </c>
      <c r="Q32" s="254">
        <v>100.5</v>
      </c>
      <c r="R32" s="254">
        <v>103.1</v>
      </c>
      <c r="S32" s="254">
        <v>79</v>
      </c>
      <c r="T32" s="254">
        <v>75.099999999999994</v>
      </c>
      <c r="U32" s="138" t="s">
        <v>1213</v>
      </c>
      <c r="V32" s="213"/>
      <c r="W32" s="213"/>
      <c r="X32" s="213"/>
      <c r="Y32" s="213"/>
      <c r="Z32" s="213"/>
      <c r="AA32" s="213"/>
      <c r="AB32" s="213"/>
      <c r="AC32" s="213"/>
      <c r="AD32" s="213"/>
      <c r="AE32" s="213"/>
      <c r="AF32" s="213"/>
      <c r="AG32" s="213"/>
      <c r="AH32" s="213"/>
      <c r="AI32" s="213"/>
      <c r="AJ32" s="213"/>
      <c r="AK32" s="213"/>
      <c r="AL32" s="213"/>
    </row>
    <row r="33" spans="1:38" ht="14.25" customHeight="1">
      <c r="A33" s="1081" t="s">
        <v>1225</v>
      </c>
      <c r="B33" s="1081"/>
      <c r="C33" s="1082"/>
      <c r="D33" s="254">
        <v>51.6</v>
      </c>
      <c r="E33" s="254">
        <v>52.8</v>
      </c>
      <c r="F33" s="254">
        <v>54.7</v>
      </c>
      <c r="G33" s="254">
        <v>55.5</v>
      </c>
      <c r="H33" s="254">
        <v>38.799999999999997</v>
      </c>
      <c r="I33" s="254">
        <v>42.8</v>
      </c>
      <c r="J33" s="254">
        <v>59.6</v>
      </c>
      <c r="K33" s="254">
        <v>47.2</v>
      </c>
      <c r="L33" s="254">
        <v>70</v>
      </c>
      <c r="M33" s="254">
        <v>52.1</v>
      </c>
      <c r="N33" s="254">
        <v>75</v>
      </c>
      <c r="O33" s="254">
        <v>55.5</v>
      </c>
      <c r="P33" s="254">
        <v>43.8</v>
      </c>
      <c r="Q33" s="254">
        <v>60.5</v>
      </c>
      <c r="R33" s="254">
        <v>42.3</v>
      </c>
      <c r="S33" s="254">
        <v>54.3</v>
      </c>
      <c r="T33" s="254">
        <v>41.8</v>
      </c>
      <c r="U33" s="138" t="s">
        <v>1214</v>
      </c>
      <c r="V33" s="213"/>
      <c r="W33" s="213"/>
      <c r="X33" s="213"/>
      <c r="Y33" s="213"/>
      <c r="Z33" s="213"/>
      <c r="AA33" s="213"/>
      <c r="AB33" s="213"/>
      <c r="AC33" s="213"/>
      <c r="AD33" s="213"/>
      <c r="AE33" s="213"/>
      <c r="AF33" s="213"/>
      <c r="AG33" s="213"/>
      <c r="AH33" s="213"/>
      <c r="AI33" s="213"/>
      <c r="AJ33" s="213"/>
      <c r="AK33" s="213"/>
      <c r="AL33" s="213"/>
    </row>
    <row r="34" spans="1:38" ht="14.25" customHeight="1">
      <c r="A34" s="1081" t="s">
        <v>1226</v>
      </c>
      <c r="B34" s="1081"/>
      <c r="C34" s="1082"/>
      <c r="D34" s="254">
        <v>123.9</v>
      </c>
      <c r="E34" s="254">
        <v>122.1</v>
      </c>
      <c r="F34" s="254">
        <v>133.1</v>
      </c>
      <c r="G34" s="254">
        <v>163.19999999999999</v>
      </c>
      <c r="H34" s="254">
        <v>122.6</v>
      </c>
      <c r="I34" s="254">
        <v>113.4</v>
      </c>
      <c r="J34" s="254">
        <v>104.8</v>
      </c>
      <c r="K34" s="254">
        <v>97.4</v>
      </c>
      <c r="L34" s="254">
        <v>100.7</v>
      </c>
      <c r="M34" s="254">
        <v>116.8</v>
      </c>
      <c r="N34" s="254">
        <v>161.1</v>
      </c>
      <c r="O34" s="254">
        <v>163</v>
      </c>
      <c r="P34" s="254">
        <v>133.69999999999999</v>
      </c>
      <c r="Q34" s="254">
        <v>165.1</v>
      </c>
      <c r="R34" s="254">
        <v>114.1</v>
      </c>
      <c r="S34" s="254">
        <v>125</v>
      </c>
      <c r="T34" s="254">
        <v>101.2</v>
      </c>
      <c r="U34" s="138" t="s">
        <v>1216</v>
      </c>
    </row>
    <row r="35" spans="1:38" ht="14.25" customHeight="1">
      <c r="A35" s="1081" t="s">
        <v>1227</v>
      </c>
      <c r="B35" s="1081"/>
      <c r="C35" s="1082"/>
      <c r="D35" s="254">
        <v>48.1</v>
      </c>
      <c r="E35" s="254">
        <v>57.1</v>
      </c>
      <c r="F35" s="254">
        <v>53.9</v>
      </c>
      <c r="G35" s="254">
        <v>58.9</v>
      </c>
      <c r="H35" s="254">
        <v>62.2</v>
      </c>
      <c r="I35" s="254">
        <v>39</v>
      </c>
      <c r="J35" s="254">
        <v>38.6</v>
      </c>
      <c r="K35" s="254">
        <v>29.9</v>
      </c>
      <c r="L35" s="254">
        <v>48.4</v>
      </c>
      <c r="M35" s="254">
        <v>46</v>
      </c>
      <c r="N35" s="254">
        <v>48.1</v>
      </c>
      <c r="O35" s="254">
        <v>64.900000000000006</v>
      </c>
      <c r="P35" s="254">
        <v>52.4</v>
      </c>
      <c r="Q35" s="254">
        <v>58.7</v>
      </c>
      <c r="R35" s="254">
        <v>53.1</v>
      </c>
      <c r="S35" s="254">
        <v>41.9</v>
      </c>
      <c r="T35" s="254">
        <v>64</v>
      </c>
      <c r="U35" s="138" t="s">
        <v>1217</v>
      </c>
    </row>
    <row r="36" spans="1:38" ht="14.25" customHeight="1">
      <c r="A36" s="1081" t="s">
        <v>1228</v>
      </c>
      <c r="B36" s="1081"/>
      <c r="C36" s="1082"/>
      <c r="D36" s="254">
        <v>9.3000000000000007</v>
      </c>
      <c r="E36" s="254">
        <v>9.4</v>
      </c>
      <c r="F36" s="254">
        <v>10.8</v>
      </c>
      <c r="G36" s="254">
        <v>8.5</v>
      </c>
      <c r="H36" s="254">
        <v>7.1</v>
      </c>
      <c r="I36" s="254">
        <v>9.6</v>
      </c>
      <c r="J36" s="254">
        <v>11.6</v>
      </c>
      <c r="K36" s="254">
        <v>7.4</v>
      </c>
      <c r="L36" s="254">
        <v>10.5</v>
      </c>
      <c r="M36" s="254">
        <v>11.3</v>
      </c>
      <c r="N36" s="254">
        <v>12.2</v>
      </c>
      <c r="O36" s="254">
        <v>8.9</v>
      </c>
      <c r="P36" s="254">
        <v>9.4</v>
      </c>
      <c r="Q36" s="254">
        <v>10.3</v>
      </c>
      <c r="R36" s="254">
        <v>10.199999999999999</v>
      </c>
      <c r="S36" s="254">
        <v>7.7</v>
      </c>
      <c r="T36" s="254">
        <v>8.9</v>
      </c>
      <c r="U36" s="138" t="s">
        <v>1218</v>
      </c>
    </row>
    <row r="37" spans="1:38" ht="14.25" customHeight="1">
      <c r="A37" s="1081" t="s">
        <v>1229</v>
      </c>
      <c r="B37" s="1081"/>
      <c r="C37" s="1082"/>
      <c r="D37" s="254">
        <v>5.5</v>
      </c>
      <c r="E37" s="254">
        <v>5.4</v>
      </c>
      <c r="F37" s="254">
        <v>4.0999999999999996</v>
      </c>
      <c r="G37" s="254">
        <v>4.5</v>
      </c>
      <c r="H37" s="254">
        <v>4.2</v>
      </c>
      <c r="I37" s="254">
        <v>8.1</v>
      </c>
      <c r="J37" s="254">
        <v>6.1</v>
      </c>
      <c r="K37" s="254">
        <v>4.5999999999999996</v>
      </c>
      <c r="L37" s="254">
        <v>4.5999999999999996</v>
      </c>
      <c r="M37" s="254">
        <v>5.4</v>
      </c>
      <c r="N37" s="254">
        <v>8.8000000000000007</v>
      </c>
      <c r="O37" s="254">
        <v>5.0999999999999996</v>
      </c>
      <c r="P37" s="254">
        <v>4.4000000000000004</v>
      </c>
      <c r="Q37" s="254">
        <v>8</v>
      </c>
      <c r="R37" s="254">
        <v>4.8</v>
      </c>
      <c r="S37" s="254">
        <v>5.5</v>
      </c>
      <c r="T37" s="254">
        <v>8.6</v>
      </c>
      <c r="U37" s="138" t="s">
        <v>1219</v>
      </c>
    </row>
    <row r="38" spans="1:38" ht="14.25" customHeight="1">
      <c r="A38" s="1081" t="s">
        <v>1230</v>
      </c>
      <c r="B38" s="1081"/>
      <c r="C38" s="1082"/>
      <c r="D38" s="254">
        <v>8.3000000000000007</v>
      </c>
      <c r="E38" s="254">
        <v>5.9</v>
      </c>
      <c r="F38" s="254">
        <v>7</v>
      </c>
      <c r="G38" s="254">
        <v>6.3</v>
      </c>
      <c r="H38" s="254">
        <v>6.7</v>
      </c>
      <c r="I38" s="254">
        <v>8</v>
      </c>
      <c r="J38" s="254">
        <v>8.8000000000000007</v>
      </c>
      <c r="K38" s="254">
        <v>4.4000000000000004</v>
      </c>
      <c r="L38" s="254">
        <v>5.3</v>
      </c>
      <c r="M38" s="254">
        <v>10.4</v>
      </c>
      <c r="N38" s="254">
        <v>5.9</v>
      </c>
      <c r="O38" s="254">
        <v>5.5</v>
      </c>
      <c r="P38" s="254">
        <v>11.8</v>
      </c>
      <c r="Q38" s="254">
        <v>15.3</v>
      </c>
      <c r="R38" s="254">
        <v>9.1</v>
      </c>
      <c r="S38" s="254">
        <v>10.8</v>
      </c>
      <c r="T38" s="254">
        <v>13.3</v>
      </c>
      <c r="U38" s="138" t="s">
        <v>1220</v>
      </c>
    </row>
    <row r="39" spans="1:38" ht="14.25" customHeight="1">
      <c r="A39" s="1081" t="s">
        <v>1231</v>
      </c>
      <c r="B39" s="1081"/>
      <c r="C39" s="1082"/>
      <c r="D39" s="255">
        <v>30.7</v>
      </c>
      <c r="E39" s="255">
        <v>35.200000000000003</v>
      </c>
      <c r="F39" s="255">
        <v>22</v>
      </c>
      <c r="G39" s="255">
        <v>32.1</v>
      </c>
      <c r="H39" s="255">
        <v>17.2</v>
      </c>
      <c r="I39" s="255">
        <v>41.1</v>
      </c>
      <c r="J39" s="255">
        <v>33.200000000000003</v>
      </c>
      <c r="K39" s="255">
        <v>28.3</v>
      </c>
      <c r="L39" s="255">
        <v>32.6</v>
      </c>
      <c r="M39" s="255">
        <v>34.6</v>
      </c>
      <c r="N39" s="255">
        <v>26.5</v>
      </c>
      <c r="O39" s="255">
        <v>23.7</v>
      </c>
      <c r="P39" s="255">
        <v>32.9</v>
      </c>
      <c r="Q39" s="255">
        <v>33.700000000000003</v>
      </c>
      <c r="R39" s="255">
        <v>29.9</v>
      </c>
      <c r="S39" s="255">
        <v>25.3</v>
      </c>
      <c r="T39" s="255">
        <v>39.9</v>
      </c>
      <c r="U39" s="138" t="s">
        <v>1221</v>
      </c>
    </row>
    <row r="40" spans="1:38" ht="6" customHeight="1">
      <c r="A40" s="1081"/>
      <c r="B40" s="1081"/>
      <c r="C40" s="1081"/>
      <c r="D40" s="1081"/>
      <c r="E40" s="1081"/>
      <c r="F40" s="1081"/>
      <c r="G40" s="1081"/>
      <c r="H40" s="1081"/>
      <c r="I40" s="1081"/>
      <c r="J40" s="1081"/>
      <c r="K40" s="1081"/>
      <c r="L40" s="1081"/>
      <c r="M40" s="1081"/>
      <c r="N40" s="1081"/>
      <c r="O40" s="1081"/>
      <c r="P40" s="1081"/>
      <c r="Q40" s="1081"/>
      <c r="R40" s="1081"/>
      <c r="S40" s="1081"/>
      <c r="T40" s="1081"/>
      <c r="U40" s="1081"/>
    </row>
    <row r="41" spans="1:38" ht="14.25" customHeight="1">
      <c r="A41" s="1112" t="s">
        <v>849</v>
      </c>
      <c r="B41" s="1112"/>
      <c r="C41" s="1112"/>
      <c r="D41" s="1112"/>
      <c r="E41" s="1112"/>
      <c r="F41" s="1112"/>
      <c r="G41" s="1112"/>
      <c r="H41" s="1112"/>
      <c r="I41" s="1112"/>
      <c r="J41" s="1112"/>
      <c r="K41" s="1112"/>
      <c r="L41" s="1112"/>
      <c r="M41" s="1112"/>
      <c r="N41" s="1112"/>
      <c r="O41" s="1112"/>
      <c r="P41" s="1112"/>
      <c r="Q41" s="1112"/>
      <c r="R41" s="1112"/>
      <c r="S41" s="1112"/>
      <c r="T41" s="1112"/>
      <c r="U41" s="1112"/>
    </row>
    <row r="42" spans="1:38" ht="14.25" customHeight="1">
      <c r="A42" s="1113" t="s">
        <v>850</v>
      </c>
      <c r="B42" s="1113"/>
      <c r="C42" s="1113"/>
      <c r="D42" s="1113"/>
      <c r="E42" s="1113"/>
      <c r="F42" s="1113"/>
      <c r="G42" s="1113"/>
      <c r="H42" s="1113"/>
      <c r="I42" s="1113"/>
      <c r="J42" s="1113"/>
      <c r="K42" s="1113"/>
      <c r="L42" s="1113"/>
      <c r="M42" s="1113"/>
      <c r="N42" s="1113"/>
      <c r="O42" s="1113"/>
      <c r="P42" s="1113"/>
      <c r="Q42" s="1113"/>
      <c r="R42" s="1113"/>
      <c r="S42" s="1113"/>
      <c r="T42" s="1113"/>
      <c r="U42" s="1113"/>
    </row>
    <row r="45" spans="1:38" ht="12.75">
      <c r="D45" s="875"/>
      <c r="E45" s="876"/>
      <c r="F45" s="877"/>
      <c r="G45" s="877"/>
      <c r="H45" s="877"/>
      <c r="I45" s="877"/>
      <c r="J45" s="877"/>
      <c r="K45" s="877"/>
      <c r="L45" s="877"/>
      <c r="M45" s="877"/>
      <c r="N45" s="877"/>
      <c r="O45" s="877"/>
      <c r="P45" s="877"/>
      <c r="Q45" s="877"/>
      <c r="R45" s="877"/>
      <c r="S45" s="877"/>
      <c r="T45" s="877"/>
    </row>
    <row r="46" spans="1:38" ht="12.75">
      <c r="D46" s="875"/>
      <c r="E46" s="875"/>
      <c r="F46" s="875"/>
      <c r="G46" s="875"/>
      <c r="H46" s="875"/>
      <c r="I46" s="875"/>
      <c r="J46" s="875"/>
      <c r="K46" s="875"/>
      <c r="L46" s="875"/>
      <c r="M46" s="875"/>
      <c r="N46" s="875"/>
      <c r="O46" s="875"/>
      <c r="P46" s="875"/>
      <c r="Q46" s="875"/>
      <c r="R46" s="875"/>
      <c r="S46" s="875"/>
      <c r="T46" s="875"/>
    </row>
    <row r="47" spans="1:38">
      <c r="D47" s="214"/>
      <c r="E47" s="214"/>
      <c r="F47" s="214"/>
      <c r="G47" s="214"/>
      <c r="H47" s="214"/>
      <c r="I47" s="214"/>
      <c r="J47" s="214"/>
      <c r="K47" s="214"/>
      <c r="L47" s="214"/>
      <c r="M47" s="214"/>
      <c r="N47" s="214"/>
      <c r="O47" s="214"/>
      <c r="P47" s="214"/>
      <c r="Q47" s="214"/>
      <c r="R47" s="214"/>
      <c r="S47" s="214"/>
      <c r="T47" s="214"/>
    </row>
    <row r="63" spans="4:20">
      <c r="D63" s="874"/>
      <c r="E63" s="874"/>
      <c r="F63" s="874"/>
      <c r="G63" s="874"/>
      <c r="H63" s="874"/>
      <c r="I63" s="874"/>
      <c r="J63" s="874"/>
      <c r="K63" s="874"/>
      <c r="L63" s="874"/>
      <c r="M63" s="874"/>
      <c r="N63" s="874"/>
      <c r="O63" s="874"/>
      <c r="P63" s="874"/>
      <c r="Q63" s="874"/>
      <c r="R63" s="874"/>
      <c r="S63" s="874"/>
      <c r="T63" s="874"/>
    </row>
    <row r="64" spans="4:20">
      <c r="D64" s="874"/>
      <c r="E64" s="874"/>
      <c r="F64" s="874"/>
      <c r="G64" s="874"/>
      <c r="H64" s="874"/>
      <c r="I64" s="874"/>
      <c r="J64" s="874"/>
      <c r="K64" s="874"/>
      <c r="L64" s="874"/>
      <c r="M64" s="874"/>
      <c r="N64" s="874"/>
      <c r="O64" s="874"/>
      <c r="P64" s="874"/>
      <c r="Q64" s="874"/>
      <c r="R64" s="874"/>
      <c r="S64" s="874"/>
      <c r="T64" s="874"/>
    </row>
    <row r="65" spans="4:20">
      <c r="D65" s="874"/>
      <c r="E65" s="874"/>
      <c r="F65" s="874"/>
      <c r="G65" s="874"/>
      <c r="H65" s="874"/>
      <c r="I65" s="874"/>
      <c r="J65" s="874"/>
      <c r="K65" s="874"/>
      <c r="L65" s="874"/>
      <c r="M65" s="874"/>
      <c r="N65" s="874"/>
      <c r="O65" s="874"/>
      <c r="P65" s="874"/>
      <c r="Q65" s="874"/>
      <c r="R65" s="874"/>
      <c r="S65" s="874"/>
      <c r="T65" s="874"/>
    </row>
    <row r="66" spans="4:20">
      <c r="D66" s="874"/>
      <c r="E66" s="874"/>
      <c r="F66" s="874"/>
      <c r="G66" s="874"/>
      <c r="H66" s="874"/>
      <c r="I66" s="874"/>
      <c r="J66" s="874"/>
      <c r="K66" s="874"/>
      <c r="L66" s="874"/>
      <c r="M66" s="874"/>
      <c r="N66" s="874"/>
      <c r="O66" s="874"/>
      <c r="P66" s="874"/>
      <c r="Q66" s="874"/>
      <c r="R66" s="874"/>
      <c r="S66" s="874"/>
      <c r="T66" s="874"/>
    </row>
    <row r="67" spans="4:20">
      <c r="D67" s="874"/>
      <c r="E67" s="874"/>
      <c r="F67" s="874"/>
      <c r="G67" s="874"/>
      <c r="H67" s="874"/>
      <c r="I67" s="874"/>
      <c r="J67" s="874"/>
      <c r="K67" s="874"/>
      <c r="L67" s="874"/>
      <c r="M67" s="874"/>
      <c r="N67" s="874"/>
      <c r="O67" s="874"/>
      <c r="P67" s="874"/>
      <c r="Q67" s="874"/>
      <c r="R67" s="874"/>
      <c r="S67" s="874"/>
      <c r="T67" s="874"/>
    </row>
    <row r="68" spans="4:20">
      <c r="D68" s="874"/>
      <c r="E68" s="874"/>
      <c r="F68" s="874"/>
      <c r="G68" s="874"/>
      <c r="H68" s="874"/>
      <c r="I68" s="874"/>
      <c r="J68" s="874"/>
      <c r="K68" s="874"/>
      <c r="L68" s="874"/>
      <c r="M68" s="874"/>
      <c r="N68" s="874"/>
      <c r="O68" s="874"/>
      <c r="P68" s="874"/>
      <c r="Q68" s="874"/>
      <c r="R68" s="874"/>
      <c r="S68" s="874"/>
      <c r="T68" s="874"/>
    </row>
    <row r="69" spans="4:20">
      <c r="D69" s="874"/>
      <c r="E69" s="874"/>
      <c r="F69" s="874"/>
      <c r="G69" s="874"/>
      <c r="H69" s="874"/>
      <c r="I69" s="874"/>
      <c r="J69" s="874"/>
      <c r="K69" s="874"/>
      <c r="L69" s="874"/>
      <c r="M69" s="874"/>
      <c r="N69" s="874"/>
      <c r="O69" s="874"/>
      <c r="P69" s="874"/>
      <c r="Q69" s="874"/>
      <c r="R69" s="874"/>
      <c r="S69" s="874"/>
      <c r="T69" s="874"/>
    </row>
    <row r="70" spans="4:20">
      <c r="D70" s="874"/>
      <c r="E70" s="874"/>
      <c r="F70" s="874"/>
      <c r="G70" s="874"/>
      <c r="H70" s="874"/>
      <c r="I70" s="874"/>
      <c r="J70" s="874"/>
      <c r="K70" s="874"/>
      <c r="L70" s="874"/>
      <c r="M70" s="874"/>
      <c r="N70" s="874"/>
      <c r="O70" s="874"/>
      <c r="P70" s="874"/>
      <c r="Q70" s="874"/>
      <c r="R70" s="874"/>
      <c r="S70" s="874"/>
      <c r="T70" s="874"/>
    </row>
    <row r="71" spans="4:20">
      <c r="D71" s="874"/>
      <c r="E71" s="874"/>
      <c r="F71" s="874"/>
      <c r="G71" s="874"/>
      <c r="H71" s="874"/>
      <c r="I71" s="874"/>
      <c r="J71" s="874"/>
      <c r="K71" s="874"/>
      <c r="L71" s="874"/>
      <c r="M71" s="874"/>
      <c r="N71" s="874"/>
      <c r="O71" s="874"/>
      <c r="P71" s="874"/>
      <c r="Q71" s="874"/>
      <c r="R71" s="874"/>
      <c r="S71" s="874"/>
      <c r="T71" s="874"/>
    </row>
    <row r="72" spans="4:20">
      <c r="D72" s="874"/>
      <c r="E72" s="874"/>
      <c r="F72" s="874"/>
      <c r="G72" s="874"/>
      <c r="H72" s="874"/>
      <c r="I72" s="874"/>
      <c r="J72" s="874"/>
      <c r="K72" s="874"/>
      <c r="L72" s="874"/>
      <c r="M72" s="874"/>
      <c r="N72" s="874"/>
      <c r="O72" s="874"/>
      <c r="P72" s="874"/>
      <c r="Q72" s="874"/>
      <c r="R72" s="874"/>
      <c r="S72" s="874"/>
      <c r="T72" s="874"/>
    </row>
    <row r="73" spans="4:20">
      <c r="D73" s="874"/>
      <c r="E73" s="874"/>
      <c r="F73" s="874"/>
      <c r="G73" s="874"/>
      <c r="H73" s="874"/>
      <c r="I73" s="874"/>
      <c r="J73" s="874"/>
      <c r="K73" s="874"/>
      <c r="L73" s="874"/>
      <c r="M73" s="874"/>
      <c r="N73" s="874"/>
      <c r="O73" s="874"/>
      <c r="P73" s="874"/>
      <c r="Q73" s="874"/>
      <c r="R73" s="874"/>
      <c r="S73" s="874"/>
      <c r="T73" s="874"/>
    </row>
    <row r="74" spans="4:20">
      <c r="D74" s="874"/>
      <c r="E74" s="874"/>
      <c r="F74" s="874"/>
      <c r="G74" s="874"/>
      <c r="H74" s="874"/>
      <c r="I74" s="874"/>
      <c r="J74" s="874"/>
      <c r="K74" s="874"/>
      <c r="L74" s="874"/>
      <c r="M74" s="874"/>
      <c r="N74" s="874"/>
      <c r="O74" s="874"/>
      <c r="P74" s="874"/>
      <c r="Q74" s="874"/>
      <c r="R74" s="874"/>
      <c r="S74" s="874"/>
      <c r="T74" s="874"/>
    </row>
    <row r="75" spans="4:20">
      <c r="D75" s="874"/>
      <c r="E75" s="874"/>
      <c r="F75" s="874"/>
      <c r="G75" s="874"/>
      <c r="H75" s="874"/>
      <c r="I75" s="874"/>
      <c r="J75" s="874"/>
      <c r="K75" s="874"/>
      <c r="L75" s="874"/>
      <c r="M75" s="874"/>
      <c r="N75" s="874"/>
      <c r="O75" s="874"/>
      <c r="P75" s="874"/>
      <c r="Q75" s="874"/>
      <c r="R75" s="874"/>
      <c r="S75" s="874"/>
      <c r="T75" s="874"/>
    </row>
    <row r="76" spans="4:20">
      <c r="D76" s="874"/>
      <c r="E76" s="874"/>
      <c r="F76" s="874"/>
      <c r="G76" s="874"/>
      <c r="H76" s="874"/>
      <c r="I76" s="874"/>
      <c r="J76" s="874"/>
      <c r="K76" s="874"/>
      <c r="L76" s="874"/>
      <c r="M76" s="874"/>
      <c r="N76" s="874"/>
      <c r="O76" s="874"/>
      <c r="P76" s="874"/>
      <c r="Q76" s="874"/>
      <c r="R76" s="874"/>
      <c r="S76" s="874"/>
      <c r="T76" s="874"/>
    </row>
    <row r="77" spans="4:20">
      <c r="D77" s="214"/>
      <c r="E77" s="214"/>
      <c r="F77" s="214"/>
      <c r="G77" s="214"/>
      <c r="H77" s="214"/>
      <c r="I77" s="214"/>
      <c r="J77" s="214"/>
      <c r="K77" s="214"/>
      <c r="L77" s="214"/>
      <c r="M77" s="214"/>
      <c r="N77" s="214"/>
      <c r="O77" s="214"/>
      <c r="P77" s="214"/>
      <c r="Q77" s="214"/>
      <c r="R77" s="214"/>
      <c r="S77" s="214"/>
      <c r="T77" s="214"/>
    </row>
    <row r="78" spans="4:20">
      <c r="D78" s="214"/>
      <c r="E78" s="214"/>
      <c r="F78" s="214"/>
      <c r="G78" s="214"/>
      <c r="H78" s="214"/>
      <c r="I78" s="214"/>
      <c r="J78" s="214"/>
      <c r="K78" s="214"/>
      <c r="L78" s="214"/>
      <c r="M78" s="214"/>
      <c r="N78" s="214"/>
      <c r="O78" s="214"/>
      <c r="P78" s="214"/>
      <c r="Q78" s="214"/>
      <c r="R78" s="214"/>
      <c r="S78" s="214"/>
      <c r="T78" s="214"/>
    </row>
  </sheetData>
  <mergeCells count="77">
    <mergeCell ref="A42:U42"/>
    <mergeCell ref="A34:C34"/>
    <mergeCell ref="A35:C35"/>
    <mergeCell ref="A36:C36"/>
    <mergeCell ref="A37:C37"/>
    <mergeCell ref="A38:C38"/>
    <mergeCell ref="A32:C32"/>
    <mergeCell ref="A39:C39"/>
    <mergeCell ref="A40:U40"/>
    <mergeCell ref="A41:U41"/>
    <mergeCell ref="A33:C33"/>
    <mergeCell ref="U24:U26"/>
    <mergeCell ref="D26:T26"/>
    <mergeCell ref="P24:P25"/>
    <mergeCell ref="Q24:Q25"/>
    <mergeCell ref="A31:C31"/>
    <mergeCell ref="N24:N25"/>
    <mergeCell ref="O24:O25"/>
    <mergeCell ref="R24:R25"/>
    <mergeCell ref="S24:S25"/>
    <mergeCell ref="T24:T25"/>
    <mergeCell ref="A28:B28"/>
    <mergeCell ref="A29:C29"/>
    <mergeCell ref="A30:C30"/>
    <mergeCell ref="A27:B27"/>
    <mergeCell ref="B23:O23"/>
    <mergeCell ref="A24:C26"/>
    <mergeCell ref="D24:D25"/>
    <mergeCell ref="E24:E25"/>
    <mergeCell ref="F24:F25"/>
    <mergeCell ref="G24:G25"/>
    <mergeCell ref="H24:H25"/>
    <mergeCell ref="I24:I25"/>
    <mergeCell ref="J24:J25"/>
    <mergeCell ref="K24:K25"/>
    <mergeCell ref="L24:L25"/>
    <mergeCell ref="M24:M25"/>
    <mergeCell ref="B22:O22"/>
    <mergeCell ref="A12:C12"/>
    <mergeCell ref="A13:C13"/>
    <mergeCell ref="A14:C14"/>
    <mergeCell ref="A15:C15"/>
    <mergeCell ref="A16:C16"/>
    <mergeCell ref="A17:C17"/>
    <mergeCell ref="A18:C18"/>
    <mergeCell ref="A19:U19"/>
    <mergeCell ref="A20:U20"/>
    <mergeCell ref="A21:U21"/>
    <mergeCell ref="Q3:Q4"/>
    <mergeCell ref="R3:R4"/>
    <mergeCell ref="S3:S4"/>
    <mergeCell ref="A6:B6"/>
    <mergeCell ref="A7:B7"/>
    <mergeCell ref="M3:M4"/>
    <mergeCell ref="N3:N4"/>
    <mergeCell ref="O3:O4"/>
    <mergeCell ref="A11:C11"/>
    <mergeCell ref="P3:P4"/>
    <mergeCell ref="A8:C8"/>
    <mergeCell ref="A9:C9"/>
    <mergeCell ref="A10:C10"/>
    <mergeCell ref="B1:O1"/>
    <mergeCell ref="W1:W2"/>
    <mergeCell ref="B2:O2"/>
    <mergeCell ref="A3:C5"/>
    <mergeCell ref="D3:D4"/>
    <mergeCell ref="E3:E4"/>
    <mergeCell ref="F3:F4"/>
    <mergeCell ref="G3:G4"/>
    <mergeCell ref="H3:H4"/>
    <mergeCell ref="I3:I4"/>
    <mergeCell ref="T3:T4"/>
    <mergeCell ref="U3:U5"/>
    <mergeCell ref="D5:T5"/>
    <mergeCell ref="J3:J4"/>
    <mergeCell ref="K3:K4"/>
    <mergeCell ref="L3:L4"/>
  </mergeCells>
  <hyperlinks>
    <hyperlink ref="W1:W2" location="'Spis tablic - List of tables'!A13" tooltip="powrót back" display="'Spis tablic - List of tables'!A13"/>
  </hyperlinks>
  <pageMargins left="0.78740157480314965" right="0.78740157480314965" top="0.78740157480314965" bottom="0.78740157480314965" header="0.51181102362204722" footer="0.51181102362204722"/>
  <pageSetup paperSize="9" scale="51" orientation="landscape" horizontalDpi="4294967295" verticalDpi="1200" r:id="rId1"/>
  <headerFooter alignWithMargins="0"/>
  <rowBreaks count="1" manualBreakCount="1">
    <brk id="21" max="20"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L27"/>
  <sheetViews>
    <sheetView workbookViewId="0"/>
  </sheetViews>
  <sheetFormatPr defaultColWidth="10.28515625" defaultRowHeight="11.25"/>
  <cols>
    <col min="1" max="1" width="8.7109375" style="564" customWidth="1"/>
    <col min="2" max="2" width="10.7109375" style="564" customWidth="1"/>
    <col min="3" max="3" width="4.7109375" style="564" customWidth="1"/>
    <col min="4" max="7" width="16.7109375" style="564" customWidth="1"/>
    <col min="8" max="16384" width="10.28515625" style="564"/>
  </cols>
  <sheetData>
    <row r="1" spans="1:12" ht="14.25" customHeight="1">
      <c r="A1" s="567" t="s">
        <v>277</v>
      </c>
      <c r="B1" s="1207" t="s">
        <v>780</v>
      </c>
      <c r="C1" s="1207"/>
      <c r="D1" s="1207"/>
      <c r="E1" s="1207"/>
      <c r="F1" s="1207"/>
      <c r="G1" s="1207"/>
      <c r="I1" s="1058" t="s">
        <v>404</v>
      </c>
    </row>
    <row r="2" spans="1:12" ht="14.25" customHeight="1">
      <c r="A2" s="567"/>
      <c r="B2" s="1208" t="s">
        <v>781</v>
      </c>
      <c r="C2" s="1208"/>
      <c r="D2" s="1208"/>
      <c r="E2" s="1208"/>
      <c r="F2" s="1208"/>
      <c r="G2" s="1208"/>
      <c r="I2" s="1058"/>
    </row>
    <row r="3" spans="1:12" ht="14.25" customHeight="1">
      <c r="A3" s="567"/>
      <c r="B3" s="1262" t="s">
        <v>1102</v>
      </c>
      <c r="C3" s="1262"/>
      <c r="D3" s="1262"/>
      <c r="E3" s="1262"/>
      <c r="F3" s="1262"/>
      <c r="G3" s="1262"/>
    </row>
    <row r="4" spans="1:12" ht="29.25" customHeight="1">
      <c r="A4" s="1226" t="s">
        <v>574</v>
      </c>
      <c r="B4" s="1226"/>
      <c r="C4" s="1227"/>
      <c r="D4" s="1276" t="s">
        <v>709</v>
      </c>
      <c r="E4" s="1276"/>
      <c r="F4" s="1276"/>
      <c r="G4" s="1224"/>
    </row>
    <row r="5" spans="1:12" ht="28.5" customHeight="1">
      <c r="A5" s="1231"/>
      <c r="B5" s="1231"/>
      <c r="C5" s="1232"/>
      <c r="D5" s="1276" t="s">
        <v>708</v>
      </c>
      <c r="E5" s="1276" t="s">
        <v>710</v>
      </c>
      <c r="F5" s="1276"/>
      <c r="G5" s="1224"/>
    </row>
    <row r="6" spans="1:12" ht="28.5" customHeight="1">
      <c r="A6" s="1228"/>
      <c r="B6" s="1228"/>
      <c r="C6" s="1229"/>
      <c r="D6" s="1276"/>
      <c r="E6" s="568" t="s">
        <v>711</v>
      </c>
      <c r="F6" s="568" t="s">
        <v>712</v>
      </c>
      <c r="G6" s="565" t="s">
        <v>713</v>
      </c>
    </row>
    <row r="7" spans="1:12" ht="14.25" customHeight="1">
      <c r="A7" s="1439" t="s">
        <v>438</v>
      </c>
      <c r="B7" s="1439"/>
      <c r="C7" s="72">
        <v>2023</v>
      </c>
      <c r="D7" s="606">
        <v>5429770</v>
      </c>
      <c r="E7" s="606">
        <v>2251833</v>
      </c>
      <c r="F7" s="606">
        <v>2699706</v>
      </c>
      <c r="G7" s="607">
        <v>478231</v>
      </c>
    </row>
    <row r="8" spans="1:12" ht="14.25" customHeight="1">
      <c r="A8" s="1440" t="s">
        <v>155</v>
      </c>
      <c r="B8" s="1440"/>
      <c r="C8" s="73">
        <v>2024</v>
      </c>
      <c r="D8" s="611">
        <v>5083416</v>
      </c>
      <c r="E8" s="611">
        <v>2113438</v>
      </c>
      <c r="F8" s="611">
        <v>2446599</v>
      </c>
      <c r="G8" s="612">
        <v>523379</v>
      </c>
      <c r="H8" s="207"/>
      <c r="I8" s="207"/>
      <c r="J8" s="207"/>
      <c r="K8" s="207"/>
      <c r="L8" s="207"/>
    </row>
    <row r="9" spans="1:12" ht="14.25" customHeight="1">
      <c r="A9" s="1238" t="s">
        <v>93</v>
      </c>
      <c r="B9" s="1238"/>
      <c r="C9" s="1239"/>
      <c r="D9" s="613">
        <v>404836</v>
      </c>
      <c r="E9" s="613">
        <v>165524</v>
      </c>
      <c r="F9" s="613">
        <v>176715</v>
      </c>
      <c r="G9" s="614">
        <v>62597</v>
      </c>
      <c r="H9" s="207"/>
      <c r="I9" s="207"/>
      <c r="K9" s="207"/>
    </row>
    <row r="10" spans="1:12" ht="14.25" customHeight="1">
      <c r="A10" s="1238" t="s">
        <v>94</v>
      </c>
      <c r="B10" s="1238"/>
      <c r="C10" s="1239"/>
      <c r="D10" s="613">
        <v>269740</v>
      </c>
      <c r="E10" s="613">
        <v>115693</v>
      </c>
      <c r="F10" s="613">
        <v>128625</v>
      </c>
      <c r="G10" s="311">
        <v>25422</v>
      </c>
      <c r="H10" s="207"/>
      <c r="I10" s="207"/>
      <c r="K10" s="207"/>
    </row>
    <row r="11" spans="1:12" ht="14.25" customHeight="1">
      <c r="A11" s="1238" t="s">
        <v>95</v>
      </c>
      <c r="B11" s="1238"/>
      <c r="C11" s="1239"/>
      <c r="D11" s="613">
        <v>223659</v>
      </c>
      <c r="E11" s="613">
        <v>82464</v>
      </c>
      <c r="F11" s="613">
        <v>119998</v>
      </c>
      <c r="G11" s="311">
        <v>21197</v>
      </c>
      <c r="H11" s="207"/>
      <c r="I11" s="207"/>
      <c r="K11" s="207"/>
    </row>
    <row r="12" spans="1:12" ht="14.25" customHeight="1">
      <c r="A12" s="1238" t="s">
        <v>96</v>
      </c>
      <c r="B12" s="1238"/>
      <c r="C12" s="1239"/>
      <c r="D12" s="613">
        <v>141603</v>
      </c>
      <c r="E12" s="613">
        <v>64755</v>
      </c>
      <c r="F12" s="613">
        <v>64694</v>
      </c>
      <c r="G12" s="311">
        <v>12154</v>
      </c>
      <c r="H12" s="207"/>
      <c r="I12" s="207"/>
      <c r="K12" s="207"/>
    </row>
    <row r="13" spans="1:12" ht="14.25" customHeight="1">
      <c r="A13" s="1238" t="s">
        <v>97</v>
      </c>
      <c r="B13" s="1238"/>
      <c r="C13" s="1239"/>
      <c r="D13" s="613">
        <v>269956</v>
      </c>
      <c r="E13" s="613">
        <v>129132</v>
      </c>
      <c r="F13" s="613">
        <v>115411</v>
      </c>
      <c r="G13" s="311">
        <v>25413</v>
      </c>
      <c r="H13" s="207"/>
      <c r="I13" s="207"/>
      <c r="K13" s="207"/>
    </row>
    <row r="14" spans="1:12" ht="14.25" customHeight="1">
      <c r="A14" s="1238" t="s">
        <v>98</v>
      </c>
      <c r="B14" s="1238"/>
      <c r="C14" s="1239"/>
      <c r="D14" s="613">
        <v>385530</v>
      </c>
      <c r="E14" s="613">
        <v>157121</v>
      </c>
      <c r="F14" s="613">
        <v>191567</v>
      </c>
      <c r="G14" s="311">
        <v>36842</v>
      </c>
      <c r="H14" s="207"/>
      <c r="I14" s="207"/>
      <c r="K14" s="207"/>
    </row>
    <row r="15" spans="1:12" ht="14.25" customHeight="1">
      <c r="A15" s="1238" t="s">
        <v>99</v>
      </c>
      <c r="B15" s="1238"/>
      <c r="C15" s="1239"/>
      <c r="D15" s="613">
        <v>616742</v>
      </c>
      <c r="E15" s="613">
        <v>263726</v>
      </c>
      <c r="F15" s="613">
        <v>293055</v>
      </c>
      <c r="G15" s="311">
        <v>59961</v>
      </c>
      <c r="H15" s="207"/>
      <c r="I15" s="207"/>
      <c r="K15" s="207"/>
    </row>
    <row r="16" spans="1:12" ht="14.25" customHeight="1">
      <c r="A16" s="1238" t="s">
        <v>100</v>
      </c>
      <c r="B16" s="1238"/>
      <c r="C16" s="1239"/>
      <c r="D16" s="613">
        <v>87279</v>
      </c>
      <c r="E16" s="613">
        <v>36996</v>
      </c>
      <c r="F16" s="613">
        <v>39076</v>
      </c>
      <c r="G16" s="311">
        <v>11207</v>
      </c>
      <c r="H16" s="207"/>
      <c r="I16" s="207"/>
      <c r="K16" s="207"/>
    </row>
    <row r="17" spans="1:11" ht="14.25" customHeight="1">
      <c r="A17" s="1238" t="s">
        <v>101</v>
      </c>
      <c r="B17" s="1238"/>
      <c r="C17" s="1239"/>
      <c r="D17" s="613">
        <v>275300</v>
      </c>
      <c r="E17" s="613">
        <v>108357</v>
      </c>
      <c r="F17" s="613">
        <v>139165</v>
      </c>
      <c r="G17" s="311">
        <v>27778</v>
      </c>
      <c r="H17" s="207"/>
      <c r="I17" s="207"/>
      <c r="K17" s="207"/>
    </row>
    <row r="18" spans="1:11" ht="14.25" customHeight="1">
      <c r="A18" s="1238" t="s">
        <v>102</v>
      </c>
      <c r="B18" s="1238"/>
      <c r="C18" s="1239"/>
      <c r="D18" s="613">
        <v>179907</v>
      </c>
      <c r="E18" s="613">
        <v>73211</v>
      </c>
      <c r="F18" s="613">
        <v>87603</v>
      </c>
      <c r="G18" s="614">
        <v>19093</v>
      </c>
      <c r="H18" s="207"/>
      <c r="I18" s="207"/>
      <c r="K18" s="207"/>
    </row>
    <row r="19" spans="1:11" ht="14.25" customHeight="1">
      <c r="A19" s="1238" t="s">
        <v>103</v>
      </c>
      <c r="B19" s="1238"/>
      <c r="C19" s="1239"/>
      <c r="D19" s="613">
        <v>451030</v>
      </c>
      <c r="E19" s="613">
        <v>196537</v>
      </c>
      <c r="F19" s="613">
        <v>218775</v>
      </c>
      <c r="G19" s="614">
        <v>35718</v>
      </c>
      <c r="H19" s="207"/>
      <c r="I19" s="207"/>
      <c r="K19" s="207"/>
    </row>
    <row r="20" spans="1:11" ht="14.25" customHeight="1">
      <c r="A20" s="1238" t="s">
        <v>104</v>
      </c>
      <c r="B20" s="1238"/>
      <c r="C20" s="1239"/>
      <c r="D20" s="613">
        <v>836624</v>
      </c>
      <c r="E20" s="613">
        <v>345248</v>
      </c>
      <c r="F20" s="613">
        <v>409843</v>
      </c>
      <c r="G20" s="614">
        <v>81533</v>
      </c>
      <c r="H20" s="207"/>
      <c r="I20" s="207"/>
      <c r="K20" s="207"/>
    </row>
    <row r="21" spans="1:11" ht="14.25" customHeight="1">
      <c r="A21" s="1238" t="s">
        <v>105</v>
      </c>
      <c r="B21" s="1238"/>
      <c r="C21" s="1239"/>
      <c r="D21" s="613">
        <v>144215</v>
      </c>
      <c r="E21" s="613">
        <v>50756</v>
      </c>
      <c r="F21" s="613">
        <v>78881</v>
      </c>
      <c r="G21" s="614">
        <v>14578</v>
      </c>
      <c r="H21" s="207"/>
      <c r="I21" s="207"/>
      <c r="K21" s="207"/>
    </row>
    <row r="22" spans="1:11" ht="14.25" customHeight="1">
      <c r="A22" s="1238" t="s">
        <v>106</v>
      </c>
      <c r="B22" s="1238"/>
      <c r="C22" s="1239"/>
      <c r="D22" s="613">
        <v>132599</v>
      </c>
      <c r="E22" s="613">
        <v>51587</v>
      </c>
      <c r="F22" s="613">
        <v>64465</v>
      </c>
      <c r="G22" s="614">
        <v>16547</v>
      </c>
      <c r="H22" s="207"/>
      <c r="I22" s="207"/>
      <c r="K22" s="207"/>
    </row>
    <row r="23" spans="1:11" ht="14.25" customHeight="1">
      <c r="A23" s="1238" t="s">
        <v>107</v>
      </c>
      <c r="B23" s="1238"/>
      <c r="C23" s="1239"/>
      <c r="D23" s="613">
        <v>437665</v>
      </c>
      <c r="E23" s="613">
        <v>177923</v>
      </c>
      <c r="F23" s="613">
        <v>207565</v>
      </c>
      <c r="G23" s="614">
        <v>52177</v>
      </c>
      <c r="H23" s="207"/>
      <c r="I23" s="207"/>
      <c r="K23" s="207"/>
    </row>
    <row r="24" spans="1:11" ht="14.25" customHeight="1">
      <c r="A24" s="1238" t="s">
        <v>108</v>
      </c>
      <c r="B24" s="1238"/>
      <c r="C24" s="1239"/>
      <c r="D24" s="613">
        <v>226731</v>
      </c>
      <c r="E24" s="613">
        <v>94408</v>
      </c>
      <c r="F24" s="613">
        <v>111161</v>
      </c>
      <c r="G24" s="614">
        <v>21162</v>
      </c>
      <c r="H24" s="207"/>
      <c r="I24" s="207"/>
      <c r="K24" s="207"/>
    </row>
    <row r="25" spans="1:11" ht="6" customHeight="1">
      <c r="A25" s="1201"/>
      <c r="B25" s="1201"/>
      <c r="C25" s="1201"/>
      <c r="D25" s="1201"/>
      <c r="E25" s="1201"/>
      <c r="F25" s="1201"/>
      <c r="G25" s="1201"/>
    </row>
    <row r="26" spans="1:11" ht="14.25" customHeight="1">
      <c r="A26" s="1538" t="s">
        <v>889</v>
      </c>
      <c r="B26" s="1538"/>
      <c r="C26" s="1538"/>
      <c r="D26" s="1538"/>
      <c r="E26" s="1538"/>
      <c r="F26" s="1538"/>
      <c r="G26" s="1538"/>
    </row>
    <row r="27" spans="1:11" ht="14.25" customHeight="1">
      <c r="A27" s="1540" t="s">
        <v>888</v>
      </c>
      <c r="B27" s="1540"/>
      <c r="C27" s="1540"/>
      <c r="D27" s="1540"/>
      <c r="E27" s="1540"/>
      <c r="F27" s="1540"/>
      <c r="G27" s="1540"/>
    </row>
  </sheetData>
  <mergeCells count="29">
    <mergeCell ref="A26:G26"/>
    <mergeCell ref="A27:G27"/>
    <mergeCell ref="B1:G1"/>
    <mergeCell ref="B2:G2"/>
    <mergeCell ref="B3:G3"/>
    <mergeCell ref="A4:C6"/>
    <mergeCell ref="A25:G25"/>
    <mergeCell ref="A20:C20"/>
    <mergeCell ref="A21:C21"/>
    <mergeCell ref="A22:C22"/>
    <mergeCell ref="A23:C23"/>
    <mergeCell ref="A24:C24"/>
    <mergeCell ref="A15:C15"/>
    <mergeCell ref="A16:C16"/>
    <mergeCell ref="A17:C17"/>
    <mergeCell ref="A18:C18"/>
    <mergeCell ref="A19:C19"/>
    <mergeCell ref="A7:B7"/>
    <mergeCell ref="A8:B8"/>
    <mergeCell ref="A9:C9"/>
    <mergeCell ref="A10:C10"/>
    <mergeCell ref="A11:C11"/>
    <mergeCell ref="A13:C13"/>
    <mergeCell ref="A14:C14"/>
    <mergeCell ref="I1:I2"/>
    <mergeCell ref="D4:G4"/>
    <mergeCell ref="D5:D6"/>
    <mergeCell ref="E5:G5"/>
    <mergeCell ref="A12:C12"/>
  </mergeCells>
  <hyperlinks>
    <hyperlink ref="I1:I2" location="'Spis tablic - List of tables'!A139" tooltip="powrót back" display="'Spis tablic - List of tables'!A139"/>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J20"/>
  <sheetViews>
    <sheetView workbookViewId="0"/>
  </sheetViews>
  <sheetFormatPr defaultColWidth="10.28515625" defaultRowHeight="11.25"/>
  <cols>
    <col min="1" max="1" width="8.7109375" style="564" customWidth="1"/>
    <col min="2" max="2" width="15.7109375" style="564" customWidth="1"/>
    <col min="3" max="3" width="4.7109375" style="564" customWidth="1"/>
    <col min="4" max="5" width="28.7109375" style="564" customWidth="1"/>
    <col min="6" max="16384" width="10.28515625" style="564"/>
  </cols>
  <sheetData>
    <row r="1" spans="1:10" ht="14.25" customHeight="1">
      <c r="A1" s="567" t="s">
        <v>278</v>
      </c>
      <c r="B1" s="1278" t="s">
        <v>1176</v>
      </c>
      <c r="C1" s="1278"/>
      <c r="D1" s="1278"/>
      <c r="E1" s="1278"/>
      <c r="G1" s="1058" t="s">
        <v>404</v>
      </c>
    </row>
    <row r="2" spans="1:10" ht="14.25" customHeight="1">
      <c r="A2" s="567"/>
      <c r="B2" s="1278" t="s">
        <v>1177</v>
      </c>
      <c r="C2" s="1278"/>
      <c r="D2" s="1278"/>
      <c r="E2" s="1278"/>
      <c r="G2" s="1058"/>
    </row>
    <row r="3" spans="1:10" ht="14.25" customHeight="1">
      <c r="A3" s="567"/>
      <c r="B3" s="1541" t="s">
        <v>1178</v>
      </c>
      <c r="C3" s="1541"/>
      <c r="D3" s="1541"/>
      <c r="E3" s="1541"/>
      <c r="G3" s="563"/>
    </row>
    <row r="4" spans="1:10" ht="14.25" customHeight="1">
      <c r="A4" s="567"/>
      <c r="B4" s="1541" t="s">
        <v>1179</v>
      </c>
      <c r="C4" s="1541"/>
      <c r="D4" s="1541"/>
      <c r="E4" s="1541"/>
      <c r="G4" s="563"/>
    </row>
    <row r="5" spans="1:10" ht="14.25" customHeight="1">
      <c r="A5" s="567"/>
      <c r="B5" s="1262" t="s">
        <v>1102</v>
      </c>
      <c r="C5" s="1262"/>
      <c r="D5" s="1262"/>
      <c r="E5" s="1262"/>
    </row>
    <row r="6" spans="1:10" ht="61.5" customHeight="1">
      <c r="A6" s="1189" t="s">
        <v>574</v>
      </c>
      <c r="B6" s="1189"/>
      <c r="C6" s="1190"/>
      <c r="D6" s="571" t="s">
        <v>714</v>
      </c>
      <c r="E6" s="565" t="s">
        <v>715</v>
      </c>
    </row>
    <row r="7" spans="1:10" ht="14.25" customHeight="1">
      <c r="A7" s="1439" t="s">
        <v>438</v>
      </c>
      <c r="B7" s="1439"/>
      <c r="C7" s="72">
        <v>2023</v>
      </c>
      <c r="D7" s="606">
        <v>9024</v>
      </c>
      <c r="E7" s="607">
        <v>300502</v>
      </c>
    </row>
    <row r="8" spans="1:10" ht="14.25" customHeight="1">
      <c r="A8" s="1440" t="s">
        <v>155</v>
      </c>
      <c r="B8" s="1440"/>
      <c r="C8" s="73">
        <v>2024</v>
      </c>
      <c r="D8" s="611">
        <v>8007</v>
      </c>
      <c r="E8" s="612">
        <v>282774</v>
      </c>
      <c r="I8" s="207"/>
      <c r="J8" s="207"/>
    </row>
    <row r="9" spans="1:10" ht="14.25" customHeight="1">
      <c r="A9" s="1238" t="s">
        <v>94</v>
      </c>
      <c r="B9" s="1238"/>
      <c r="C9" s="1239"/>
      <c r="D9" s="613">
        <v>23</v>
      </c>
      <c r="E9" s="614">
        <v>452</v>
      </c>
    </row>
    <row r="10" spans="1:10" ht="14.25" customHeight="1">
      <c r="A10" s="1238" t="s">
        <v>96</v>
      </c>
      <c r="B10" s="1238"/>
      <c r="C10" s="1239"/>
      <c r="D10" s="613">
        <v>1270</v>
      </c>
      <c r="E10" s="614">
        <v>5136</v>
      </c>
    </row>
    <row r="11" spans="1:10" ht="14.25" customHeight="1">
      <c r="A11" s="1238" t="s">
        <v>97</v>
      </c>
      <c r="B11" s="1238"/>
      <c r="C11" s="1239"/>
      <c r="D11" s="613">
        <v>30</v>
      </c>
      <c r="E11" s="614">
        <v>1525</v>
      </c>
    </row>
    <row r="12" spans="1:10" ht="14.25" customHeight="1">
      <c r="A12" s="1238" t="s">
        <v>98</v>
      </c>
      <c r="B12" s="1238"/>
      <c r="C12" s="1239"/>
      <c r="D12" s="613">
        <v>140</v>
      </c>
      <c r="E12" s="614">
        <v>1002</v>
      </c>
    </row>
    <row r="13" spans="1:10" ht="14.25" customHeight="1">
      <c r="A13" s="1238" t="s">
        <v>99</v>
      </c>
      <c r="B13" s="1238"/>
      <c r="C13" s="1239"/>
      <c r="D13" s="613">
        <v>2673</v>
      </c>
      <c r="E13" s="614">
        <v>80646</v>
      </c>
    </row>
    <row r="14" spans="1:10" ht="14.25" customHeight="1">
      <c r="A14" s="1238" t="s">
        <v>100</v>
      </c>
      <c r="B14" s="1238"/>
      <c r="C14" s="1239"/>
      <c r="D14" s="613">
        <v>8</v>
      </c>
      <c r="E14" s="614" t="s">
        <v>2524</v>
      </c>
    </row>
    <row r="15" spans="1:10" ht="14.25" customHeight="1">
      <c r="A15" s="1238" t="s">
        <v>101</v>
      </c>
      <c r="B15" s="1238"/>
      <c r="C15" s="1239"/>
      <c r="D15" s="613">
        <v>297</v>
      </c>
      <c r="E15" s="614">
        <v>16634</v>
      </c>
    </row>
    <row r="16" spans="1:10" ht="14.25" customHeight="1">
      <c r="A16" s="1238" t="s">
        <v>105</v>
      </c>
      <c r="B16" s="1238"/>
      <c r="C16" s="1239"/>
      <c r="D16" s="613">
        <v>916</v>
      </c>
      <c r="E16" s="614">
        <v>41135</v>
      </c>
    </row>
    <row r="17" spans="1:5" ht="14.25" customHeight="1">
      <c r="A17" s="1238" t="s">
        <v>108</v>
      </c>
      <c r="B17" s="1238"/>
      <c r="C17" s="1239"/>
      <c r="D17" s="613">
        <v>2650</v>
      </c>
      <c r="E17" s="614">
        <v>136244</v>
      </c>
    </row>
    <row r="18" spans="1:5" ht="6" customHeight="1">
      <c r="A18" s="1201"/>
      <c r="B18" s="1201"/>
      <c r="C18" s="1201"/>
      <c r="D18" s="1201"/>
      <c r="E18" s="1201"/>
    </row>
    <row r="19" spans="1:5" ht="14.25" customHeight="1">
      <c r="A19" s="1546" t="s">
        <v>889</v>
      </c>
      <c r="B19" s="1546"/>
      <c r="C19" s="1546"/>
      <c r="D19" s="1546"/>
      <c r="E19" s="1546"/>
    </row>
    <row r="20" spans="1:5" ht="14.25" customHeight="1">
      <c r="A20" s="1547" t="s">
        <v>888</v>
      </c>
      <c r="B20" s="1547"/>
      <c r="C20" s="1547"/>
      <c r="D20" s="1547"/>
      <c r="E20" s="1547"/>
    </row>
  </sheetData>
  <mergeCells count="21">
    <mergeCell ref="A15:C15"/>
    <mergeCell ref="A18:E18"/>
    <mergeCell ref="A19:E19"/>
    <mergeCell ref="A20:E20"/>
    <mergeCell ref="A16:C16"/>
    <mergeCell ref="A17:C17"/>
    <mergeCell ref="A10:C10"/>
    <mergeCell ref="A11:C11"/>
    <mergeCell ref="A12:C12"/>
    <mergeCell ref="A13:C13"/>
    <mergeCell ref="A14:C14"/>
    <mergeCell ref="B5:E5"/>
    <mergeCell ref="A6:C6"/>
    <mergeCell ref="A7:B7"/>
    <mergeCell ref="A8:B8"/>
    <mergeCell ref="A9:C9"/>
    <mergeCell ref="G1:G2"/>
    <mergeCell ref="B1:E1"/>
    <mergeCell ref="B2:E2"/>
    <mergeCell ref="B4:E4"/>
    <mergeCell ref="B3:E3"/>
  </mergeCells>
  <hyperlinks>
    <hyperlink ref="G1:G2" location="'Spis tablic - List of tables'!A141" tooltip="powrót back" display="'Spis tablic - List of tables'!A141"/>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J36"/>
  <sheetViews>
    <sheetView workbookViewId="0"/>
  </sheetViews>
  <sheetFormatPr defaultColWidth="10.28515625" defaultRowHeight="11.25"/>
  <cols>
    <col min="1" max="1" width="8.7109375" style="564" customWidth="1"/>
    <col min="2" max="2" width="10.7109375" style="564" customWidth="1"/>
    <col min="3" max="3" width="4.7109375" style="564" customWidth="1"/>
    <col min="4" max="6" width="20.7109375" style="564" customWidth="1"/>
    <col min="7" max="16384" width="10.28515625" style="564"/>
  </cols>
  <sheetData>
    <row r="1" spans="1:10" ht="14.25" customHeight="1">
      <c r="A1" s="567" t="s">
        <v>2581</v>
      </c>
      <c r="B1" s="1278" t="s">
        <v>533</v>
      </c>
      <c r="C1" s="1278"/>
      <c r="D1" s="1278"/>
      <c r="E1" s="1278"/>
      <c r="F1" s="1278"/>
      <c r="H1" s="1058" t="s">
        <v>404</v>
      </c>
    </row>
    <row r="2" spans="1:10" ht="14.25" customHeight="1">
      <c r="A2" s="567"/>
      <c r="B2" s="1278" t="s">
        <v>479</v>
      </c>
      <c r="C2" s="1278"/>
      <c r="D2" s="1278"/>
      <c r="E2" s="1278"/>
      <c r="F2" s="1278"/>
      <c r="H2" s="1058"/>
    </row>
    <row r="3" spans="1:10" ht="14.25" customHeight="1">
      <c r="A3" s="567"/>
      <c r="B3" s="1548" t="s">
        <v>534</v>
      </c>
      <c r="C3" s="1548"/>
      <c r="D3" s="1548"/>
      <c r="E3" s="1548"/>
      <c r="F3" s="1548"/>
      <c r="H3" s="563"/>
    </row>
    <row r="4" spans="1:10" ht="14.25" customHeight="1">
      <c r="A4" s="567"/>
      <c r="B4" s="1548" t="s">
        <v>525</v>
      </c>
      <c r="C4" s="1548"/>
      <c r="D4" s="1548"/>
      <c r="E4" s="1548"/>
      <c r="F4" s="1548"/>
      <c r="H4" s="563"/>
    </row>
    <row r="5" spans="1:10" ht="14.25" customHeight="1">
      <c r="A5" s="567"/>
      <c r="B5" s="1262" t="s">
        <v>1102</v>
      </c>
      <c r="C5" s="1262"/>
      <c r="D5" s="1262"/>
      <c r="E5" s="1262"/>
      <c r="F5" s="1262"/>
    </row>
    <row r="6" spans="1:10" ht="28.5" customHeight="1">
      <c r="A6" s="1226" t="s">
        <v>574</v>
      </c>
      <c r="B6" s="1226"/>
      <c r="C6" s="1227"/>
      <c r="D6" s="1276" t="s">
        <v>716</v>
      </c>
      <c r="E6" s="1276"/>
      <c r="F6" s="1224"/>
    </row>
    <row r="7" spans="1:10" ht="90" customHeight="1">
      <c r="A7" s="1228"/>
      <c r="B7" s="1228"/>
      <c r="C7" s="1229"/>
      <c r="D7" s="571" t="s">
        <v>717</v>
      </c>
      <c r="E7" s="568" t="s">
        <v>793</v>
      </c>
      <c r="F7" s="565" t="s">
        <v>718</v>
      </c>
    </row>
    <row r="8" spans="1:10" ht="14.25" customHeight="1">
      <c r="A8" s="1439" t="s">
        <v>438</v>
      </c>
      <c r="B8" s="1439"/>
      <c r="C8" s="72">
        <v>2023</v>
      </c>
      <c r="D8" s="297">
        <v>2161</v>
      </c>
      <c r="E8" s="297">
        <v>17231</v>
      </c>
      <c r="F8" s="310">
        <v>4481</v>
      </c>
    </row>
    <row r="9" spans="1:10" ht="14.25" customHeight="1">
      <c r="A9" s="1440" t="s">
        <v>155</v>
      </c>
      <c r="B9" s="1440"/>
      <c r="C9" s="73">
        <v>2024</v>
      </c>
      <c r="D9" s="611">
        <v>1728</v>
      </c>
      <c r="E9" s="611">
        <v>14138</v>
      </c>
      <c r="F9" s="612">
        <v>4341</v>
      </c>
      <c r="H9" s="207"/>
      <c r="I9" s="207"/>
      <c r="J9" s="207"/>
    </row>
    <row r="10" spans="1:10" ht="14.25" customHeight="1">
      <c r="A10" s="1238" t="s">
        <v>93</v>
      </c>
      <c r="B10" s="1238"/>
      <c r="C10" s="1239"/>
      <c r="D10" s="613">
        <v>55</v>
      </c>
      <c r="E10" s="613">
        <v>2020</v>
      </c>
      <c r="F10" s="614">
        <v>776</v>
      </c>
    </row>
    <row r="11" spans="1:10" ht="14.25" customHeight="1">
      <c r="A11" s="1238" t="s">
        <v>94</v>
      </c>
      <c r="B11" s="1238"/>
      <c r="C11" s="1239"/>
      <c r="D11" s="613">
        <v>32</v>
      </c>
      <c r="E11" s="613">
        <v>421</v>
      </c>
      <c r="F11" s="614">
        <v>443</v>
      </c>
    </row>
    <row r="12" spans="1:10" ht="14.25" customHeight="1">
      <c r="A12" s="1238" t="s">
        <v>95</v>
      </c>
      <c r="B12" s="1238"/>
      <c r="C12" s="1239"/>
      <c r="D12" s="613">
        <v>1</v>
      </c>
      <c r="E12" s="613">
        <v>3717</v>
      </c>
      <c r="F12" s="614">
        <v>220</v>
      </c>
    </row>
    <row r="13" spans="1:10" ht="14.25" customHeight="1">
      <c r="A13" s="1238" t="s">
        <v>96</v>
      </c>
      <c r="B13" s="1238"/>
      <c r="C13" s="1239"/>
      <c r="D13" s="613" t="s">
        <v>2524</v>
      </c>
      <c r="E13" s="613">
        <v>165</v>
      </c>
      <c r="F13" s="614">
        <v>80</v>
      </c>
    </row>
    <row r="14" spans="1:10" ht="14.25" customHeight="1">
      <c r="A14" s="1238" t="s">
        <v>97</v>
      </c>
      <c r="B14" s="1238"/>
      <c r="C14" s="1239"/>
      <c r="D14" s="613">
        <v>150</v>
      </c>
      <c r="E14" s="613" t="s">
        <v>2524</v>
      </c>
      <c r="F14" s="614">
        <v>131</v>
      </c>
    </row>
    <row r="15" spans="1:10" ht="14.25" customHeight="1">
      <c r="A15" s="1238" t="s">
        <v>98</v>
      </c>
      <c r="B15" s="1238"/>
      <c r="C15" s="1239"/>
      <c r="D15" s="613">
        <v>110</v>
      </c>
      <c r="E15" s="613">
        <v>1851</v>
      </c>
      <c r="F15" s="614">
        <v>728</v>
      </c>
    </row>
    <row r="16" spans="1:10" ht="14.25" customHeight="1">
      <c r="A16" s="1238" t="s">
        <v>99</v>
      </c>
      <c r="B16" s="1238"/>
      <c r="C16" s="1239"/>
      <c r="D16" s="613">
        <v>68</v>
      </c>
      <c r="E16" s="613">
        <v>1751</v>
      </c>
      <c r="F16" s="614">
        <v>277</v>
      </c>
    </row>
    <row r="17" spans="1:6" ht="14.25" customHeight="1">
      <c r="A17" s="1238" t="s">
        <v>100</v>
      </c>
      <c r="B17" s="1238"/>
      <c r="C17" s="1239"/>
      <c r="D17" s="613">
        <v>1</v>
      </c>
      <c r="E17" s="613">
        <v>413</v>
      </c>
      <c r="F17" s="614">
        <v>95</v>
      </c>
    </row>
    <row r="18" spans="1:6" ht="14.25" customHeight="1">
      <c r="A18" s="1238" t="s">
        <v>101</v>
      </c>
      <c r="B18" s="1238"/>
      <c r="C18" s="1239"/>
      <c r="D18" s="613">
        <v>12</v>
      </c>
      <c r="E18" s="613">
        <v>421</v>
      </c>
      <c r="F18" s="614">
        <v>128</v>
      </c>
    </row>
    <row r="19" spans="1:6" ht="14.25" customHeight="1">
      <c r="A19" s="1238" t="s">
        <v>102</v>
      </c>
      <c r="B19" s="1238"/>
      <c r="C19" s="1239"/>
      <c r="D19" s="613">
        <v>1</v>
      </c>
      <c r="E19" s="613">
        <v>348</v>
      </c>
      <c r="F19" s="614">
        <v>34</v>
      </c>
    </row>
    <row r="20" spans="1:6" ht="14.25" customHeight="1">
      <c r="A20" s="1238" t="s">
        <v>103</v>
      </c>
      <c r="B20" s="1238"/>
      <c r="C20" s="1239"/>
      <c r="D20" s="613" t="s">
        <v>2524</v>
      </c>
      <c r="E20" s="613" t="s">
        <v>2524</v>
      </c>
      <c r="F20" s="614">
        <v>151</v>
      </c>
    </row>
    <row r="21" spans="1:6" ht="14.25" customHeight="1">
      <c r="A21" s="1238" t="s">
        <v>104</v>
      </c>
      <c r="B21" s="1238"/>
      <c r="C21" s="1239"/>
      <c r="D21" s="613">
        <v>23</v>
      </c>
      <c r="E21" s="613" t="s">
        <v>2524</v>
      </c>
      <c r="F21" s="614">
        <v>733</v>
      </c>
    </row>
    <row r="22" spans="1:6" ht="14.25" customHeight="1">
      <c r="A22" s="1238" t="s">
        <v>105</v>
      </c>
      <c r="B22" s="1238"/>
      <c r="C22" s="1239"/>
      <c r="D22" s="613">
        <v>23</v>
      </c>
      <c r="E22" s="613">
        <v>178</v>
      </c>
      <c r="F22" s="614">
        <v>126</v>
      </c>
    </row>
    <row r="23" spans="1:6" ht="14.25" customHeight="1">
      <c r="A23" s="1238" t="s">
        <v>106</v>
      </c>
      <c r="B23" s="1238"/>
      <c r="C23" s="1239"/>
      <c r="D23" s="613">
        <v>529</v>
      </c>
      <c r="E23" s="613">
        <v>661</v>
      </c>
      <c r="F23" s="614">
        <v>132</v>
      </c>
    </row>
    <row r="24" spans="1:6" ht="14.25" customHeight="1">
      <c r="A24" s="1238" t="s">
        <v>107</v>
      </c>
      <c r="B24" s="1238"/>
      <c r="C24" s="1239"/>
      <c r="D24" s="613">
        <v>658</v>
      </c>
      <c r="E24" s="613">
        <v>2057</v>
      </c>
      <c r="F24" s="614">
        <v>181</v>
      </c>
    </row>
    <row r="25" spans="1:6" ht="14.25" customHeight="1">
      <c r="A25" s="1238" t="s">
        <v>108</v>
      </c>
      <c r="B25" s="1238"/>
      <c r="C25" s="1239"/>
      <c r="D25" s="613">
        <v>65</v>
      </c>
      <c r="E25" s="613">
        <v>135</v>
      </c>
      <c r="F25" s="614">
        <v>106</v>
      </c>
    </row>
    <row r="26" spans="1:6" ht="6" customHeight="1">
      <c r="A26" s="1201"/>
      <c r="B26" s="1201"/>
      <c r="C26" s="1201"/>
      <c r="D26" s="1201"/>
      <c r="E26" s="1201"/>
      <c r="F26" s="1201"/>
    </row>
    <row r="27" spans="1:6" ht="14.25" customHeight="1">
      <c r="A27" s="1273" t="s">
        <v>255</v>
      </c>
      <c r="B27" s="1273"/>
      <c r="C27" s="1273"/>
      <c r="D27" s="1273"/>
      <c r="E27" s="1273"/>
      <c r="F27" s="1273"/>
    </row>
    <row r="28" spans="1:6" ht="24.95" customHeight="1">
      <c r="A28" s="1549" t="s">
        <v>920</v>
      </c>
      <c r="B28" s="1273"/>
      <c r="C28" s="1273"/>
      <c r="D28" s="1273"/>
      <c r="E28" s="1273"/>
      <c r="F28" s="1273"/>
    </row>
    <row r="29" spans="1:6" ht="14.25" customHeight="1">
      <c r="A29" s="1549" t="s">
        <v>766</v>
      </c>
      <c r="B29" s="1273"/>
      <c r="C29" s="1273"/>
      <c r="D29" s="1273"/>
      <c r="E29" s="1273"/>
      <c r="F29" s="1273"/>
    </row>
    <row r="30" spans="1:6" ht="14.25" customHeight="1">
      <c r="A30" s="1273" t="s">
        <v>256</v>
      </c>
      <c r="B30" s="1273"/>
      <c r="C30" s="1273"/>
      <c r="D30" s="1273"/>
      <c r="E30" s="1273"/>
      <c r="F30" s="1273"/>
    </row>
    <row r="31" spans="1:6" ht="14.25" customHeight="1">
      <c r="A31" s="1273" t="s">
        <v>889</v>
      </c>
      <c r="B31" s="1273"/>
      <c r="C31" s="1273"/>
      <c r="D31" s="1273"/>
      <c r="E31" s="1273"/>
      <c r="F31" s="1273"/>
    </row>
    <row r="32" spans="1:6" ht="14.25" customHeight="1">
      <c r="A32" s="1277" t="s">
        <v>767</v>
      </c>
      <c r="B32" s="1277"/>
      <c r="C32" s="1277"/>
      <c r="D32" s="1277"/>
      <c r="E32" s="1277"/>
      <c r="F32" s="1277"/>
    </row>
    <row r="33" spans="1:6" ht="14.25" customHeight="1">
      <c r="A33" s="1550" t="s">
        <v>257</v>
      </c>
      <c r="B33" s="1550"/>
      <c r="C33" s="1550"/>
      <c r="D33" s="1550"/>
      <c r="E33" s="1550"/>
      <c r="F33" s="1550"/>
    </row>
    <row r="34" spans="1:6" ht="14.25" customHeight="1">
      <c r="A34" s="1550" t="s">
        <v>258</v>
      </c>
      <c r="B34" s="1550"/>
      <c r="C34" s="1550"/>
      <c r="D34" s="1550"/>
      <c r="E34" s="1550"/>
      <c r="F34" s="1550"/>
    </row>
    <row r="35" spans="1:6" ht="14.25" customHeight="1">
      <c r="A35" s="1277" t="s">
        <v>259</v>
      </c>
      <c r="B35" s="1277"/>
      <c r="C35" s="1277"/>
      <c r="D35" s="1277"/>
      <c r="E35" s="1277"/>
      <c r="F35" s="1277"/>
    </row>
    <row r="36" spans="1:6" ht="14.25" customHeight="1">
      <c r="A36" s="1277" t="s">
        <v>888</v>
      </c>
      <c r="B36" s="1277"/>
      <c r="C36" s="1277"/>
      <c r="D36" s="1277"/>
      <c r="E36" s="1277"/>
      <c r="F36" s="1277"/>
    </row>
  </sheetData>
  <mergeCells count="37">
    <mergeCell ref="A31:F31"/>
    <mergeCell ref="A32:F32"/>
    <mergeCell ref="A33:F33"/>
    <mergeCell ref="A34:F34"/>
    <mergeCell ref="A35:F35"/>
    <mergeCell ref="A26:F26"/>
    <mergeCell ref="A27:F27"/>
    <mergeCell ref="A28:F28"/>
    <mergeCell ref="A29:F29"/>
    <mergeCell ref="A30:F30"/>
    <mergeCell ref="A22:C22"/>
    <mergeCell ref="A13:C13"/>
    <mergeCell ref="A14:C14"/>
    <mergeCell ref="A15:C15"/>
    <mergeCell ref="A16:C16"/>
    <mergeCell ref="A17:C17"/>
    <mergeCell ref="B4:F4"/>
    <mergeCell ref="A18:C18"/>
    <mergeCell ref="A19:C19"/>
    <mergeCell ref="A20:C20"/>
    <mergeCell ref="A21:C21"/>
    <mergeCell ref="A36:F36"/>
    <mergeCell ref="H1:H2"/>
    <mergeCell ref="D6:F6"/>
    <mergeCell ref="B1:F1"/>
    <mergeCell ref="B2:F2"/>
    <mergeCell ref="B5:F5"/>
    <mergeCell ref="A6:C7"/>
    <mergeCell ref="A8:B8"/>
    <mergeCell ref="A9:B9"/>
    <mergeCell ref="A10:C10"/>
    <mergeCell ref="A11:C11"/>
    <mergeCell ref="A12:C12"/>
    <mergeCell ref="A23:C23"/>
    <mergeCell ref="A24:C24"/>
    <mergeCell ref="A25:C25"/>
    <mergeCell ref="B3:F3"/>
  </mergeCells>
  <hyperlinks>
    <hyperlink ref="H1:H2" location="'Spis tablic - List of tables'!A143" tooltip="powrót back" display="'Spis tablic - List of tables'!A14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H29"/>
  <sheetViews>
    <sheetView workbookViewId="0"/>
  </sheetViews>
  <sheetFormatPr defaultColWidth="10.28515625" defaultRowHeight="11.25"/>
  <cols>
    <col min="1" max="1" width="8.7109375" style="564" customWidth="1"/>
    <col min="2" max="2" width="15.7109375" style="564" customWidth="1"/>
    <col min="3" max="3" width="4.7109375" style="564" customWidth="1"/>
    <col min="4" max="5" width="28.7109375" style="564" customWidth="1"/>
    <col min="6" max="16384" width="10.28515625" style="564"/>
  </cols>
  <sheetData>
    <row r="1" spans="1:8" ht="14.25" customHeight="1">
      <c r="A1" s="567" t="s">
        <v>282</v>
      </c>
      <c r="B1" s="1278" t="s">
        <v>1180</v>
      </c>
      <c r="C1" s="1278"/>
      <c r="D1" s="1278"/>
      <c r="E1" s="1278"/>
      <c r="G1" s="1058" t="s">
        <v>404</v>
      </c>
    </row>
    <row r="2" spans="1:8" ht="14.25" customHeight="1">
      <c r="A2" s="567"/>
      <c r="B2" s="1278" t="s">
        <v>479</v>
      </c>
      <c r="C2" s="1278"/>
      <c r="D2" s="1278"/>
      <c r="E2" s="1278"/>
      <c r="G2" s="1058"/>
    </row>
    <row r="3" spans="1:8" ht="14.25" customHeight="1">
      <c r="A3" s="567"/>
      <c r="B3" s="1230" t="s">
        <v>1181</v>
      </c>
      <c r="C3" s="1230"/>
      <c r="D3" s="1230"/>
      <c r="E3" s="1230"/>
      <c r="G3" s="563"/>
    </row>
    <row r="4" spans="1:8" ht="14.25" customHeight="1">
      <c r="A4" s="567"/>
      <c r="B4" s="1230" t="s">
        <v>525</v>
      </c>
      <c r="C4" s="1230"/>
      <c r="D4" s="1230"/>
      <c r="E4" s="1230"/>
      <c r="G4" s="563"/>
    </row>
    <row r="5" spans="1:8" ht="14.25" customHeight="1">
      <c r="A5" s="567"/>
      <c r="B5" s="1262" t="s">
        <v>1102</v>
      </c>
      <c r="C5" s="1262"/>
      <c r="D5" s="1262"/>
      <c r="E5" s="1262"/>
    </row>
    <row r="6" spans="1:8" ht="84.95" customHeight="1">
      <c r="A6" s="1189" t="s">
        <v>574</v>
      </c>
      <c r="B6" s="1189"/>
      <c r="C6" s="1190"/>
      <c r="D6" s="569" t="s">
        <v>719</v>
      </c>
      <c r="E6" s="566" t="s">
        <v>1246</v>
      </c>
    </row>
    <row r="7" spans="1:8" ht="14.25" customHeight="1">
      <c r="A7" s="1439" t="s">
        <v>438</v>
      </c>
      <c r="B7" s="1439"/>
      <c r="C7" s="72">
        <v>2023</v>
      </c>
      <c r="D7" s="606">
        <v>3365</v>
      </c>
      <c r="E7" s="607">
        <v>23</v>
      </c>
    </row>
    <row r="8" spans="1:8" ht="14.25" customHeight="1">
      <c r="A8" s="1440" t="s">
        <v>155</v>
      </c>
      <c r="B8" s="1440"/>
      <c r="C8" s="73">
        <v>2024</v>
      </c>
      <c r="D8" s="611">
        <v>3059</v>
      </c>
      <c r="E8" s="612">
        <v>27</v>
      </c>
      <c r="G8" s="207"/>
      <c r="H8" s="207"/>
    </row>
    <row r="9" spans="1:8" ht="14.25" customHeight="1">
      <c r="A9" s="1551" t="s">
        <v>93</v>
      </c>
      <c r="B9" s="1551"/>
      <c r="C9" s="1552"/>
      <c r="D9" s="613">
        <v>568</v>
      </c>
      <c r="E9" s="614">
        <v>2</v>
      </c>
    </row>
    <row r="10" spans="1:8" ht="14.25" customHeight="1">
      <c r="A10" s="1551" t="s">
        <v>94</v>
      </c>
      <c r="B10" s="1551"/>
      <c r="C10" s="1552"/>
      <c r="D10" s="613">
        <v>38</v>
      </c>
      <c r="E10" s="614" t="s">
        <v>2524</v>
      </c>
    </row>
    <row r="11" spans="1:8" ht="14.25" customHeight="1">
      <c r="A11" s="1551" t="s">
        <v>95</v>
      </c>
      <c r="B11" s="1551"/>
      <c r="C11" s="1552"/>
      <c r="D11" s="613">
        <v>96</v>
      </c>
      <c r="E11" s="614" t="s">
        <v>2524</v>
      </c>
    </row>
    <row r="12" spans="1:8" ht="14.25" customHeight="1">
      <c r="A12" s="1551" t="s">
        <v>96</v>
      </c>
      <c r="B12" s="1551"/>
      <c r="C12" s="1552"/>
      <c r="D12" s="613">
        <v>13</v>
      </c>
      <c r="E12" s="614">
        <v>1</v>
      </c>
    </row>
    <row r="13" spans="1:8" ht="14.25" customHeight="1">
      <c r="A13" s="1551" t="s">
        <v>97</v>
      </c>
      <c r="B13" s="1551"/>
      <c r="C13" s="1552"/>
      <c r="D13" s="613">
        <v>85</v>
      </c>
      <c r="E13" s="614" t="s">
        <v>2524</v>
      </c>
    </row>
    <row r="14" spans="1:8" ht="14.25" customHeight="1">
      <c r="A14" s="1551" t="s">
        <v>98</v>
      </c>
      <c r="B14" s="1551"/>
      <c r="C14" s="1552"/>
      <c r="D14" s="613">
        <v>220</v>
      </c>
      <c r="E14" s="614">
        <v>6</v>
      </c>
    </row>
    <row r="15" spans="1:8" ht="14.25" customHeight="1">
      <c r="A15" s="1551" t="s">
        <v>99</v>
      </c>
      <c r="B15" s="1551"/>
      <c r="C15" s="1552"/>
      <c r="D15" s="613">
        <v>297</v>
      </c>
      <c r="E15" s="614" t="s">
        <v>2524</v>
      </c>
    </row>
    <row r="16" spans="1:8" ht="14.25" customHeight="1">
      <c r="A16" s="1551" t="s">
        <v>100</v>
      </c>
      <c r="B16" s="1551"/>
      <c r="C16" s="1552"/>
      <c r="D16" s="613">
        <v>50</v>
      </c>
      <c r="E16" s="614" t="s">
        <v>2524</v>
      </c>
    </row>
    <row r="17" spans="1:5" ht="14.25" customHeight="1">
      <c r="A17" s="1551" t="s">
        <v>101</v>
      </c>
      <c r="B17" s="1551"/>
      <c r="C17" s="1552"/>
      <c r="D17" s="613">
        <v>37</v>
      </c>
      <c r="E17" s="614" t="s">
        <v>2524</v>
      </c>
    </row>
    <row r="18" spans="1:5" ht="14.25" customHeight="1">
      <c r="A18" s="1551" t="s">
        <v>102</v>
      </c>
      <c r="B18" s="1551"/>
      <c r="C18" s="1552"/>
      <c r="D18" s="613">
        <v>16</v>
      </c>
      <c r="E18" s="614" t="s">
        <v>2524</v>
      </c>
    </row>
    <row r="19" spans="1:5" ht="14.25" customHeight="1">
      <c r="A19" s="1551" t="s">
        <v>103</v>
      </c>
      <c r="B19" s="1551"/>
      <c r="C19" s="1552"/>
      <c r="D19" s="613">
        <v>94</v>
      </c>
      <c r="E19" s="614">
        <v>12</v>
      </c>
    </row>
    <row r="20" spans="1:5" ht="14.25" customHeight="1">
      <c r="A20" s="1551" t="s">
        <v>104</v>
      </c>
      <c r="B20" s="1551"/>
      <c r="C20" s="1552"/>
      <c r="D20" s="613">
        <v>1104</v>
      </c>
      <c r="E20" s="614">
        <v>5</v>
      </c>
    </row>
    <row r="21" spans="1:5" ht="14.25" customHeight="1">
      <c r="A21" s="1551" t="s">
        <v>105</v>
      </c>
      <c r="B21" s="1551"/>
      <c r="C21" s="1552"/>
      <c r="D21" s="613">
        <v>152</v>
      </c>
      <c r="E21" s="614">
        <v>1</v>
      </c>
    </row>
    <row r="22" spans="1:5" ht="14.25" customHeight="1">
      <c r="A22" s="1551" t="s">
        <v>106</v>
      </c>
      <c r="B22" s="1551"/>
      <c r="C22" s="1552"/>
      <c r="D22" s="613">
        <v>33</v>
      </c>
      <c r="E22" s="614" t="s">
        <v>2524</v>
      </c>
    </row>
    <row r="23" spans="1:5" ht="14.25" customHeight="1">
      <c r="A23" s="1551" t="s">
        <v>107</v>
      </c>
      <c r="B23" s="1551"/>
      <c r="C23" s="1552"/>
      <c r="D23" s="613">
        <v>188</v>
      </c>
      <c r="E23" s="614" t="s">
        <v>2524</v>
      </c>
    </row>
    <row r="24" spans="1:5" ht="14.25" customHeight="1">
      <c r="A24" s="1551" t="s">
        <v>108</v>
      </c>
      <c r="B24" s="1551"/>
      <c r="C24" s="1552"/>
      <c r="D24" s="613">
        <v>68</v>
      </c>
      <c r="E24" s="614" t="s">
        <v>2524</v>
      </c>
    </row>
    <row r="25" spans="1:5" ht="6" customHeight="1">
      <c r="A25" s="1201"/>
      <c r="B25" s="1201"/>
      <c r="C25" s="1201"/>
      <c r="D25" s="1201"/>
      <c r="E25" s="1201"/>
    </row>
    <row r="26" spans="1:5" ht="47.1" customHeight="1">
      <c r="A26" s="1273" t="s">
        <v>1247</v>
      </c>
      <c r="B26" s="1273"/>
      <c r="C26" s="1273"/>
      <c r="D26" s="1273"/>
      <c r="E26" s="1273"/>
    </row>
    <row r="27" spans="1:5" ht="14.25" customHeight="1">
      <c r="A27" s="1538" t="s">
        <v>889</v>
      </c>
      <c r="B27" s="1538"/>
      <c r="C27" s="1538"/>
      <c r="D27" s="1538"/>
      <c r="E27" s="1538"/>
    </row>
    <row r="28" spans="1:5" ht="36" customHeight="1">
      <c r="A28" s="1277" t="s">
        <v>1248</v>
      </c>
      <c r="B28" s="1277"/>
      <c r="C28" s="1277"/>
      <c r="D28" s="1277"/>
      <c r="E28" s="1277"/>
    </row>
    <row r="29" spans="1:5" ht="14.25" customHeight="1">
      <c r="A29" s="1553" t="s">
        <v>888</v>
      </c>
      <c r="B29" s="1553"/>
      <c r="C29" s="1553"/>
      <c r="D29" s="1553"/>
      <c r="E29" s="1553"/>
    </row>
  </sheetData>
  <mergeCells count="30">
    <mergeCell ref="A28:E28"/>
    <mergeCell ref="A29:E29"/>
    <mergeCell ref="A25:E25"/>
    <mergeCell ref="A22:C22"/>
    <mergeCell ref="A23:C23"/>
    <mergeCell ref="A24:C24"/>
    <mergeCell ref="A26:E26"/>
    <mergeCell ref="A27:E27"/>
    <mergeCell ref="A17:C17"/>
    <mergeCell ref="A18:C18"/>
    <mergeCell ref="A19:C19"/>
    <mergeCell ref="A20:C20"/>
    <mergeCell ref="A21:C21"/>
    <mergeCell ref="A12:C12"/>
    <mergeCell ref="A13:C13"/>
    <mergeCell ref="A14:C14"/>
    <mergeCell ref="A15:C15"/>
    <mergeCell ref="A16:C16"/>
    <mergeCell ref="G1:G2"/>
    <mergeCell ref="B1:E1"/>
    <mergeCell ref="B2:E2"/>
    <mergeCell ref="B5:E5"/>
    <mergeCell ref="A6:C6"/>
    <mergeCell ref="B3:E3"/>
    <mergeCell ref="B4:E4"/>
    <mergeCell ref="A7:B7"/>
    <mergeCell ref="A8:B8"/>
    <mergeCell ref="A9:C9"/>
    <mergeCell ref="A10:C10"/>
    <mergeCell ref="A11:C11"/>
  </mergeCells>
  <hyperlinks>
    <hyperlink ref="G1:G2" location="'Spis tablic - List of tables'!A145" tooltip="powrót back" display="'Spis tablic - List of tables'!A145"/>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L30"/>
  <sheetViews>
    <sheetView workbookViewId="0"/>
  </sheetViews>
  <sheetFormatPr defaultColWidth="10.28515625" defaultRowHeight="11.25"/>
  <cols>
    <col min="1" max="1" width="8.7109375" style="564" customWidth="1"/>
    <col min="2" max="2" width="10.7109375" style="564" customWidth="1"/>
    <col min="3" max="3" width="4.7109375" style="564" customWidth="1"/>
    <col min="4" max="7" width="15" style="564" customWidth="1"/>
    <col min="8" max="16384" width="10.28515625" style="564"/>
  </cols>
  <sheetData>
    <row r="1" spans="1:12" ht="14.25" customHeight="1">
      <c r="A1" s="601" t="s">
        <v>283</v>
      </c>
      <c r="B1" s="1278" t="s">
        <v>1182</v>
      </c>
      <c r="C1" s="1278"/>
      <c r="D1" s="1278"/>
      <c r="E1" s="1278"/>
      <c r="F1" s="1278"/>
      <c r="G1" s="1278"/>
      <c r="I1" s="1058" t="s">
        <v>404</v>
      </c>
    </row>
    <row r="2" spans="1:12" ht="14.25" customHeight="1">
      <c r="A2" s="601"/>
      <c r="B2" s="1278" t="s">
        <v>479</v>
      </c>
      <c r="C2" s="1278"/>
      <c r="D2" s="1278"/>
      <c r="E2" s="1278"/>
      <c r="F2" s="1278"/>
      <c r="G2" s="1278"/>
      <c r="I2" s="1058"/>
    </row>
    <row r="3" spans="1:12" ht="14.25" customHeight="1">
      <c r="A3" s="601"/>
      <c r="B3" s="1230" t="s">
        <v>1183</v>
      </c>
      <c r="C3" s="1230"/>
      <c r="D3" s="1230"/>
      <c r="E3" s="1230"/>
      <c r="F3" s="1230"/>
      <c r="G3" s="1230"/>
      <c r="I3" s="563"/>
    </row>
    <row r="4" spans="1:12" ht="14.25" customHeight="1">
      <c r="A4" s="601"/>
      <c r="B4" s="1230" t="s">
        <v>525</v>
      </c>
      <c r="C4" s="1230"/>
      <c r="D4" s="1230"/>
      <c r="E4" s="1230"/>
      <c r="F4" s="1230"/>
      <c r="G4" s="1230"/>
      <c r="I4" s="563"/>
    </row>
    <row r="5" spans="1:12" ht="14.25" customHeight="1">
      <c r="A5" s="601"/>
      <c r="B5" s="1262" t="s">
        <v>1136</v>
      </c>
      <c r="C5" s="1262"/>
      <c r="D5" s="1262"/>
      <c r="E5" s="1262"/>
      <c r="F5" s="1262"/>
      <c r="G5" s="1262"/>
    </row>
    <row r="6" spans="1:12" ht="40.5" customHeight="1">
      <c r="A6" s="1226" t="s">
        <v>574</v>
      </c>
      <c r="B6" s="1226"/>
      <c r="C6" s="1227"/>
      <c r="D6" s="1554" t="s">
        <v>720</v>
      </c>
      <c r="E6" s="1554"/>
      <c r="F6" s="1554"/>
      <c r="G6" s="1281"/>
    </row>
    <row r="7" spans="1:12" ht="120" customHeight="1">
      <c r="A7" s="1228"/>
      <c r="B7" s="1228"/>
      <c r="C7" s="1229"/>
      <c r="D7" s="568" t="s">
        <v>721</v>
      </c>
      <c r="E7" s="571" t="s">
        <v>722</v>
      </c>
      <c r="F7" s="571" t="s">
        <v>723</v>
      </c>
      <c r="G7" s="570" t="s">
        <v>722</v>
      </c>
    </row>
    <row r="8" spans="1:12" ht="14.25" customHeight="1">
      <c r="A8" s="1439" t="s">
        <v>438</v>
      </c>
      <c r="B8" s="1439"/>
      <c r="C8" s="72">
        <v>2023</v>
      </c>
      <c r="D8" s="297">
        <v>1199</v>
      </c>
      <c r="E8" s="297">
        <v>444</v>
      </c>
      <c r="F8" s="297">
        <v>609</v>
      </c>
      <c r="G8" s="310">
        <v>245</v>
      </c>
    </row>
    <row r="9" spans="1:12" ht="14.25" customHeight="1">
      <c r="A9" s="1440" t="s">
        <v>155</v>
      </c>
      <c r="B9" s="1440"/>
      <c r="C9" s="73">
        <v>2024</v>
      </c>
      <c r="D9" s="320">
        <v>1115</v>
      </c>
      <c r="E9" s="616">
        <v>447</v>
      </c>
      <c r="F9" s="616">
        <v>579</v>
      </c>
      <c r="G9" s="617">
        <v>270</v>
      </c>
      <c r="I9" s="207"/>
      <c r="J9" s="207"/>
      <c r="K9" s="207"/>
      <c r="L9" s="207"/>
    </row>
    <row r="10" spans="1:12" ht="14.25" customHeight="1">
      <c r="A10" s="1551" t="s">
        <v>93</v>
      </c>
      <c r="B10" s="1551"/>
      <c r="C10" s="1552"/>
      <c r="D10" s="297">
        <v>311</v>
      </c>
      <c r="E10" s="618">
        <v>87</v>
      </c>
      <c r="F10" s="618">
        <v>66</v>
      </c>
      <c r="G10" s="324">
        <v>45</v>
      </c>
    </row>
    <row r="11" spans="1:12" ht="14.25" customHeight="1">
      <c r="A11" s="1551" t="s">
        <v>94</v>
      </c>
      <c r="B11" s="1551"/>
      <c r="C11" s="1552"/>
      <c r="D11" s="297">
        <v>49</v>
      </c>
      <c r="E11" s="618">
        <v>31</v>
      </c>
      <c r="F11" s="618">
        <v>5</v>
      </c>
      <c r="G11" s="324">
        <v>23</v>
      </c>
    </row>
    <row r="12" spans="1:12" ht="14.25" customHeight="1">
      <c r="A12" s="1551" t="s">
        <v>95</v>
      </c>
      <c r="B12" s="1551"/>
      <c r="C12" s="1552"/>
      <c r="D12" s="297">
        <v>63</v>
      </c>
      <c r="E12" s="618">
        <v>21</v>
      </c>
      <c r="F12" s="618">
        <v>10</v>
      </c>
      <c r="G12" s="324">
        <v>8</v>
      </c>
    </row>
    <row r="13" spans="1:12" ht="14.25" customHeight="1">
      <c r="A13" s="1551" t="s">
        <v>96</v>
      </c>
      <c r="B13" s="1551"/>
      <c r="C13" s="1552"/>
      <c r="D13" s="297">
        <v>21</v>
      </c>
      <c r="E13" s="618">
        <v>12</v>
      </c>
      <c r="F13" s="618">
        <v>12</v>
      </c>
      <c r="G13" s="324">
        <v>12</v>
      </c>
    </row>
    <row r="14" spans="1:12" ht="14.25" customHeight="1">
      <c r="A14" s="1551" t="s">
        <v>97</v>
      </c>
      <c r="B14" s="1551"/>
      <c r="C14" s="1552"/>
      <c r="D14" s="297">
        <v>50</v>
      </c>
      <c r="E14" s="618">
        <v>44</v>
      </c>
      <c r="F14" s="618">
        <v>82</v>
      </c>
      <c r="G14" s="324">
        <v>12</v>
      </c>
    </row>
    <row r="15" spans="1:12" ht="14.25" customHeight="1">
      <c r="A15" s="1551" t="s">
        <v>98</v>
      </c>
      <c r="B15" s="1551"/>
      <c r="C15" s="1552"/>
      <c r="D15" s="297">
        <v>47</v>
      </c>
      <c r="E15" s="618">
        <v>24</v>
      </c>
      <c r="F15" s="618">
        <v>19</v>
      </c>
      <c r="G15" s="324">
        <v>7</v>
      </c>
    </row>
    <row r="16" spans="1:12" ht="14.25" customHeight="1">
      <c r="A16" s="1551" t="s">
        <v>99</v>
      </c>
      <c r="B16" s="1551"/>
      <c r="C16" s="1552"/>
      <c r="D16" s="297">
        <v>171</v>
      </c>
      <c r="E16" s="618">
        <v>45</v>
      </c>
      <c r="F16" s="618">
        <v>120</v>
      </c>
      <c r="G16" s="324">
        <v>74</v>
      </c>
    </row>
    <row r="17" spans="1:7" ht="14.25" customHeight="1">
      <c r="A17" s="1551" t="s">
        <v>100</v>
      </c>
      <c r="B17" s="1551"/>
      <c r="C17" s="1552"/>
      <c r="D17" s="297">
        <v>26</v>
      </c>
      <c r="E17" s="618">
        <v>11</v>
      </c>
      <c r="F17" s="618">
        <v>15</v>
      </c>
      <c r="G17" s="324">
        <v>5</v>
      </c>
    </row>
    <row r="18" spans="1:7" ht="14.25" customHeight="1">
      <c r="A18" s="1551" t="s">
        <v>101</v>
      </c>
      <c r="B18" s="1551"/>
      <c r="C18" s="1552"/>
      <c r="D18" s="297">
        <v>20</v>
      </c>
      <c r="E18" s="618">
        <v>9</v>
      </c>
      <c r="F18" s="618">
        <v>30</v>
      </c>
      <c r="G18" s="324">
        <v>19</v>
      </c>
    </row>
    <row r="19" spans="1:7" ht="14.25" customHeight="1">
      <c r="A19" s="1551" t="s">
        <v>102</v>
      </c>
      <c r="B19" s="1551"/>
      <c r="C19" s="1552"/>
      <c r="D19" s="297">
        <v>16</v>
      </c>
      <c r="E19" s="618">
        <v>8</v>
      </c>
      <c r="F19" s="618">
        <v>10</v>
      </c>
      <c r="G19" s="324">
        <v>2</v>
      </c>
    </row>
    <row r="20" spans="1:7" ht="14.25" customHeight="1">
      <c r="A20" s="1551" t="s">
        <v>103</v>
      </c>
      <c r="B20" s="1551"/>
      <c r="C20" s="1552"/>
      <c r="D20" s="297">
        <v>59</v>
      </c>
      <c r="E20" s="618">
        <v>25</v>
      </c>
      <c r="F20" s="618">
        <v>27</v>
      </c>
      <c r="G20" s="324">
        <v>19</v>
      </c>
    </row>
    <row r="21" spans="1:7" ht="14.25" customHeight="1">
      <c r="A21" s="1551" t="s">
        <v>104</v>
      </c>
      <c r="B21" s="1551"/>
      <c r="C21" s="1552"/>
      <c r="D21" s="297">
        <v>153</v>
      </c>
      <c r="E21" s="618">
        <v>61</v>
      </c>
      <c r="F21" s="618">
        <v>50</v>
      </c>
      <c r="G21" s="324">
        <v>16</v>
      </c>
    </row>
    <row r="22" spans="1:7" ht="14.25" customHeight="1">
      <c r="A22" s="1551" t="s">
        <v>105</v>
      </c>
      <c r="B22" s="1551"/>
      <c r="C22" s="1552"/>
      <c r="D22" s="297">
        <v>8</v>
      </c>
      <c r="E22" s="618">
        <v>7</v>
      </c>
      <c r="F22" s="618">
        <v>16</v>
      </c>
      <c r="G22" s="324">
        <v>3</v>
      </c>
    </row>
    <row r="23" spans="1:7" ht="14.25" customHeight="1">
      <c r="A23" s="1551" t="s">
        <v>106</v>
      </c>
      <c r="B23" s="1551"/>
      <c r="C23" s="1552"/>
      <c r="D23" s="297">
        <v>23</v>
      </c>
      <c r="E23" s="618">
        <v>21</v>
      </c>
      <c r="F23" s="618">
        <v>9</v>
      </c>
      <c r="G23" s="324">
        <v>4</v>
      </c>
    </row>
    <row r="24" spans="1:7" ht="14.25" customHeight="1">
      <c r="A24" s="1551" t="s">
        <v>107</v>
      </c>
      <c r="B24" s="1551"/>
      <c r="C24" s="1552"/>
      <c r="D24" s="297">
        <v>74</v>
      </c>
      <c r="E24" s="618">
        <v>25</v>
      </c>
      <c r="F24" s="618">
        <v>86</v>
      </c>
      <c r="G24" s="324">
        <v>11</v>
      </c>
    </row>
    <row r="25" spans="1:7" ht="14.25" customHeight="1">
      <c r="A25" s="1551" t="s">
        <v>108</v>
      </c>
      <c r="B25" s="1551"/>
      <c r="C25" s="1552"/>
      <c r="D25" s="297">
        <v>24</v>
      </c>
      <c r="E25" s="618">
        <v>16</v>
      </c>
      <c r="F25" s="618">
        <v>22</v>
      </c>
      <c r="G25" s="324">
        <v>10</v>
      </c>
    </row>
    <row r="26" spans="1:7" ht="6" customHeight="1">
      <c r="A26" s="1201"/>
      <c r="B26" s="1201"/>
      <c r="C26" s="1201"/>
      <c r="D26" s="1201"/>
      <c r="E26" s="1201"/>
      <c r="F26" s="1201"/>
      <c r="G26" s="1201"/>
    </row>
    <row r="27" spans="1:7" ht="57.95" customHeight="1">
      <c r="A27" s="1273" t="s">
        <v>1249</v>
      </c>
      <c r="B27" s="1273"/>
      <c r="C27" s="1273"/>
      <c r="D27" s="1273"/>
      <c r="E27" s="1273"/>
      <c r="F27" s="1273"/>
      <c r="G27" s="1273"/>
    </row>
    <row r="28" spans="1:7" ht="14.25" customHeight="1">
      <c r="A28" s="1538" t="s">
        <v>889</v>
      </c>
      <c r="B28" s="1538"/>
      <c r="C28" s="1538"/>
      <c r="D28" s="1538"/>
      <c r="E28" s="1538"/>
      <c r="F28" s="1538"/>
      <c r="G28" s="1538"/>
    </row>
    <row r="29" spans="1:7" ht="47.1" customHeight="1">
      <c r="A29" s="1277" t="s">
        <v>1250</v>
      </c>
      <c r="B29" s="1277"/>
      <c r="C29" s="1277"/>
      <c r="D29" s="1277"/>
      <c r="E29" s="1277"/>
      <c r="F29" s="1277"/>
      <c r="G29" s="1277"/>
    </row>
    <row r="30" spans="1:7" ht="14.25" customHeight="1">
      <c r="A30" s="1540" t="s">
        <v>888</v>
      </c>
      <c r="B30" s="1540"/>
      <c r="C30" s="1540"/>
      <c r="D30" s="1540"/>
      <c r="E30" s="1540"/>
      <c r="F30" s="1540"/>
      <c r="G30" s="1540"/>
    </row>
  </sheetData>
  <mergeCells count="31">
    <mergeCell ref="A29:G29"/>
    <mergeCell ref="A30:G30"/>
    <mergeCell ref="B4:G4"/>
    <mergeCell ref="B3:G3"/>
    <mergeCell ref="A26:G26"/>
    <mergeCell ref="A27:G27"/>
    <mergeCell ref="A28:G28"/>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8:B8"/>
    <mergeCell ref="A9:B9"/>
    <mergeCell ref="A10:C10"/>
    <mergeCell ref="I1:I2"/>
    <mergeCell ref="D6:G6"/>
    <mergeCell ref="B1:G1"/>
    <mergeCell ref="B2:G2"/>
    <mergeCell ref="B5:G5"/>
    <mergeCell ref="A6:C7"/>
  </mergeCells>
  <hyperlinks>
    <hyperlink ref="I1:I2" location="'Spis tablic - List of tables'!A147" tooltip="powrót back" display="'Spis tablic - List of tables'!A14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AO51"/>
  <sheetViews>
    <sheetView workbookViewId="0"/>
  </sheetViews>
  <sheetFormatPr defaultColWidth="9.140625" defaultRowHeight="11.25"/>
  <cols>
    <col min="1" max="1" width="8.7109375" style="598" customWidth="1"/>
    <col min="2" max="2" width="10.7109375" style="598" customWidth="1"/>
    <col min="3" max="3" width="4.7109375" style="598" customWidth="1"/>
    <col min="4" max="16384" width="9.140625" style="598"/>
  </cols>
  <sheetData>
    <row r="1" spans="1:41" ht="14.25" customHeight="1">
      <c r="A1" s="601" t="s">
        <v>284</v>
      </c>
      <c r="B1" s="1274" t="s">
        <v>831</v>
      </c>
      <c r="C1" s="1274"/>
      <c r="D1" s="1274"/>
      <c r="E1" s="1274"/>
      <c r="F1" s="1274"/>
      <c r="G1" s="1274"/>
      <c r="H1" s="1274"/>
      <c r="I1" s="1274"/>
      <c r="J1" s="1274"/>
      <c r="K1" s="1274"/>
      <c r="L1" s="1274"/>
      <c r="M1" s="1274"/>
      <c r="N1" s="1274"/>
      <c r="O1" s="1274"/>
      <c r="Q1" s="1058" t="s">
        <v>404</v>
      </c>
    </row>
    <row r="2" spans="1:41" ht="14.25" customHeight="1">
      <c r="A2" s="601"/>
      <c r="B2" s="1198" t="s">
        <v>832</v>
      </c>
      <c r="C2" s="1198"/>
      <c r="D2" s="1198"/>
      <c r="E2" s="1198"/>
      <c r="F2" s="1198"/>
      <c r="G2" s="1198"/>
      <c r="H2" s="1198"/>
      <c r="I2" s="1198"/>
      <c r="J2" s="1198"/>
      <c r="K2" s="1198"/>
      <c r="L2" s="1198"/>
      <c r="M2" s="1198"/>
      <c r="N2" s="1198"/>
      <c r="O2" s="1198"/>
      <c r="Q2" s="1058"/>
    </row>
    <row r="3" spans="1:41" ht="50.25" customHeight="1">
      <c r="A3" s="1226" t="s">
        <v>574</v>
      </c>
      <c r="B3" s="1226"/>
      <c r="C3" s="1227"/>
      <c r="D3" s="1111" t="s">
        <v>826</v>
      </c>
      <c r="E3" s="1093"/>
      <c r="F3" s="1276" t="s">
        <v>827</v>
      </c>
      <c r="G3" s="1276"/>
      <c r="H3" s="1224" t="s">
        <v>828</v>
      </c>
      <c r="I3" s="1190"/>
      <c r="J3" s="1224" t="s">
        <v>829</v>
      </c>
      <c r="K3" s="1190"/>
      <c r="L3" s="1224" t="s">
        <v>830</v>
      </c>
      <c r="M3" s="1190"/>
      <c r="N3" s="1224" t="s">
        <v>833</v>
      </c>
      <c r="O3" s="1189"/>
    </row>
    <row r="4" spans="1:41" ht="63.75" customHeight="1">
      <c r="A4" s="1228"/>
      <c r="B4" s="1228"/>
      <c r="C4" s="1229"/>
      <c r="D4" s="597" t="s">
        <v>824</v>
      </c>
      <c r="E4" s="602" t="s">
        <v>825</v>
      </c>
      <c r="F4" s="597" t="s">
        <v>824</v>
      </c>
      <c r="G4" s="602" t="s">
        <v>825</v>
      </c>
      <c r="H4" s="597" t="s">
        <v>824</v>
      </c>
      <c r="I4" s="602" t="s">
        <v>825</v>
      </c>
      <c r="J4" s="597" t="s">
        <v>824</v>
      </c>
      <c r="K4" s="602" t="s">
        <v>825</v>
      </c>
      <c r="L4" s="597" t="s">
        <v>824</v>
      </c>
      <c r="M4" s="602" t="s">
        <v>825</v>
      </c>
      <c r="N4" s="597" t="s">
        <v>824</v>
      </c>
      <c r="O4" s="600" t="s">
        <v>825</v>
      </c>
    </row>
    <row r="5" spans="1:41" ht="14.25" customHeight="1">
      <c r="A5" s="1439" t="s">
        <v>438</v>
      </c>
      <c r="B5" s="1439"/>
      <c r="C5" s="72">
        <v>2023</v>
      </c>
      <c r="D5" s="297">
        <v>155</v>
      </c>
      <c r="E5" s="297">
        <v>212369</v>
      </c>
      <c r="F5" s="297">
        <v>36</v>
      </c>
      <c r="G5" s="297">
        <v>83865</v>
      </c>
      <c r="H5" s="297">
        <v>3</v>
      </c>
      <c r="I5" s="297">
        <v>7418</v>
      </c>
      <c r="J5" s="297">
        <v>163</v>
      </c>
      <c r="K5" s="297">
        <v>682553</v>
      </c>
      <c r="L5" s="297">
        <v>54</v>
      </c>
      <c r="M5" s="297">
        <v>22056</v>
      </c>
      <c r="N5" s="297">
        <v>10</v>
      </c>
      <c r="O5" s="310">
        <v>15049</v>
      </c>
      <c r="AD5" s="517"/>
      <c r="AE5" s="517"/>
      <c r="AF5" s="517"/>
      <c r="AG5" s="517"/>
      <c r="AH5" s="517"/>
      <c r="AI5" s="517"/>
      <c r="AJ5" s="517"/>
      <c r="AK5" s="517"/>
      <c r="AL5" s="517"/>
      <c r="AM5" s="517"/>
      <c r="AN5" s="517"/>
      <c r="AO5" s="517"/>
    </row>
    <row r="6" spans="1:41" ht="14.25" customHeight="1">
      <c r="A6" s="1440" t="s">
        <v>155</v>
      </c>
      <c r="B6" s="1440"/>
      <c r="C6" s="73">
        <v>2024</v>
      </c>
      <c r="D6" s="322">
        <v>162</v>
      </c>
      <c r="E6" s="322">
        <v>226505</v>
      </c>
      <c r="F6" s="322">
        <v>37</v>
      </c>
      <c r="G6" s="322">
        <v>89849</v>
      </c>
      <c r="H6" s="322">
        <v>1</v>
      </c>
      <c r="I6" s="322">
        <v>272</v>
      </c>
      <c r="J6" s="322">
        <v>159</v>
      </c>
      <c r="K6" s="322">
        <v>625836</v>
      </c>
      <c r="L6" s="322">
        <v>55</v>
      </c>
      <c r="M6" s="322">
        <v>23448</v>
      </c>
      <c r="N6" s="322">
        <v>7</v>
      </c>
      <c r="O6" s="632">
        <v>9446</v>
      </c>
      <c r="P6" s="517"/>
      <c r="Q6" s="517"/>
      <c r="R6" s="517"/>
      <c r="S6" s="517"/>
      <c r="T6" s="517"/>
      <c r="U6" s="517"/>
      <c r="V6" s="517"/>
      <c r="W6" s="517"/>
      <c r="X6" s="517"/>
      <c r="Y6" s="517"/>
      <c r="Z6" s="517"/>
      <c r="AA6" s="517"/>
      <c r="AB6" s="517"/>
      <c r="AD6" s="517"/>
      <c r="AE6" s="517"/>
      <c r="AF6" s="517"/>
      <c r="AG6" s="517"/>
      <c r="AH6" s="517"/>
      <c r="AI6" s="517"/>
      <c r="AJ6" s="517"/>
      <c r="AK6" s="517"/>
      <c r="AL6" s="517"/>
      <c r="AM6" s="517"/>
      <c r="AN6" s="517"/>
      <c r="AO6" s="517"/>
    </row>
    <row r="7" spans="1:41" ht="14.25" customHeight="1">
      <c r="A7" s="1551" t="s">
        <v>93</v>
      </c>
      <c r="B7" s="1551"/>
      <c r="C7" s="1552"/>
      <c r="D7" s="298">
        <v>6</v>
      </c>
      <c r="E7" s="298">
        <v>11113</v>
      </c>
      <c r="F7" s="298">
        <v>2</v>
      </c>
      <c r="G7" s="298">
        <v>11500</v>
      </c>
      <c r="H7" s="298" t="s">
        <v>2524</v>
      </c>
      <c r="I7" s="298" t="s">
        <v>2524</v>
      </c>
      <c r="J7" s="298">
        <v>12</v>
      </c>
      <c r="K7" s="298">
        <v>96254</v>
      </c>
      <c r="L7" s="298">
        <v>3</v>
      </c>
      <c r="M7" s="298">
        <v>1715</v>
      </c>
      <c r="N7" s="298">
        <v>4</v>
      </c>
      <c r="O7" s="299">
        <v>4938</v>
      </c>
      <c r="AD7" s="517"/>
      <c r="AE7" s="517"/>
      <c r="AF7" s="517"/>
      <c r="AG7" s="517"/>
      <c r="AH7" s="517"/>
      <c r="AI7" s="517"/>
      <c r="AJ7" s="517"/>
      <c r="AK7" s="517"/>
      <c r="AL7" s="517"/>
      <c r="AM7" s="517"/>
      <c r="AN7" s="517"/>
      <c r="AO7" s="517"/>
    </row>
    <row r="8" spans="1:41" ht="14.25" customHeight="1">
      <c r="A8" s="1551" t="s">
        <v>94</v>
      </c>
      <c r="B8" s="1551"/>
      <c r="C8" s="1552"/>
      <c r="D8" s="298">
        <v>8</v>
      </c>
      <c r="E8" s="298">
        <v>10546</v>
      </c>
      <c r="F8" s="298">
        <v>2</v>
      </c>
      <c r="G8" s="298">
        <v>6133</v>
      </c>
      <c r="H8" s="298">
        <v>1</v>
      </c>
      <c r="I8" s="298">
        <v>272</v>
      </c>
      <c r="J8" s="298">
        <v>10</v>
      </c>
      <c r="K8" s="298">
        <v>6181</v>
      </c>
      <c r="L8" s="298">
        <v>2</v>
      </c>
      <c r="M8" s="298">
        <v>1083</v>
      </c>
      <c r="N8" s="298" t="s">
        <v>2524</v>
      </c>
      <c r="O8" s="299" t="s">
        <v>2524</v>
      </c>
      <c r="AD8" s="517"/>
      <c r="AE8" s="517"/>
      <c r="AF8" s="517"/>
      <c r="AG8" s="517"/>
      <c r="AH8" s="517"/>
      <c r="AI8" s="517"/>
      <c r="AJ8" s="517"/>
      <c r="AK8" s="517"/>
      <c r="AL8" s="517"/>
      <c r="AM8" s="517"/>
      <c r="AN8" s="517"/>
      <c r="AO8" s="517"/>
    </row>
    <row r="9" spans="1:41" ht="14.25" customHeight="1">
      <c r="A9" s="1551" t="s">
        <v>95</v>
      </c>
      <c r="B9" s="1551"/>
      <c r="C9" s="1552"/>
      <c r="D9" s="298">
        <v>11</v>
      </c>
      <c r="E9" s="298">
        <v>11513</v>
      </c>
      <c r="F9" s="298">
        <v>2</v>
      </c>
      <c r="G9" s="298">
        <v>4137</v>
      </c>
      <c r="H9" s="298" t="s">
        <v>2524</v>
      </c>
      <c r="I9" s="298" t="s">
        <v>2524</v>
      </c>
      <c r="J9" s="298">
        <v>11</v>
      </c>
      <c r="K9" s="298">
        <v>18266</v>
      </c>
      <c r="L9" s="298">
        <v>3</v>
      </c>
      <c r="M9" s="298">
        <v>757</v>
      </c>
      <c r="N9" s="298" t="s">
        <v>2524</v>
      </c>
      <c r="O9" s="299" t="s">
        <v>2524</v>
      </c>
      <c r="AD9" s="517"/>
      <c r="AE9" s="517"/>
      <c r="AF9" s="517"/>
      <c r="AG9" s="517"/>
      <c r="AH9" s="517"/>
      <c r="AI9" s="517"/>
      <c r="AJ9" s="517"/>
      <c r="AK9" s="517"/>
      <c r="AL9" s="517"/>
      <c r="AM9" s="517"/>
      <c r="AN9" s="517"/>
      <c r="AO9" s="517"/>
    </row>
    <row r="10" spans="1:41" ht="14.25" customHeight="1">
      <c r="A10" s="1551" t="s">
        <v>96</v>
      </c>
      <c r="B10" s="1551"/>
      <c r="C10" s="1552"/>
      <c r="D10" s="298">
        <v>6</v>
      </c>
      <c r="E10" s="298">
        <v>4559</v>
      </c>
      <c r="F10" s="298">
        <v>1</v>
      </c>
      <c r="G10" s="298">
        <v>2596</v>
      </c>
      <c r="H10" s="298" t="s">
        <v>2524</v>
      </c>
      <c r="I10" s="298" t="s">
        <v>2524</v>
      </c>
      <c r="J10" s="298">
        <v>5</v>
      </c>
      <c r="K10" s="298">
        <v>12913</v>
      </c>
      <c r="L10" s="298">
        <v>3</v>
      </c>
      <c r="M10" s="298">
        <v>443</v>
      </c>
      <c r="N10" s="298" t="s">
        <v>2524</v>
      </c>
      <c r="O10" s="299" t="s">
        <v>2524</v>
      </c>
      <c r="AD10" s="517"/>
      <c r="AE10" s="517"/>
      <c r="AF10" s="517"/>
      <c r="AG10" s="517"/>
      <c r="AH10" s="517"/>
      <c r="AI10" s="517"/>
      <c r="AJ10" s="517"/>
      <c r="AK10" s="517"/>
      <c r="AL10" s="517"/>
      <c r="AM10" s="517"/>
      <c r="AN10" s="517"/>
      <c r="AO10" s="517"/>
    </row>
    <row r="11" spans="1:41" ht="14.25" customHeight="1">
      <c r="A11" s="1551" t="s">
        <v>97</v>
      </c>
      <c r="B11" s="1551"/>
      <c r="C11" s="1552"/>
      <c r="D11" s="298">
        <v>10</v>
      </c>
      <c r="E11" s="298">
        <v>25653</v>
      </c>
      <c r="F11" s="298">
        <v>2</v>
      </c>
      <c r="G11" s="298">
        <v>9870</v>
      </c>
      <c r="H11" s="298" t="s">
        <v>2524</v>
      </c>
      <c r="I11" s="298" t="s">
        <v>2524</v>
      </c>
      <c r="J11" s="298">
        <v>6</v>
      </c>
      <c r="K11" s="298">
        <v>58509</v>
      </c>
      <c r="L11" s="298">
        <v>2</v>
      </c>
      <c r="M11" s="298">
        <v>1096</v>
      </c>
      <c r="N11" s="298">
        <v>1</v>
      </c>
      <c r="O11" s="299">
        <v>2417</v>
      </c>
      <c r="AD11" s="517"/>
      <c r="AE11" s="517"/>
      <c r="AF11" s="517"/>
      <c r="AG11" s="517"/>
      <c r="AH11" s="517"/>
      <c r="AI11" s="517"/>
      <c r="AJ11" s="517"/>
      <c r="AK11" s="517"/>
      <c r="AL11" s="517"/>
      <c r="AM11" s="517"/>
      <c r="AN11" s="517"/>
      <c r="AO11" s="517"/>
    </row>
    <row r="12" spans="1:41" ht="14.25" customHeight="1">
      <c r="A12" s="1551" t="s">
        <v>98</v>
      </c>
      <c r="B12" s="1551"/>
      <c r="C12" s="1552"/>
      <c r="D12" s="298">
        <v>12</v>
      </c>
      <c r="E12" s="298">
        <v>18226</v>
      </c>
      <c r="F12" s="298">
        <v>2</v>
      </c>
      <c r="G12" s="298">
        <v>3731</v>
      </c>
      <c r="H12" s="298" t="s">
        <v>2524</v>
      </c>
      <c r="I12" s="298" t="s">
        <v>2524</v>
      </c>
      <c r="J12" s="298">
        <v>11</v>
      </c>
      <c r="K12" s="298">
        <v>33188</v>
      </c>
      <c r="L12" s="298">
        <v>5</v>
      </c>
      <c r="M12" s="298">
        <v>992</v>
      </c>
      <c r="N12" s="298" t="s">
        <v>2524</v>
      </c>
      <c r="O12" s="299" t="s">
        <v>2524</v>
      </c>
      <c r="AD12" s="517"/>
      <c r="AE12" s="517"/>
      <c r="AF12" s="517"/>
      <c r="AG12" s="517"/>
      <c r="AH12" s="517"/>
      <c r="AI12" s="517"/>
      <c r="AJ12" s="517"/>
      <c r="AK12" s="517"/>
      <c r="AL12" s="517"/>
      <c r="AM12" s="517"/>
      <c r="AN12" s="517"/>
      <c r="AO12" s="517"/>
    </row>
    <row r="13" spans="1:41" ht="14.25" customHeight="1">
      <c r="A13" s="1551" t="s">
        <v>99</v>
      </c>
      <c r="B13" s="1551"/>
      <c r="C13" s="1552"/>
      <c r="D13" s="298">
        <v>40</v>
      </c>
      <c r="E13" s="298">
        <v>44482</v>
      </c>
      <c r="F13" s="298">
        <v>10</v>
      </c>
      <c r="G13" s="298">
        <v>18043</v>
      </c>
      <c r="H13" s="298" t="s">
        <v>2524</v>
      </c>
      <c r="I13" s="298" t="s">
        <v>2524</v>
      </c>
      <c r="J13" s="298">
        <v>24</v>
      </c>
      <c r="K13" s="298">
        <v>80026</v>
      </c>
      <c r="L13" s="298">
        <v>9</v>
      </c>
      <c r="M13" s="298">
        <v>5360</v>
      </c>
      <c r="N13" s="298">
        <v>1</v>
      </c>
      <c r="O13" s="299">
        <v>349</v>
      </c>
      <c r="AD13" s="517"/>
      <c r="AE13" s="517"/>
      <c r="AF13" s="517"/>
      <c r="AG13" s="517"/>
      <c r="AH13" s="517"/>
      <c r="AI13" s="517"/>
      <c r="AJ13" s="517"/>
      <c r="AK13" s="517"/>
      <c r="AL13" s="517"/>
      <c r="AM13" s="517"/>
      <c r="AN13" s="517"/>
      <c r="AO13" s="517"/>
    </row>
    <row r="14" spans="1:41" ht="14.25" customHeight="1">
      <c r="A14" s="1551" t="s">
        <v>100</v>
      </c>
      <c r="B14" s="1551"/>
      <c r="C14" s="1552"/>
      <c r="D14" s="298">
        <v>5</v>
      </c>
      <c r="E14" s="298">
        <v>3121</v>
      </c>
      <c r="F14" s="298">
        <v>1</v>
      </c>
      <c r="G14" s="298">
        <v>1500</v>
      </c>
      <c r="H14" s="298" t="s">
        <v>2524</v>
      </c>
      <c r="I14" s="298" t="s">
        <v>2524</v>
      </c>
      <c r="J14" s="298">
        <v>3</v>
      </c>
      <c r="K14" s="298">
        <v>1132</v>
      </c>
      <c r="L14" s="298">
        <v>1</v>
      </c>
      <c r="M14" s="298">
        <v>160</v>
      </c>
      <c r="N14" s="298" t="s">
        <v>2524</v>
      </c>
      <c r="O14" s="299" t="s">
        <v>2524</v>
      </c>
      <c r="AD14" s="517"/>
      <c r="AE14" s="517"/>
      <c r="AF14" s="517"/>
      <c r="AG14" s="517"/>
      <c r="AH14" s="517"/>
      <c r="AI14" s="517"/>
      <c r="AJ14" s="517"/>
      <c r="AK14" s="517"/>
      <c r="AL14" s="517"/>
      <c r="AM14" s="517"/>
      <c r="AN14" s="517"/>
      <c r="AO14" s="517"/>
    </row>
    <row r="15" spans="1:41" ht="14.25" customHeight="1">
      <c r="A15" s="1551" t="s">
        <v>101</v>
      </c>
      <c r="B15" s="1551"/>
      <c r="C15" s="1552"/>
      <c r="D15" s="298">
        <v>5</v>
      </c>
      <c r="E15" s="298">
        <v>6275</v>
      </c>
      <c r="F15" s="298">
        <v>2</v>
      </c>
      <c r="G15" s="298">
        <v>2836</v>
      </c>
      <c r="H15" s="298" t="s">
        <v>2524</v>
      </c>
      <c r="I15" s="298" t="s">
        <v>2524</v>
      </c>
      <c r="J15" s="298">
        <v>9</v>
      </c>
      <c r="K15" s="298">
        <v>4191</v>
      </c>
      <c r="L15" s="298">
        <v>3</v>
      </c>
      <c r="M15" s="298">
        <v>737</v>
      </c>
      <c r="N15" s="298" t="s">
        <v>2524</v>
      </c>
      <c r="O15" s="299" t="s">
        <v>2524</v>
      </c>
      <c r="AD15" s="517"/>
      <c r="AE15" s="517"/>
      <c r="AF15" s="517"/>
      <c r="AG15" s="517"/>
      <c r="AH15" s="517"/>
      <c r="AI15" s="517"/>
      <c r="AJ15" s="517"/>
      <c r="AK15" s="517"/>
      <c r="AL15" s="517"/>
      <c r="AM15" s="517"/>
      <c r="AN15" s="517"/>
      <c r="AO15" s="517"/>
    </row>
    <row r="16" spans="1:41" ht="14.25" customHeight="1">
      <c r="A16" s="1551" t="s">
        <v>102</v>
      </c>
      <c r="B16" s="1551"/>
      <c r="C16" s="1552"/>
      <c r="D16" s="298">
        <v>4</v>
      </c>
      <c r="E16" s="298">
        <v>5565</v>
      </c>
      <c r="F16" s="298">
        <v>1</v>
      </c>
      <c r="G16" s="298">
        <v>1725</v>
      </c>
      <c r="H16" s="298" t="s">
        <v>2524</v>
      </c>
      <c r="I16" s="298" t="s">
        <v>2524</v>
      </c>
      <c r="J16" s="298">
        <v>4</v>
      </c>
      <c r="K16" s="298">
        <v>86431</v>
      </c>
      <c r="L16" s="298">
        <v>2</v>
      </c>
      <c r="M16" s="298">
        <v>1014</v>
      </c>
      <c r="N16" s="298" t="s">
        <v>2524</v>
      </c>
      <c r="O16" s="299" t="s">
        <v>2524</v>
      </c>
      <c r="AD16" s="517"/>
      <c r="AE16" s="517"/>
      <c r="AF16" s="517"/>
      <c r="AG16" s="517"/>
      <c r="AH16" s="517"/>
      <c r="AI16" s="517"/>
      <c r="AJ16" s="517"/>
      <c r="AK16" s="517"/>
      <c r="AL16" s="517"/>
      <c r="AM16" s="517"/>
      <c r="AN16" s="517"/>
      <c r="AO16" s="517"/>
    </row>
    <row r="17" spans="1:41" ht="14.25" customHeight="1">
      <c r="A17" s="1551" t="s">
        <v>103</v>
      </c>
      <c r="B17" s="1551"/>
      <c r="C17" s="1552"/>
      <c r="D17" s="298">
        <v>8</v>
      </c>
      <c r="E17" s="298">
        <v>8060</v>
      </c>
      <c r="F17" s="298">
        <v>1</v>
      </c>
      <c r="G17" s="298">
        <v>2870</v>
      </c>
      <c r="H17" s="298" t="s">
        <v>2524</v>
      </c>
      <c r="I17" s="298" t="s">
        <v>2524</v>
      </c>
      <c r="J17" s="298">
        <v>7</v>
      </c>
      <c r="K17" s="298">
        <v>31011</v>
      </c>
      <c r="L17" s="298">
        <v>2</v>
      </c>
      <c r="M17" s="298">
        <v>1021</v>
      </c>
      <c r="N17" s="298" t="s">
        <v>2524</v>
      </c>
      <c r="O17" s="299" t="s">
        <v>2524</v>
      </c>
      <c r="AD17" s="517"/>
      <c r="AE17" s="517"/>
      <c r="AF17" s="517"/>
      <c r="AG17" s="517"/>
      <c r="AH17" s="517"/>
      <c r="AI17" s="517"/>
      <c r="AJ17" s="517"/>
      <c r="AK17" s="517"/>
      <c r="AL17" s="517"/>
      <c r="AM17" s="517"/>
      <c r="AN17" s="517"/>
      <c r="AO17" s="517"/>
    </row>
    <row r="18" spans="1:41" ht="14.25" customHeight="1">
      <c r="A18" s="1551" t="s">
        <v>104</v>
      </c>
      <c r="B18" s="1551"/>
      <c r="C18" s="1552"/>
      <c r="D18" s="298">
        <v>22</v>
      </c>
      <c r="E18" s="298">
        <v>41465</v>
      </c>
      <c r="F18" s="298">
        <v>5</v>
      </c>
      <c r="G18" s="298">
        <v>14093</v>
      </c>
      <c r="H18" s="298" t="s">
        <v>2524</v>
      </c>
      <c r="I18" s="298" t="s">
        <v>2524</v>
      </c>
      <c r="J18" s="298">
        <v>24</v>
      </c>
      <c r="K18" s="298">
        <v>106501</v>
      </c>
      <c r="L18" s="298">
        <v>8</v>
      </c>
      <c r="M18" s="298">
        <v>5886</v>
      </c>
      <c r="N18" s="298">
        <v>1</v>
      </c>
      <c r="O18" s="299">
        <v>1742</v>
      </c>
      <c r="AD18" s="517"/>
      <c r="AE18" s="517"/>
      <c r="AF18" s="517"/>
      <c r="AG18" s="517"/>
      <c r="AH18" s="517"/>
      <c r="AI18" s="517"/>
      <c r="AJ18" s="517"/>
      <c r="AK18" s="517"/>
      <c r="AL18" s="517"/>
      <c r="AM18" s="517"/>
      <c r="AN18" s="517"/>
      <c r="AO18" s="517"/>
    </row>
    <row r="19" spans="1:41" ht="14.25" customHeight="1">
      <c r="A19" s="1551" t="s">
        <v>105</v>
      </c>
      <c r="B19" s="1551"/>
      <c r="C19" s="1552"/>
      <c r="D19" s="298">
        <v>3</v>
      </c>
      <c r="E19" s="298">
        <v>7144</v>
      </c>
      <c r="F19" s="298">
        <v>2</v>
      </c>
      <c r="G19" s="298">
        <v>4597</v>
      </c>
      <c r="H19" s="298" t="s">
        <v>2524</v>
      </c>
      <c r="I19" s="298" t="s">
        <v>2524</v>
      </c>
      <c r="J19" s="298">
        <v>5</v>
      </c>
      <c r="K19" s="298">
        <v>2535</v>
      </c>
      <c r="L19" s="298">
        <v>2</v>
      </c>
      <c r="M19" s="298">
        <v>301</v>
      </c>
      <c r="N19" s="298" t="s">
        <v>2524</v>
      </c>
      <c r="O19" s="299" t="s">
        <v>2524</v>
      </c>
      <c r="AD19" s="517"/>
      <c r="AE19" s="517"/>
      <c r="AF19" s="517"/>
      <c r="AG19" s="517"/>
      <c r="AH19" s="517"/>
      <c r="AI19" s="517"/>
      <c r="AJ19" s="517"/>
      <c r="AK19" s="517"/>
      <c r="AL19" s="517"/>
      <c r="AM19" s="517"/>
      <c r="AN19" s="517"/>
      <c r="AO19" s="517"/>
    </row>
    <row r="20" spans="1:41" ht="14.25" customHeight="1">
      <c r="A20" s="1551" t="s">
        <v>106</v>
      </c>
      <c r="B20" s="1551"/>
      <c r="C20" s="1552"/>
      <c r="D20" s="298">
        <v>6</v>
      </c>
      <c r="E20" s="298">
        <v>6445</v>
      </c>
      <c r="F20" s="298">
        <v>1</v>
      </c>
      <c r="G20" s="298">
        <v>3297</v>
      </c>
      <c r="H20" s="298" t="s">
        <v>2524</v>
      </c>
      <c r="I20" s="298" t="s">
        <v>2524</v>
      </c>
      <c r="J20" s="298">
        <v>12</v>
      </c>
      <c r="K20" s="298">
        <v>5462</v>
      </c>
      <c r="L20" s="298">
        <v>3</v>
      </c>
      <c r="M20" s="298">
        <v>418</v>
      </c>
      <c r="N20" s="298" t="s">
        <v>2524</v>
      </c>
      <c r="O20" s="299" t="s">
        <v>2524</v>
      </c>
      <c r="AD20" s="517"/>
      <c r="AE20" s="517"/>
      <c r="AF20" s="517"/>
      <c r="AG20" s="517"/>
      <c r="AH20" s="517"/>
      <c r="AI20" s="517"/>
      <c r="AJ20" s="517"/>
      <c r="AK20" s="517"/>
      <c r="AL20" s="517"/>
      <c r="AM20" s="517"/>
      <c r="AN20" s="517"/>
      <c r="AO20" s="517"/>
    </row>
    <row r="21" spans="1:41" ht="14.25" customHeight="1">
      <c r="A21" s="1551" t="s">
        <v>107</v>
      </c>
      <c r="B21" s="1551"/>
      <c r="C21" s="1552"/>
      <c r="D21" s="298">
        <v>7</v>
      </c>
      <c r="E21" s="298">
        <v>7570</v>
      </c>
      <c r="F21" s="298">
        <v>2</v>
      </c>
      <c r="G21" s="298">
        <v>2060</v>
      </c>
      <c r="H21" s="298" t="s">
        <v>2524</v>
      </c>
      <c r="I21" s="298" t="s">
        <v>2524</v>
      </c>
      <c r="J21" s="298">
        <v>9</v>
      </c>
      <c r="K21" s="298">
        <v>5910</v>
      </c>
      <c r="L21" s="298">
        <v>3</v>
      </c>
      <c r="M21" s="298">
        <v>1157</v>
      </c>
      <c r="N21" s="298" t="s">
        <v>2524</v>
      </c>
      <c r="O21" s="299" t="s">
        <v>2524</v>
      </c>
      <c r="AD21" s="517"/>
      <c r="AE21" s="517"/>
      <c r="AF21" s="517"/>
      <c r="AG21" s="517"/>
      <c r="AH21" s="517"/>
      <c r="AI21" s="517"/>
      <c r="AJ21" s="517"/>
      <c r="AK21" s="517"/>
      <c r="AL21" s="517"/>
      <c r="AM21" s="517"/>
      <c r="AN21" s="517"/>
      <c r="AO21" s="517"/>
    </row>
    <row r="22" spans="1:41" ht="14.25" customHeight="1">
      <c r="A22" s="1551" t="s">
        <v>108</v>
      </c>
      <c r="B22" s="1551"/>
      <c r="C22" s="1552"/>
      <c r="D22" s="298">
        <v>9</v>
      </c>
      <c r="E22" s="298">
        <v>14768</v>
      </c>
      <c r="F22" s="298">
        <v>1</v>
      </c>
      <c r="G22" s="298">
        <v>861</v>
      </c>
      <c r="H22" s="298" t="s">
        <v>2524</v>
      </c>
      <c r="I22" s="298" t="s">
        <v>2524</v>
      </c>
      <c r="J22" s="298">
        <v>7</v>
      </c>
      <c r="K22" s="298">
        <v>77326</v>
      </c>
      <c r="L22" s="298">
        <v>4</v>
      </c>
      <c r="M22" s="298">
        <v>1308</v>
      </c>
      <c r="N22" s="298" t="s">
        <v>2524</v>
      </c>
      <c r="O22" s="299" t="s">
        <v>2524</v>
      </c>
      <c r="AD22" s="517"/>
      <c r="AE22" s="517"/>
      <c r="AF22" s="517"/>
      <c r="AG22" s="517"/>
      <c r="AH22" s="517"/>
      <c r="AI22" s="517"/>
      <c r="AJ22" s="517"/>
      <c r="AK22" s="517"/>
      <c r="AL22" s="517"/>
      <c r="AM22" s="517"/>
      <c r="AN22" s="517"/>
      <c r="AO22" s="517"/>
    </row>
    <row r="23" spans="1:41" ht="6" customHeight="1">
      <c r="A23" s="1551"/>
      <c r="B23" s="1551"/>
      <c r="C23" s="1551"/>
      <c r="D23" s="1551"/>
      <c r="E23" s="1551"/>
      <c r="F23" s="1551"/>
      <c r="G23" s="1551"/>
      <c r="H23" s="1551"/>
      <c r="I23" s="1551"/>
      <c r="J23" s="1551"/>
      <c r="K23" s="1551"/>
      <c r="L23" s="1551"/>
      <c r="M23" s="1551"/>
      <c r="N23" s="1551"/>
      <c r="O23" s="1551"/>
    </row>
    <row r="24" spans="1:41" ht="14.25" customHeight="1">
      <c r="A24" s="1556" t="s">
        <v>905</v>
      </c>
      <c r="B24" s="1556"/>
      <c r="C24" s="1556"/>
      <c r="D24" s="1556"/>
      <c r="E24" s="1556"/>
      <c r="F24" s="1556"/>
      <c r="G24" s="1556"/>
      <c r="H24" s="1556"/>
      <c r="I24" s="1556"/>
      <c r="J24" s="1556"/>
      <c r="K24" s="1556"/>
      <c r="L24" s="1556"/>
      <c r="M24" s="1556"/>
      <c r="N24" s="1556"/>
      <c r="O24" s="1556"/>
    </row>
    <row r="25" spans="1:41" ht="14.25" customHeight="1">
      <c r="A25" s="1547" t="s">
        <v>904</v>
      </c>
      <c r="B25" s="1547"/>
      <c r="C25" s="1547"/>
      <c r="D25" s="1547"/>
      <c r="E25" s="1547"/>
      <c r="F25" s="1547"/>
      <c r="G25" s="1547"/>
      <c r="H25" s="1547"/>
      <c r="I25" s="1547"/>
      <c r="J25" s="1547"/>
      <c r="K25" s="1547"/>
      <c r="L25" s="1547"/>
      <c r="M25" s="1547"/>
      <c r="N25" s="1547"/>
      <c r="O25" s="1547"/>
    </row>
    <row r="26" spans="1:41" ht="12" customHeight="1">
      <c r="A26" s="1547"/>
      <c r="B26" s="1547"/>
      <c r="C26" s="1547"/>
      <c r="D26" s="1547"/>
      <c r="E26" s="1547"/>
      <c r="F26" s="1547"/>
      <c r="G26" s="1547"/>
      <c r="H26" s="1547"/>
      <c r="I26" s="1547"/>
      <c r="J26" s="1547"/>
      <c r="K26" s="1547"/>
      <c r="L26" s="1547"/>
      <c r="M26" s="1547"/>
      <c r="N26" s="1547"/>
      <c r="O26" s="1547"/>
    </row>
    <row r="27" spans="1:41" ht="14.25" customHeight="1">
      <c r="A27" s="615" t="s">
        <v>284</v>
      </c>
      <c r="B27" s="1555" t="s">
        <v>834</v>
      </c>
      <c r="C27" s="1555"/>
      <c r="D27" s="1555"/>
      <c r="E27" s="1555"/>
      <c r="F27" s="1555"/>
      <c r="G27" s="1555"/>
      <c r="H27" s="1555"/>
      <c r="I27" s="1555"/>
      <c r="J27" s="1555"/>
      <c r="K27" s="1555"/>
      <c r="L27" s="1555"/>
      <c r="M27" s="1555"/>
      <c r="N27" s="1555"/>
      <c r="O27" s="1555"/>
    </row>
    <row r="28" spans="1:41" ht="14.25" customHeight="1">
      <c r="A28" s="615"/>
      <c r="B28" s="1198" t="s">
        <v>835</v>
      </c>
      <c r="C28" s="1198"/>
      <c r="D28" s="1198"/>
      <c r="E28" s="1198"/>
      <c r="F28" s="1198"/>
      <c r="G28" s="1198"/>
      <c r="H28" s="1198"/>
      <c r="I28" s="1198"/>
      <c r="J28" s="1198"/>
      <c r="K28" s="1198"/>
      <c r="L28" s="1198"/>
      <c r="M28" s="1198"/>
      <c r="N28" s="1198"/>
      <c r="O28" s="1198"/>
    </row>
    <row r="29" spans="1:41" ht="50.25" customHeight="1">
      <c r="A29" s="1226" t="s">
        <v>574</v>
      </c>
      <c r="B29" s="1226"/>
      <c r="C29" s="1227"/>
      <c r="D29" s="1111" t="s">
        <v>836</v>
      </c>
      <c r="E29" s="1093"/>
      <c r="F29" s="1276" t="s">
        <v>840</v>
      </c>
      <c r="G29" s="1276"/>
      <c r="H29" s="1224" t="s">
        <v>837</v>
      </c>
      <c r="I29" s="1190"/>
      <c r="J29" s="1224" t="s">
        <v>838</v>
      </c>
      <c r="K29" s="1190"/>
      <c r="L29" s="1224" t="s">
        <v>841</v>
      </c>
      <c r="M29" s="1190"/>
      <c r="N29" s="1224" t="s">
        <v>839</v>
      </c>
      <c r="O29" s="1189"/>
    </row>
    <row r="30" spans="1:41" ht="63.75" customHeight="1">
      <c r="A30" s="1228"/>
      <c r="B30" s="1228"/>
      <c r="C30" s="1229"/>
      <c r="D30" s="597" t="s">
        <v>824</v>
      </c>
      <c r="E30" s="602" t="s">
        <v>825</v>
      </c>
      <c r="F30" s="597" t="s">
        <v>824</v>
      </c>
      <c r="G30" s="602" t="s">
        <v>825</v>
      </c>
      <c r="H30" s="597" t="s">
        <v>824</v>
      </c>
      <c r="I30" s="602" t="s">
        <v>825</v>
      </c>
      <c r="J30" s="597" t="s">
        <v>824</v>
      </c>
      <c r="K30" s="602" t="s">
        <v>825</v>
      </c>
      <c r="L30" s="597" t="s">
        <v>824</v>
      </c>
      <c r="M30" s="602" t="s">
        <v>825</v>
      </c>
      <c r="N30" s="597" t="s">
        <v>824</v>
      </c>
      <c r="O30" s="600" t="s">
        <v>825</v>
      </c>
    </row>
    <row r="31" spans="1:41" ht="14.25" customHeight="1">
      <c r="A31" s="1439" t="s">
        <v>438</v>
      </c>
      <c r="B31" s="1439"/>
      <c r="C31" s="72">
        <v>2023</v>
      </c>
      <c r="D31" s="297">
        <v>899</v>
      </c>
      <c r="E31" s="297">
        <v>5332277</v>
      </c>
      <c r="F31" s="297">
        <v>520</v>
      </c>
      <c r="G31" s="297">
        <v>2592406</v>
      </c>
      <c r="H31" s="297">
        <v>378</v>
      </c>
      <c r="I31" s="297">
        <v>1122951</v>
      </c>
      <c r="J31" s="297">
        <v>2735</v>
      </c>
      <c r="K31" s="297">
        <v>2141156</v>
      </c>
      <c r="L31" s="297">
        <v>566</v>
      </c>
      <c r="M31" s="297">
        <v>254397</v>
      </c>
      <c r="N31" s="297">
        <v>309</v>
      </c>
      <c r="O31" s="310">
        <v>307430</v>
      </c>
      <c r="AD31" s="517"/>
      <c r="AE31" s="517"/>
      <c r="AF31" s="517"/>
      <c r="AG31" s="517"/>
      <c r="AH31" s="517"/>
      <c r="AI31" s="517"/>
      <c r="AJ31" s="517"/>
      <c r="AK31" s="517"/>
      <c r="AL31" s="517"/>
      <c r="AM31" s="517"/>
      <c r="AN31" s="517"/>
      <c r="AO31" s="517"/>
    </row>
    <row r="32" spans="1:41" ht="14.25" customHeight="1">
      <c r="A32" s="1440" t="s">
        <v>155</v>
      </c>
      <c r="B32" s="1440"/>
      <c r="C32" s="73">
        <v>2024</v>
      </c>
      <c r="D32" s="322">
        <v>954</v>
      </c>
      <c r="E32" s="322">
        <v>5893038</v>
      </c>
      <c r="F32" s="322">
        <v>531</v>
      </c>
      <c r="G32" s="322">
        <v>2663260</v>
      </c>
      <c r="H32" s="322">
        <v>384</v>
      </c>
      <c r="I32" s="322">
        <v>1245872</v>
      </c>
      <c r="J32" s="322">
        <v>2952</v>
      </c>
      <c r="K32" s="322">
        <v>2228147</v>
      </c>
      <c r="L32" s="322">
        <v>632</v>
      </c>
      <c r="M32" s="322">
        <v>281442</v>
      </c>
      <c r="N32" s="322">
        <v>322</v>
      </c>
      <c r="O32" s="632">
        <v>350595</v>
      </c>
      <c r="P32" s="517"/>
      <c r="Q32" s="517"/>
      <c r="R32" s="517"/>
      <c r="S32" s="517"/>
      <c r="T32" s="517"/>
      <c r="U32" s="517"/>
      <c r="V32" s="517"/>
      <c r="W32" s="517"/>
      <c r="X32" s="517"/>
      <c r="Y32" s="517"/>
      <c r="Z32" s="517"/>
      <c r="AA32" s="517"/>
      <c r="AB32" s="517"/>
      <c r="AD32" s="517"/>
      <c r="AE32" s="517"/>
      <c r="AF32" s="517"/>
      <c r="AG32" s="517"/>
      <c r="AH32" s="517"/>
      <c r="AI32" s="517"/>
      <c r="AJ32" s="517"/>
      <c r="AK32" s="517"/>
      <c r="AL32" s="517"/>
      <c r="AM32" s="517"/>
      <c r="AN32" s="517"/>
      <c r="AO32" s="517"/>
    </row>
    <row r="33" spans="1:41" ht="14.25" customHeight="1">
      <c r="A33" s="1551" t="s">
        <v>93</v>
      </c>
      <c r="B33" s="1551"/>
      <c r="C33" s="1552"/>
      <c r="D33" s="298">
        <v>67</v>
      </c>
      <c r="E33" s="298">
        <v>452220</v>
      </c>
      <c r="F33" s="298">
        <v>38</v>
      </c>
      <c r="G33" s="298">
        <v>185258</v>
      </c>
      <c r="H33" s="298">
        <v>23</v>
      </c>
      <c r="I33" s="298">
        <v>79044</v>
      </c>
      <c r="J33" s="298">
        <v>312</v>
      </c>
      <c r="K33" s="298">
        <v>185128</v>
      </c>
      <c r="L33" s="298">
        <v>46</v>
      </c>
      <c r="M33" s="298">
        <v>15964</v>
      </c>
      <c r="N33" s="298">
        <v>21</v>
      </c>
      <c r="O33" s="299">
        <v>36998</v>
      </c>
      <c r="AD33" s="517"/>
      <c r="AE33" s="517"/>
      <c r="AF33" s="517"/>
      <c r="AG33" s="517"/>
      <c r="AH33" s="517"/>
      <c r="AI33" s="517"/>
      <c r="AJ33" s="517"/>
      <c r="AK33" s="517"/>
      <c r="AL33" s="517"/>
      <c r="AM33" s="517"/>
      <c r="AN33" s="517"/>
      <c r="AO33" s="517"/>
    </row>
    <row r="34" spans="1:41" ht="14.25" customHeight="1">
      <c r="A34" s="1551" t="s">
        <v>94</v>
      </c>
      <c r="B34" s="1551"/>
      <c r="C34" s="1552"/>
      <c r="D34" s="298">
        <v>45</v>
      </c>
      <c r="E34" s="298">
        <v>293065</v>
      </c>
      <c r="F34" s="298">
        <v>39</v>
      </c>
      <c r="G34" s="298">
        <v>173272</v>
      </c>
      <c r="H34" s="298">
        <v>14</v>
      </c>
      <c r="I34" s="298">
        <v>53281</v>
      </c>
      <c r="J34" s="298">
        <v>167</v>
      </c>
      <c r="K34" s="298">
        <v>123031</v>
      </c>
      <c r="L34" s="298">
        <v>32</v>
      </c>
      <c r="M34" s="298">
        <v>12664</v>
      </c>
      <c r="N34" s="298">
        <v>22</v>
      </c>
      <c r="O34" s="299">
        <v>14053</v>
      </c>
      <c r="AD34" s="517"/>
      <c r="AE34" s="517"/>
      <c r="AF34" s="517"/>
      <c r="AG34" s="517"/>
      <c r="AH34" s="517"/>
      <c r="AI34" s="517"/>
      <c r="AJ34" s="517"/>
      <c r="AK34" s="517"/>
      <c r="AL34" s="517"/>
      <c r="AM34" s="517"/>
      <c r="AN34" s="517"/>
      <c r="AO34" s="517"/>
    </row>
    <row r="35" spans="1:41" ht="14.25" customHeight="1">
      <c r="A35" s="1551" t="s">
        <v>95</v>
      </c>
      <c r="B35" s="1551"/>
      <c r="C35" s="1552"/>
      <c r="D35" s="298">
        <v>57</v>
      </c>
      <c r="E35" s="298">
        <v>287498</v>
      </c>
      <c r="F35" s="298">
        <v>30</v>
      </c>
      <c r="G35" s="298">
        <v>153745</v>
      </c>
      <c r="H35" s="298">
        <v>22</v>
      </c>
      <c r="I35" s="298">
        <v>56828</v>
      </c>
      <c r="J35" s="298">
        <v>126</v>
      </c>
      <c r="K35" s="298">
        <v>85133</v>
      </c>
      <c r="L35" s="298">
        <v>36</v>
      </c>
      <c r="M35" s="298">
        <v>12595</v>
      </c>
      <c r="N35" s="298">
        <v>13</v>
      </c>
      <c r="O35" s="299">
        <v>7289</v>
      </c>
      <c r="AD35" s="517"/>
      <c r="AE35" s="517"/>
      <c r="AF35" s="517"/>
      <c r="AG35" s="517"/>
      <c r="AH35" s="517"/>
      <c r="AI35" s="517"/>
      <c r="AJ35" s="517"/>
      <c r="AK35" s="517"/>
      <c r="AL35" s="517"/>
      <c r="AM35" s="517"/>
      <c r="AN35" s="517"/>
      <c r="AO35" s="517"/>
    </row>
    <row r="36" spans="1:41" ht="14.25" customHeight="1">
      <c r="A36" s="1551" t="s">
        <v>96</v>
      </c>
      <c r="B36" s="1551"/>
      <c r="C36" s="1552"/>
      <c r="D36" s="298">
        <v>23</v>
      </c>
      <c r="E36" s="298">
        <v>133852</v>
      </c>
      <c r="F36" s="298">
        <v>14</v>
      </c>
      <c r="G36" s="298">
        <v>75094</v>
      </c>
      <c r="H36" s="298">
        <v>16</v>
      </c>
      <c r="I36" s="298">
        <v>84178</v>
      </c>
      <c r="J36" s="298">
        <v>62</v>
      </c>
      <c r="K36" s="298">
        <v>85253</v>
      </c>
      <c r="L36" s="298">
        <v>11</v>
      </c>
      <c r="M36" s="298">
        <v>7916</v>
      </c>
      <c r="N36" s="298">
        <v>7</v>
      </c>
      <c r="O36" s="299">
        <v>1861</v>
      </c>
      <c r="AD36" s="517"/>
      <c r="AE36" s="517"/>
      <c r="AF36" s="517"/>
      <c r="AG36" s="517"/>
      <c r="AH36" s="517"/>
      <c r="AI36" s="517"/>
      <c r="AJ36" s="517"/>
      <c r="AK36" s="517"/>
      <c r="AL36" s="517"/>
      <c r="AM36" s="517"/>
      <c r="AN36" s="517"/>
      <c r="AO36" s="517"/>
    </row>
    <row r="37" spans="1:41" ht="14.25" customHeight="1">
      <c r="A37" s="1551" t="s">
        <v>97</v>
      </c>
      <c r="B37" s="1551"/>
      <c r="C37" s="1552"/>
      <c r="D37" s="298">
        <v>85</v>
      </c>
      <c r="E37" s="298">
        <v>418874</v>
      </c>
      <c r="F37" s="298">
        <v>38</v>
      </c>
      <c r="G37" s="298">
        <v>197828</v>
      </c>
      <c r="H37" s="298">
        <v>15</v>
      </c>
      <c r="I37" s="298">
        <v>33797</v>
      </c>
      <c r="J37" s="298">
        <v>174</v>
      </c>
      <c r="K37" s="298">
        <v>120064</v>
      </c>
      <c r="L37" s="298">
        <v>32</v>
      </c>
      <c r="M37" s="298">
        <v>15962</v>
      </c>
      <c r="N37" s="298">
        <v>17</v>
      </c>
      <c r="O37" s="299">
        <v>24929</v>
      </c>
      <c r="AD37" s="517"/>
      <c r="AE37" s="517"/>
      <c r="AF37" s="517"/>
      <c r="AG37" s="517"/>
      <c r="AH37" s="517"/>
      <c r="AI37" s="517"/>
      <c r="AJ37" s="517"/>
      <c r="AK37" s="517"/>
      <c r="AL37" s="517"/>
      <c r="AM37" s="517"/>
      <c r="AN37" s="517"/>
      <c r="AO37" s="517"/>
    </row>
    <row r="38" spans="1:41" ht="14.25" customHeight="1">
      <c r="A38" s="1551" t="s">
        <v>98</v>
      </c>
      <c r="B38" s="1551"/>
      <c r="C38" s="1552"/>
      <c r="D38" s="298">
        <v>61</v>
      </c>
      <c r="E38" s="298">
        <v>473400</v>
      </c>
      <c r="F38" s="298">
        <v>34</v>
      </c>
      <c r="G38" s="298">
        <v>168198</v>
      </c>
      <c r="H38" s="298">
        <v>30</v>
      </c>
      <c r="I38" s="298">
        <v>60721</v>
      </c>
      <c r="J38" s="298">
        <v>263</v>
      </c>
      <c r="K38" s="298">
        <v>202206</v>
      </c>
      <c r="L38" s="298">
        <v>60</v>
      </c>
      <c r="M38" s="298">
        <v>25174</v>
      </c>
      <c r="N38" s="298">
        <v>35</v>
      </c>
      <c r="O38" s="299">
        <v>36042</v>
      </c>
      <c r="AD38" s="517"/>
      <c r="AE38" s="517"/>
      <c r="AF38" s="517"/>
      <c r="AG38" s="517"/>
      <c r="AH38" s="517"/>
      <c r="AI38" s="517"/>
      <c r="AJ38" s="517"/>
      <c r="AK38" s="517"/>
      <c r="AL38" s="517"/>
      <c r="AM38" s="517"/>
      <c r="AN38" s="517"/>
      <c r="AO38" s="517"/>
    </row>
    <row r="39" spans="1:41" ht="14.25" customHeight="1">
      <c r="A39" s="1551" t="s">
        <v>99</v>
      </c>
      <c r="B39" s="1551"/>
      <c r="C39" s="1552"/>
      <c r="D39" s="298">
        <v>165</v>
      </c>
      <c r="E39" s="298">
        <v>944556</v>
      </c>
      <c r="F39" s="298">
        <v>97</v>
      </c>
      <c r="G39" s="298">
        <v>390654</v>
      </c>
      <c r="H39" s="298">
        <v>67</v>
      </c>
      <c r="I39" s="298">
        <v>148472</v>
      </c>
      <c r="J39" s="298">
        <v>455</v>
      </c>
      <c r="K39" s="298">
        <v>320349</v>
      </c>
      <c r="L39" s="298">
        <v>136</v>
      </c>
      <c r="M39" s="298">
        <v>74691</v>
      </c>
      <c r="N39" s="298">
        <v>60</v>
      </c>
      <c r="O39" s="299">
        <v>71797</v>
      </c>
      <c r="AD39" s="517"/>
      <c r="AE39" s="517"/>
      <c r="AF39" s="517"/>
      <c r="AG39" s="517"/>
      <c r="AH39" s="517"/>
      <c r="AI39" s="517"/>
      <c r="AJ39" s="517"/>
      <c r="AK39" s="517"/>
      <c r="AL39" s="517"/>
      <c r="AM39" s="517"/>
      <c r="AN39" s="517"/>
      <c r="AO39" s="517"/>
    </row>
    <row r="40" spans="1:41" ht="14.25" customHeight="1">
      <c r="A40" s="1551" t="s">
        <v>100</v>
      </c>
      <c r="B40" s="1551"/>
      <c r="C40" s="1552"/>
      <c r="D40" s="298">
        <v>20</v>
      </c>
      <c r="E40" s="298">
        <v>81477</v>
      </c>
      <c r="F40" s="298">
        <v>6</v>
      </c>
      <c r="G40" s="298">
        <v>20427</v>
      </c>
      <c r="H40" s="298">
        <v>6</v>
      </c>
      <c r="I40" s="298">
        <v>23694</v>
      </c>
      <c r="J40" s="298">
        <v>93</v>
      </c>
      <c r="K40" s="298">
        <v>39155</v>
      </c>
      <c r="L40" s="298">
        <v>6</v>
      </c>
      <c r="M40" s="298">
        <v>1088</v>
      </c>
      <c r="N40" s="298">
        <v>4</v>
      </c>
      <c r="O40" s="299">
        <v>124</v>
      </c>
      <c r="AD40" s="517"/>
      <c r="AE40" s="517"/>
      <c r="AF40" s="517"/>
      <c r="AG40" s="517"/>
      <c r="AH40" s="517"/>
      <c r="AI40" s="517"/>
      <c r="AJ40" s="517"/>
      <c r="AK40" s="517"/>
      <c r="AL40" s="517"/>
      <c r="AM40" s="517"/>
      <c r="AN40" s="517"/>
      <c r="AO40" s="517"/>
    </row>
    <row r="41" spans="1:41" ht="14.25" customHeight="1">
      <c r="A41" s="1551" t="s">
        <v>101</v>
      </c>
      <c r="B41" s="1551"/>
      <c r="C41" s="1552"/>
      <c r="D41" s="298">
        <v>48</v>
      </c>
      <c r="E41" s="298">
        <v>349247</v>
      </c>
      <c r="F41" s="298">
        <v>30</v>
      </c>
      <c r="G41" s="298">
        <v>166234</v>
      </c>
      <c r="H41" s="298">
        <v>28</v>
      </c>
      <c r="I41" s="298">
        <v>78006</v>
      </c>
      <c r="J41" s="298">
        <v>112</v>
      </c>
      <c r="K41" s="298">
        <v>83184</v>
      </c>
      <c r="L41" s="298">
        <v>36</v>
      </c>
      <c r="M41" s="298">
        <v>19654</v>
      </c>
      <c r="N41" s="298">
        <v>19</v>
      </c>
      <c r="O41" s="299">
        <v>7327</v>
      </c>
      <c r="AD41" s="517"/>
      <c r="AE41" s="517"/>
      <c r="AF41" s="517"/>
      <c r="AG41" s="517"/>
      <c r="AH41" s="517"/>
      <c r="AI41" s="517"/>
      <c r="AJ41" s="517"/>
      <c r="AK41" s="517"/>
      <c r="AL41" s="517"/>
      <c r="AM41" s="517"/>
      <c r="AN41" s="517"/>
      <c r="AO41" s="517"/>
    </row>
    <row r="42" spans="1:41" ht="14.25" customHeight="1">
      <c r="A42" s="1551" t="s">
        <v>102</v>
      </c>
      <c r="B42" s="1551"/>
      <c r="C42" s="1552"/>
      <c r="D42" s="298">
        <v>27</v>
      </c>
      <c r="E42" s="298">
        <v>150280</v>
      </c>
      <c r="F42" s="298">
        <v>11</v>
      </c>
      <c r="G42" s="298">
        <v>44168</v>
      </c>
      <c r="H42" s="298">
        <v>7</v>
      </c>
      <c r="I42" s="298">
        <v>38089</v>
      </c>
      <c r="J42" s="298">
        <v>56</v>
      </c>
      <c r="K42" s="298">
        <v>57164</v>
      </c>
      <c r="L42" s="298">
        <v>17</v>
      </c>
      <c r="M42" s="298">
        <v>7741</v>
      </c>
      <c r="N42" s="298">
        <v>8</v>
      </c>
      <c r="O42" s="299">
        <v>4880</v>
      </c>
      <c r="AD42" s="517"/>
      <c r="AE42" s="517"/>
      <c r="AF42" s="517"/>
      <c r="AG42" s="517"/>
      <c r="AH42" s="517"/>
      <c r="AI42" s="517"/>
      <c r="AJ42" s="517"/>
      <c r="AK42" s="517"/>
      <c r="AL42" s="517"/>
      <c r="AM42" s="517"/>
      <c r="AN42" s="517"/>
      <c r="AO42" s="517"/>
    </row>
    <row r="43" spans="1:41" ht="14.25" customHeight="1">
      <c r="A43" s="1551" t="s">
        <v>103</v>
      </c>
      <c r="B43" s="1551"/>
      <c r="C43" s="1552"/>
      <c r="D43" s="298">
        <v>56</v>
      </c>
      <c r="E43" s="298">
        <v>356862</v>
      </c>
      <c r="F43" s="298">
        <v>31</v>
      </c>
      <c r="G43" s="298">
        <v>140271</v>
      </c>
      <c r="H43" s="298">
        <v>38</v>
      </c>
      <c r="I43" s="298">
        <v>222015</v>
      </c>
      <c r="J43" s="298">
        <v>172</v>
      </c>
      <c r="K43" s="298">
        <v>123015</v>
      </c>
      <c r="L43" s="298">
        <v>35</v>
      </c>
      <c r="M43" s="298">
        <v>15040</v>
      </c>
      <c r="N43" s="298">
        <v>22</v>
      </c>
      <c r="O43" s="299">
        <v>19424</v>
      </c>
      <c r="AD43" s="517"/>
      <c r="AE43" s="517"/>
      <c r="AF43" s="517"/>
      <c r="AG43" s="517"/>
      <c r="AH43" s="517"/>
      <c r="AI43" s="517"/>
      <c r="AJ43" s="517"/>
      <c r="AK43" s="517"/>
      <c r="AL43" s="517"/>
      <c r="AM43" s="517"/>
      <c r="AN43" s="517"/>
      <c r="AO43" s="517"/>
    </row>
    <row r="44" spans="1:41" ht="14.25" customHeight="1">
      <c r="A44" s="1551" t="s">
        <v>104</v>
      </c>
      <c r="B44" s="1551"/>
      <c r="C44" s="1552"/>
      <c r="D44" s="298">
        <v>122</v>
      </c>
      <c r="E44" s="298">
        <v>779382</v>
      </c>
      <c r="F44" s="298">
        <v>70</v>
      </c>
      <c r="G44" s="298">
        <v>440568</v>
      </c>
      <c r="H44" s="298">
        <v>58</v>
      </c>
      <c r="I44" s="298">
        <v>156232</v>
      </c>
      <c r="J44" s="298">
        <v>496</v>
      </c>
      <c r="K44" s="298">
        <v>378640</v>
      </c>
      <c r="L44" s="298">
        <v>79</v>
      </c>
      <c r="M44" s="298">
        <v>31909</v>
      </c>
      <c r="N44" s="298">
        <v>48</v>
      </c>
      <c r="O44" s="299">
        <v>91406</v>
      </c>
      <c r="AD44" s="517"/>
      <c r="AE44" s="517"/>
      <c r="AF44" s="517"/>
      <c r="AG44" s="517"/>
      <c r="AH44" s="517"/>
      <c r="AI44" s="517"/>
      <c r="AJ44" s="517"/>
      <c r="AK44" s="517"/>
      <c r="AL44" s="517"/>
      <c r="AM44" s="517"/>
      <c r="AN44" s="517"/>
      <c r="AO44" s="517"/>
    </row>
    <row r="45" spans="1:41" ht="14.25" customHeight="1">
      <c r="A45" s="1551" t="s">
        <v>105</v>
      </c>
      <c r="B45" s="1551"/>
      <c r="C45" s="1552"/>
      <c r="D45" s="298">
        <v>31</v>
      </c>
      <c r="E45" s="298">
        <v>201665</v>
      </c>
      <c r="F45" s="298">
        <v>18</v>
      </c>
      <c r="G45" s="298">
        <v>111094</v>
      </c>
      <c r="H45" s="298">
        <v>9</v>
      </c>
      <c r="I45" s="298">
        <v>22283</v>
      </c>
      <c r="J45" s="298">
        <v>81</v>
      </c>
      <c r="K45" s="298">
        <v>70613</v>
      </c>
      <c r="L45" s="298">
        <v>20</v>
      </c>
      <c r="M45" s="298">
        <v>8409</v>
      </c>
      <c r="N45" s="298">
        <v>9</v>
      </c>
      <c r="O45" s="299">
        <v>6086</v>
      </c>
      <c r="AD45" s="517"/>
      <c r="AE45" s="517"/>
      <c r="AF45" s="517"/>
      <c r="AG45" s="517"/>
      <c r="AH45" s="517"/>
      <c r="AI45" s="517"/>
      <c r="AJ45" s="517"/>
      <c r="AK45" s="517"/>
      <c r="AL45" s="517"/>
      <c r="AM45" s="517"/>
      <c r="AN45" s="517"/>
      <c r="AO45" s="517"/>
    </row>
    <row r="46" spans="1:41" ht="14.25" customHeight="1">
      <c r="A46" s="1551" t="s">
        <v>106</v>
      </c>
      <c r="B46" s="1551"/>
      <c r="C46" s="1552"/>
      <c r="D46" s="298">
        <v>38</v>
      </c>
      <c r="E46" s="298">
        <v>217630</v>
      </c>
      <c r="F46" s="298">
        <v>25</v>
      </c>
      <c r="G46" s="298">
        <v>127231</v>
      </c>
      <c r="H46" s="298">
        <v>9</v>
      </c>
      <c r="I46" s="298">
        <v>37620</v>
      </c>
      <c r="J46" s="298">
        <v>68</v>
      </c>
      <c r="K46" s="298">
        <v>55103</v>
      </c>
      <c r="L46" s="298">
        <v>21</v>
      </c>
      <c r="M46" s="298">
        <v>8103</v>
      </c>
      <c r="N46" s="298">
        <v>8</v>
      </c>
      <c r="O46" s="299">
        <v>13909</v>
      </c>
      <c r="AD46" s="517"/>
      <c r="AE46" s="517"/>
      <c r="AF46" s="517"/>
      <c r="AG46" s="517"/>
      <c r="AH46" s="517"/>
      <c r="AI46" s="517"/>
      <c r="AJ46" s="517"/>
      <c r="AK46" s="517"/>
      <c r="AL46" s="517"/>
      <c r="AM46" s="517"/>
      <c r="AN46" s="517"/>
      <c r="AO46" s="517"/>
    </row>
    <row r="47" spans="1:41" ht="14.25" customHeight="1">
      <c r="A47" s="1551" t="s">
        <v>107</v>
      </c>
      <c r="B47" s="1551"/>
      <c r="C47" s="1552"/>
      <c r="D47" s="298">
        <v>67</v>
      </c>
      <c r="E47" s="298">
        <v>466498</v>
      </c>
      <c r="F47" s="298">
        <v>32</v>
      </c>
      <c r="G47" s="298">
        <v>176947</v>
      </c>
      <c r="H47" s="298">
        <v>32</v>
      </c>
      <c r="I47" s="298">
        <v>113307</v>
      </c>
      <c r="J47" s="298">
        <v>214</v>
      </c>
      <c r="K47" s="298">
        <v>223144</v>
      </c>
      <c r="L47" s="298">
        <v>48</v>
      </c>
      <c r="M47" s="298">
        <v>17880</v>
      </c>
      <c r="N47" s="298">
        <v>23</v>
      </c>
      <c r="O47" s="299">
        <v>8301</v>
      </c>
      <c r="AD47" s="517"/>
      <c r="AE47" s="517"/>
      <c r="AF47" s="517"/>
      <c r="AG47" s="517"/>
      <c r="AH47" s="517"/>
      <c r="AI47" s="517"/>
      <c r="AJ47" s="517"/>
      <c r="AK47" s="517"/>
      <c r="AL47" s="517"/>
      <c r="AM47" s="517"/>
      <c r="AN47" s="517"/>
      <c r="AO47" s="517"/>
    </row>
    <row r="48" spans="1:41" ht="14.25" customHeight="1">
      <c r="A48" s="1551" t="s">
        <v>108</v>
      </c>
      <c r="B48" s="1551"/>
      <c r="C48" s="1552"/>
      <c r="D48" s="298">
        <v>42</v>
      </c>
      <c r="E48" s="298">
        <v>286532</v>
      </c>
      <c r="F48" s="298">
        <v>18</v>
      </c>
      <c r="G48" s="298">
        <v>92271</v>
      </c>
      <c r="H48" s="298">
        <v>10</v>
      </c>
      <c r="I48" s="298">
        <v>38305</v>
      </c>
      <c r="J48" s="298">
        <v>101</v>
      </c>
      <c r="K48" s="298">
        <v>76965</v>
      </c>
      <c r="L48" s="298">
        <v>17</v>
      </c>
      <c r="M48" s="298">
        <v>6652</v>
      </c>
      <c r="N48" s="298">
        <v>6</v>
      </c>
      <c r="O48" s="299">
        <v>6169</v>
      </c>
      <c r="AD48" s="517"/>
      <c r="AE48" s="517"/>
      <c r="AF48" s="517"/>
      <c r="AG48" s="517"/>
      <c r="AH48" s="517"/>
      <c r="AI48" s="517"/>
      <c r="AJ48" s="517"/>
      <c r="AK48" s="517"/>
      <c r="AL48" s="517"/>
      <c r="AM48" s="517"/>
      <c r="AN48" s="517"/>
      <c r="AO48" s="517"/>
    </row>
    <row r="49" spans="1:15" ht="6" customHeight="1">
      <c r="A49" s="1551"/>
      <c r="B49" s="1551"/>
      <c r="C49" s="1551"/>
      <c r="D49" s="1551"/>
      <c r="E49" s="1551"/>
      <c r="F49" s="1551"/>
      <c r="G49" s="1551"/>
      <c r="H49" s="1551"/>
      <c r="I49" s="1551"/>
      <c r="J49" s="1551"/>
      <c r="K49" s="1551"/>
      <c r="L49" s="1551"/>
      <c r="M49" s="1551"/>
      <c r="N49" s="1551"/>
      <c r="O49" s="1551"/>
    </row>
    <row r="50" spans="1:15" ht="14.25" customHeight="1">
      <c r="A50" s="1556" t="s">
        <v>905</v>
      </c>
      <c r="B50" s="1556"/>
      <c r="C50" s="1556"/>
      <c r="D50" s="1556"/>
      <c r="E50" s="1556"/>
      <c r="F50" s="1556"/>
      <c r="G50" s="1556"/>
      <c r="H50" s="1556"/>
      <c r="I50" s="1556"/>
      <c r="J50" s="1556"/>
      <c r="K50" s="1556"/>
      <c r="L50" s="1556"/>
      <c r="M50" s="1556"/>
      <c r="N50" s="1556"/>
      <c r="O50" s="1556"/>
    </row>
    <row r="51" spans="1:15" ht="14.25" customHeight="1">
      <c r="A51" s="1547" t="s">
        <v>904</v>
      </c>
      <c r="B51" s="1547"/>
      <c r="C51" s="1547"/>
      <c r="D51" s="1547"/>
      <c r="E51" s="1547"/>
      <c r="F51" s="1547"/>
      <c r="G51" s="1547"/>
      <c r="H51" s="1547"/>
      <c r="I51" s="1547"/>
      <c r="J51" s="1547"/>
      <c r="K51" s="1547"/>
      <c r="L51" s="1547"/>
      <c r="M51" s="1547"/>
      <c r="N51" s="1547"/>
      <c r="O51" s="1547"/>
    </row>
  </sheetData>
  <mergeCells count="62">
    <mergeCell ref="A50:O50"/>
    <mergeCell ref="A51:O51"/>
    <mergeCell ref="Q1:Q2"/>
    <mergeCell ref="A24:O24"/>
    <mergeCell ref="A25:O25"/>
    <mergeCell ref="A23:O23"/>
    <mergeCell ref="A26:O26"/>
    <mergeCell ref="A49:O49"/>
    <mergeCell ref="A43:C43"/>
    <mergeCell ref="A44:C44"/>
    <mergeCell ref="A45:C45"/>
    <mergeCell ref="A46:C46"/>
    <mergeCell ref="A47:C47"/>
    <mergeCell ref="A48:C48"/>
    <mergeCell ref="A37:C37"/>
    <mergeCell ref="A38:C38"/>
    <mergeCell ref="A39:C39"/>
    <mergeCell ref="A40:C40"/>
    <mergeCell ref="A41:C41"/>
    <mergeCell ref="A42:C42"/>
    <mergeCell ref="A31:B31"/>
    <mergeCell ref="A32:B32"/>
    <mergeCell ref="A33:C33"/>
    <mergeCell ref="A34:C34"/>
    <mergeCell ref="A35:C35"/>
    <mergeCell ref="A36:C36"/>
    <mergeCell ref="B27:O27"/>
    <mergeCell ref="B28:O28"/>
    <mergeCell ref="A29:C30"/>
    <mergeCell ref="D29:E29"/>
    <mergeCell ref="F29:G29"/>
    <mergeCell ref="H29:I29"/>
    <mergeCell ref="J29:K29"/>
    <mergeCell ref="L29:M29"/>
    <mergeCell ref="N29:O29"/>
    <mergeCell ref="A22:C22"/>
    <mergeCell ref="A11:C11"/>
    <mergeCell ref="A12:C12"/>
    <mergeCell ref="A13:C13"/>
    <mergeCell ref="A14:C14"/>
    <mergeCell ref="A15:C15"/>
    <mergeCell ref="A16:C16"/>
    <mergeCell ref="A17:C17"/>
    <mergeCell ref="A18:C18"/>
    <mergeCell ref="A19:C19"/>
    <mergeCell ref="A20:C20"/>
    <mergeCell ref="A21:C21"/>
    <mergeCell ref="A10:C10"/>
    <mergeCell ref="B1:O1"/>
    <mergeCell ref="B2:O2"/>
    <mergeCell ref="A3:C4"/>
    <mergeCell ref="F3:G3"/>
    <mergeCell ref="A5:B5"/>
    <mergeCell ref="A6:B6"/>
    <mergeCell ref="A7:C7"/>
    <mergeCell ref="A8:C8"/>
    <mergeCell ref="A9:C9"/>
    <mergeCell ref="D3:E3"/>
    <mergeCell ref="H3:I3"/>
    <mergeCell ref="J3:K3"/>
    <mergeCell ref="L3:M3"/>
    <mergeCell ref="N3:O3"/>
  </mergeCells>
  <hyperlinks>
    <hyperlink ref="Q1:Q2" location="'Spis tablic - List of tables'!A149" tooltip="powrót back" display="'Spis tablic - List of tables'!A149"/>
  </hyperlinks>
  <pageMargins left="0.70866141732283472" right="0.70866141732283472" top="0.74803149606299213" bottom="0.74803149606299213" header="0.31496062992125984" footer="0.31496062992125984"/>
  <pageSetup paperSize="9" scale="99" fitToHeight="0" orientation="landscape" verticalDpi="300" r:id="rId1"/>
  <rowBreaks count="1" manualBreakCount="1">
    <brk id="26"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AI25"/>
  <sheetViews>
    <sheetView workbookViewId="0"/>
  </sheetViews>
  <sheetFormatPr defaultColWidth="9.140625" defaultRowHeight="11.25"/>
  <cols>
    <col min="1" max="1" width="8.7109375" style="598" customWidth="1"/>
    <col min="2" max="2" width="10.7109375" style="598" customWidth="1"/>
    <col min="3" max="3" width="4.7109375" style="598" customWidth="1"/>
    <col min="4" max="13" width="9.7109375" style="598" customWidth="1"/>
    <col min="14" max="16384" width="9.140625" style="598"/>
  </cols>
  <sheetData>
    <row r="1" spans="1:35" ht="14.25" customHeight="1">
      <c r="A1" s="601" t="s">
        <v>285</v>
      </c>
      <c r="B1" s="1274" t="s">
        <v>842</v>
      </c>
      <c r="C1" s="1274"/>
      <c r="D1" s="1274"/>
      <c r="E1" s="1274"/>
      <c r="F1" s="1274"/>
      <c r="G1" s="1274"/>
      <c r="H1" s="1274"/>
      <c r="I1" s="1274"/>
      <c r="J1" s="1274"/>
      <c r="K1" s="1274"/>
      <c r="L1" s="1274"/>
      <c r="M1" s="1274"/>
      <c r="O1" s="1058" t="s">
        <v>404</v>
      </c>
    </row>
    <row r="2" spans="1:35" ht="14.25" customHeight="1">
      <c r="A2" s="601"/>
      <c r="B2" s="1198" t="s">
        <v>843</v>
      </c>
      <c r="C2" s="1198"/>
      <c r="D2" s="1198"/>
      <c r="E2" s="1198"/>
      <c r="F2" s="1198"/>
      <c r="G2" s="1198"/>
      <c r="H2" s="1198"/>
      <c r="I2" s="1198"/>
      <c r="J2" s="1198"/>
      <c r="K2" s="1198"/>
      <c r="L2" s="1198"/>
      <c r="M2" s="1198"/>
      <c r="O2" s="1058"/>
    </row>
    <row r="3" spans="1:35" ht="50.25" customHeight="1">
      <c r="A3" s="1226" t="s">
        <v>574</v>
      </c>
      <c r="B3" s="1226"/>
      <c r="C3" s="1227"/>
      <c r="D3" s="1111" t="s">
        <v>844</v>
      </c>
      <c r="E3" s="1093"/>
      <c r="F3" s="1276" t="s">
        <v>845</v>
      </c>
      <c r="G3" s="1276"/>
      <c r="H3" s="1224" t="s">
        <v>846</v>
      </c>
      <c r="I3" s="1190"/>
      <c r="J3" s="1224" t="s">
        <v>847</v>
      </c>
      <c r="K3" s="1190"/>
      <c r="L3" s="1224" t="s">
        <v>848</v>
      </c>
      <c r="M3" s="1189"/>
    </row>
    <row r="4" spans="1:35" ht="75" customHeight="1">
      <c r="A4" s="1228"/>
      <c r="B4" s="1228"/>
      <c r="C4" s="1229"/>
      <c r="D4" s="597" t="s">
        <v>824</v>
      </c>
      <c r="E4" s="602" t="s">
        <v>1242</v>
      </c>
      <c r="F4" s="597" t="s">
        <v>824</v>
      </c>
      <c r="G4" s="733" t="s">
        <v>1242</v>
      </c>
      <c r="H4" s="597" t="s">
        <v>824</v>
      </c>
      <c r="I4" s="733" t="s">
        <v>1242</v>
      </c>
      <c r="J4" s="597" t="s">
        <v>824</v>
      </c>
      <c r="K4" s="733" t="s">
        <v>1242</v>
      </c>
      <c r="L4" s="597" t="s">
        <v>824</v>
      </c>
      <c r="M4" s="931" t="s">
        <v>1242</v>
      </c>
    </row>
    <row r="5" spans="1:35" ht="14.25" customHeight="1">
      <c r="A5" s="1439" t="s">
        <v>438</v>
      </c>
      <c r="B5" s="1439"/>
      <c r="C5" s="72">
        <v>2023</v>
      </c>
      <c r="D5" s="297">
        <v>10</v>
      </c>
      <c r="E5" s="297">
        <v>7410</v>
      </c>
      <c r="F5" s="297">
        <v>4</v>
      </c>
      <c r="G5" s="297">
        <v>358</v>
      </c>
      <c r="H5" s="297">
        <v>155</v>
      </c>
      <c r="I5" s="297">
        <v>25573</v>
      </c>
      <c r="J5" s="297">
        <v>354</v>
      </c>
      <c r="K5" s="297">
        <v>387231</v>
      </c>
      <c r="L5" s="297">
        <v>67</v>
      </c>
      <c r="M5" s="310">
        <v>60218</v>
      </c>
      <c r="Z5" s="517"/>
      <c r="AA5" s="517"/>
      <c r="AB5" s="517"/>
      <c r="AC5" s="517"/>
      <c r="AD5" s="517"/>
      <c r="AE5" s="517"/>
      <c r="AF5" s="517"/>
      <c r="AG5" s="517"/>
      <c r="AH5" s="517"/>
      <c r="AI5" s="517"/>
    </row>
    <row r="6" spans="1:35" ht="14.25" customHeight="1">
      <c r="A6" s="1440" t="s">
        <v>155</v>
      </c>
      <c r="B6" s="1440"/>
      <c r="C6" s="73">
        <v>2024</v>
      </c>
      <c r="D6" s="322">
        <v>10</v>
      </c>
      <c r="E6" s="322">
        <v>8670</v>
      </c>
      <c r="F6" s="322">
        <v>5</v>
      </c>
      <c r="G6" s="322">
        <v>420</v>
      </c>
      <c r="H6" s="322">
        <v>165</v>
      </c>
      <c r="I6" s="322">
        <v>22325</v>
      </c>
      <c r="J6" s="322">
        <v>379</v>
      </c>
      <c r="K6" s="322">
        <v>396213</v>
      </c>
      <c r="L6" s="322">
        <v>65</v>
      </c>
      <c r="M6" s="632">
        <v>50740</v>
      </c>
      <c r="O6" s="517"/>
      <c r="P6" s="517"/>
      <c r="Q6" s="517"/>
      <c r="R6" s="517"/>
      <c r="S6" s="517"/>
      <c r="T6" s="517"/>
      <c r="U6" s="517"/>
      <c r="V6" s="517"/>
      <c r="W6" s="517"/>
      <c r="X6" s="517"/>
      <c r="Y6" s="517"/>
      <c r="Z6" s="517"/>
      <c r="AA6" s="517"/>
      <c r="AB6" s="517"/>
      <c r="AC6" s="517"/>
      <c r="AD6" s="517"/>
      <c r="AE6" s="517"/>
      <c r="AF6" s="517"/>
      <c r="AG6" s="517"/>
      <c r="AH6" s="517"/>
      <c r="AI6" s="517"/>
    </row>
    <row r="7" spans="1:35" ht="14.25" customHeight="1">
      <c r="A7" s="1551" t="s">
        <v>93</v>
      </c>
      <c r="B7" s="1551"/>
      <c r="C7" s="1552"/>
      <c r="D7" s="298" t="s">
        <v>2524</v>
      </c>
      <c r="E7" s="298" t="s">
        <v>2524</v>
      </c>
      <c r="F7" s="298">
        <v>1</v>
      </c>
      <c r="G7" s="298">
        <v>114</v>
      </c>
      <c r="H7" s="298">
        <v>9</v>
      </c>
      <c r="I7" s="298">
        <v>429</v>
      </c>
      <c r="J7" s="298">
        <v>32</v>
      </c>
      <c r="K7" s="298">
        <v>26528</v>
      </c>
      <c r="L7" s="298">
        <v>10</v>
      </c>
      <c r="M7" s="299">
        <v>6252</v>
      </c>
      <c r="Z7" s="517"/>
      <c r="AA7" s="517"/>
      <c r="AB7" s="517"/>
      <c r="AC7" s="517"/>
      <c r="AD7" s="517"/>
      <c r="AE7" s="517"/>
      <c r="AF7" s="517"/>
      <c r="AG7" s="517"/>
      <c r="AH7" s="517"/>
      <c r="AI7" s="517"/>
    </row>
    <row r="8" spans="1:35" ht="14.25" customHeight="1">
      <c r="A8" s="1551" t="s">
        <v>94</v>
      </c>
      <c r="B8" s="1551"/>
      <c r="C8" s="1552"/>
      <c r="D8" s="298">
        <v>5</v>
      </c>
      <c r="E8" s="298">
        <v>2852</v>
      </c>
      <c r="F8" s="298" t="s">
        <v>2524</v>
      </c>
      <c r="G8" s="298" t="s">
        <v>2524</v>
      </c>
      <c r="H8" s="298">
        <v>10</v>
      </c>
      <c r="I8" s="298">
        <v>1164</v>
      </c>
      <c r="J8" s="298">
        <v>29</v>
      </c>
      <c r="K8" s="298">
        <v>29285</v>
      </c>
      <c r="L8" s="298">
        <v>6</v>
      </c>
      <c r="M8" s="299">
        <v>6573</v>
      </c>
      <c r="Z8" s="517"/>
      <c r="AA8" s="517"/>
      <c r="AB8" s="517"/>
      <c r="AC8" s="517"/>
      <c r="AD8" s="517"/>
      <c r="AE8" s="517"/>
      <c r="AF8" s="517"/>
      <c r="AG8" s="517"/>
      <c r="AH8" s="517"/>
      <c r="AI8" s="517"/>
    </row>
    <row r="9" spans="1:35" ht="14.25" customHeight="1">
      <c r="A9" s="1551" t="s">
        <v>95</v>
      </c>
      <c r="B9" s="1551"/>
      <c r="C9" s="1552"/>
      <c r="D9" s="298">
        <v>1</v>
      </c>
      <c r="E9" s="298">
        <v>67</v>
      </c>
      <c r="F9" s="298">
        <v>1</v>
      </c>
      <c r="G9" s="298" t="s">
        <v>2524</v>
      </c>
      <c r="H9" s="298">
        <v>13</v>
      </c>
      <c r="I9" s="298">
        <v>1889</v>
      </c>
      <c r="J9" s="298">
        <v>24</v>
      </c>
      <c r="K9" s="298">
        <v>16888</v>
      </c>
      <c r="L9" s="298">
        <v>2</v>
      </c>
      <c r="M9" s="299">
        <v>1117</v>
      </c>
      <c r="Z9" s="517"/>
      <c r="AA9" s="517"/>
      <c r="AB9" s="517"/>
      <c r="AC9" s="517"/>
      <c r="AD9" s="517"/>
      <c r="AE9" s="517"/>
      <c r="AF9" s="517"/>
      <c r="AG9" s="517"/>
      <c r="AH9" s="517"/>
      <c r="AI9" s="517"/>
    </row>
    <row r="10" spans="1:35" ht="14.25" customHeight="1">
      <c r="A10" s="1551" t="s">
        <v>96</v>
      </c>
      <c r="B10" s="1551"/>
      <c r="C10" s="1552"/>
      <c r="D10" s="298" t="s">
        <v>2524</v>
      </c>
      <c r="E10" s="298" t="s">
        <v>2524</v>
      </c>
      <c r="F10" s="298" t="s">
        <v>2524</v>
      </c>
      <c r="G10" s="298" t="s">
        <v>2524</v>
      </c>
      <c r="H10" s="298">
        <v>6</v>
      </c>
      <c r="I10" s="298">
        <v>1917</v>
      </c>
      <c r="J10" s="298">
        <v>8</v>
      </c>
      <c r="K10" s="298">
        <v>10237</v>
      </c>
      <c r="L10" s="298">
        <v>1</v>
      </c>
      <c r="M10" s="299">
        <v>1937</v>
      </c>
      <c r="Z10" s="517"/>
      <c r="AA10" s="517"/>
      <c r="AB10" s="517"/>
      <c r="AC10" s="517"/>
      <c r="AD10" s="517"/>
      <c r="AE10" s="517"/>
      <c r="AF10" s="517"/>
      <c r="AG10" s="517"/>
      <c r="AH10" s="517"/>
      <c r="AI10" s="517"/>
    </row>
    <row r="11" spans="1:35" ht="14.25" customHeight="1">
      <c r="A11" s="1551" t="s">
        <v>97</v>
      </c>
      <c r="B11" s="1551"/>
      <c r="C11" s="1552"/>
      <c r="D11" s="298">
        <v>2</v>
      </c>
      <c r="E11" s="298">
        <v>5751</v>
      </c>
      <c r="F11" s="298" t="s">
        <v>2524</v>
      </c>
      <c r="G11" s="298" t="s">
        <v>2524</v>
      </c>
      <c r="H11" s="298">
        <v>7</v>
      </c>
      <c r="I11" s="298">
        <v>1906</v>
      </c>
      <c r="J11" s="298">
        <v>25</v>
      </c>
      <c r="K11" s="298">
        <v>22020</v>
      </c>
      <c r="L11" s="298">
        <v>3</v>
      </c>
      <c r="M11" s="299">
        <v>3729</v>
      </c>
      <c r="Z11" s="517"/>
      <c r="AA11" s="517"/>
      <c r="AB11" s="517"/>
      <c r="AC11" s="517"/>
      <c r="AD11" s="517"/>
      <c r="AE11" s="517"/>
      <c r="AF11" s="517"/>
      <c r="AG11" s="517"/>
      <c r="AH11" s="517"/>
      <c r="AI11" s="517"/>
    </row>
    <row r="12" spans="1:35" ht="14.25" customHeight="1">
      <c r="A12" s="1551" t="s">
        <v>98</v>
      </c>
      <c r="B12" s="1551"/>
      <c r="C12" s="1552"/>
      <c r="D12" s="298" t="s">
        <v>2524</v>
      </c>
      <c r="E12" s="298" t="s">
        <v>2524</v>
      </c>
      <c r="F12" s="298" t="s">
        <v>2524</v>
      </c>
      <c r="G12" s="298" t="s">
        <v>2524</v>
      </c>
      <c r="H12" s="298">
        <v>12</v>
      </c>
      <c r="I12" s="298">
        <v>1270</v>
      </c>
      <c r="J12" s="298">
        <v>25</v>
      </c>
      <c r="K12" s="298">
        <v>38701</v>
      </c>
      <c r="L12" s="298">
        <v>5</v>
      </c>
      <c r="M12" s="299">
        <v>4310</v>
      </c>
      <c r="Z12" s="517"/>
      <c r="AA12" s="517"/>
      <c r="AB12" s="517"/>
      <c r="AC12" s="517"/>
      <c r="AD12" s="517"/>
      <c r="AE12" s="517"/>
      <c r="AF12" s="517"/>
      <c r="AG12" s="517"/>
      <c r="AH12" s="517"/>
      <c r="AI12" s="517"/>
    </row>
    <row r="13" spans="1:35" ht="14.25" customHeight="1">
      <c r="A13" s="1551" t="s">
        <v>99</v>
      </c>
      <c r="B13" s="1551"/>
      <c r="C13" s="1552"/>
      <c r="D13" s="298">
        <v>1</v>
      </c>
      <c r="E13" s="298" t="s">
        <v>2524</v>
      </c>
      <c r="F13" s="298" t="s">
        <v>2524</v>
      </c>
      <c r="G13" s="298" t="s">
        <v>2524</v>
      </c>
      <c r="H13" s="298">
        <v>22</v>
      </c>
      <c r="I13" s="298">
        <v>2337</v>
      </c>
      <c r="J13" s="298">
        <v>47</v>
      </c>
      <c r="K13" s="298">
        <v>57579</v>
      </c>
      <c r="L13" s="298">
        <v>11</v>
      </c>
      <c r="M13" s="299">
        <v>7259</v>
      </c>
      <c r="Z13" s="517"/>
      <c r="AA13" s="517"/>
      <c r="AB13" s="517"/>
      <c r="AC13" s="517"/>
      <c r="AD13" s="517"/>
      <c r="AE13" s="517"/>
      <c r="AF13" s="517"/>
      <c r="AG13" s="517"/>
      <c r="AH13" s="517"/>
      <c r="AI13" s="517"/>
    </row>
    <row r="14" spans="1:35" ht="14.25" customHeight="1">
      <c r="A14" s="1551" t="s">
        <v>100</v>
      </c>
      <c r="B14" s="1551"/>
      <c r="C14" s="1552"/>
      <c r="D14" s="298" t="s">
        <v>2524</v>
      </c>
      <c r="E14" s="298" t="s">
        <v>2524</v>
      </c>
      <c r="F14" s="298" t="s">
        <v>2524</v>
      </c>
      <c r="G14" s="298" t="s">
        <v>2524</v>
      </c>
      <c r="H14" s="298">
        <v>6</v>
      </c>
      <c r="I14" s="298">
        <v>690</v>
      </c>
      <c r="J14" s="298">
        <v>8</v>
      </c>
      <c r="K14" s="298">
        <v>10115</v>
      </c>
      <c r="L14" s="298">
        <v>3</v>
      </c>
      <c r="M14" s="299">
        <v>1684</v>
      </c>
      <c r="Z14" s="517"/>
      <c r="AA14" s="517"/>
      <c r="AB14" s="517"/>
      <c r="AC14" s="517"/>
      <c r="AD14" s="517"/>
      <c r="AE14" s="517"/>
      <c r="AF14" s="517"/>
      <c r="AG14" s="517"/>
      <c r="AH14" s="517"/>
      <c r="AI14" s="517"/>
    </row>
    <row r="15" spans="1:35" ht="14.25" customHeight="1">
      <c r="A15" s="1551" t="s">
        <v>101</v>
      </c>
      <c r="B15" s="1551"/>
      <c r="C15" s="1552"/>
      <c r="D15" s="298" t="s">
        <v>2524</v>
      </c>
      <c r="E15" s="298" t="s">
        <v>2524</v>
      </c>
      <c r="F15" s="298" t="s">
        <v>2524</v>
      </c>
      <c r="G15" s="298" t="s">
        <v>2524</v>
      </c>
      <c r="H15" s="298">
        <v>6</v>
      </c>
      <c r="I15" s="298">
        <v>1217</v>
      </c>
      <c r="J15" s="298">
        <v>18</v>
      </c>
      <c r="K15" s="298">
        <v>20079</v>
      </c>
      <c r="L15" s="298">
        <v>3</v>
      </c>
      <c r="M15" s="299">
        <v>2198</v>
      </c>
      <c r="Z15" s="517"/>
      <c r="AA15" s="517"/>
      <c r="AB15" s="517"/>
      <c r="AC15" s="517"/>
      <c r="AD15" s="517"/>
      <c r="AE15" s="517"/>
      <c r="AF15" s="517"/>
      <c r="AG15" s="517"/>
      <c r="AH15" s="517"/>
      <c r="AI15" s="517"/>
    </row>
    <row r="16" spans="1:35" ht="14.25" customHeight="1">
      <c r="A16" s="1551" t="s">
        <v>102</v>
      </c>
      <c r="B16" s="1551"/>
      <c r="C16" s="1552"/>
      <c r="D16" s="298" t="s">
        <v>2524</v>
      </c>
      <c r="E16" s="298" t="s">
        <v>2524</v>
      </c>
      <c r="F16" s="298" t="s">
        <v>2524</v>
      </c>
      <c r="G16" s="298" t="s">
        <v>2524</v>
      </c>
      <c r="H16" s="298">
        <v>5</v>
      </c>
      <c r="I16" s="298">
        <v>82</v>
      </c>
      <c r="J16" s="298">
        <v>11</v>
      </c>
      <c r="K16" s="298">
        <v>11398</v>
      </c>
      <c r="L16" s="298" t="s">
        <v>2524</v>
      </c>
      <c r="M16" s="299" t="s">
        <v>2524</v>
      </c>
      <c r="Z16" s="517"/>
      <c r="AA16" s="517"/>
      <c r="AB16" s="517"/>
      <c r="AC16" s="517"/>
      <c r="AD16" s="517"/>
      <c r="AE16" s="517"/>
      <c r="AF16" s="517"/>
      <c r="AG16" s="517"/>
      <c r="AH16" s="517"/>
      <c r="AI16" s="517"/>
    </row>
    <row r="17" spans="1:35" ht="14.25" customHeight="1">
      <c r="A17" s="1551" t="s">
        <v>103</v>
      </c>
      <c r="B17" s="1551"/>
      <c r="C17" s="1552"/>
      <c r="D17" s="298" t="s">
        <v>2524</v>
      </c>
      <c r="E17" s="298" t="s">
        <v>2524</v>
      </c>
      <c r="F17" s="298" t="s">
        <v>2524</v>
      </c>
      <c r="G17" s="298" t="s">
        <v>2524</v>
      </c>
      <c r="H17" s="298">
        <v>18</v>
      </c>
      <c r="I17" s="298">
        <v>2474</v>
      </c>
      <c r="J17" s="298">
        <v>27</v>
      </c>
      <c r="K17" s="298">
        <v>18882</v>
      </c>
      <c r="L17" s="298">
        <v>1</v>
      </c>
      <c r="M17" s="299">
        <v>1223</v>
      </c>
      <c r="Z17" s="517"/>
      <c r="AA17" s="517"/>
      <c r="AB17" s="517"/>
      <c r="AC17" s="517"/>
      <c r="AD17" s="517"/>
      <c r="AE17" s="517"/>
      <c r="AF17" s="517"/>
      <c r="AG17" s="517"/>
      <c r="AH17" s="517"/>
      <c r="AI17" s="517"/>
    </row>
    <row r="18" spans="1:35" ht="14.25" customHeight="1">
      <c r="A18" s="1551" t="s">
        <v>104</v>
      </c>
      <c r="B18" s="1551"/>
      <c r="C18" s="1552"/>
      <c r="D18" s="298">
        <v>1</v>
      </c>
      <c r="E18" s="298" t="s">
        <v>2524</v>
      </c>
      <c r="F18" s="298">
        <v>3</v>
      </c>
      <c r="G18" s="298">
        <v>306</v>
      </c>
      <c r="H18" s="298">
        <v>26</v>
      </c>
      <c r="I18" s="298">
        <v>2991</v>
      </c>
      <c r="J18" s="298">
        <v>55</v>
      </c>
      <c r="K18" s="298">
        <v>58036</v>
      </c>
      <c r="L18" s="298">
        <v>7</v>
      </c>
      <c r="M18" s="299">
        <v>5744</v>
      </c>
      <c r="Z18" s="517"/>
      <c r="AA18" s="517"/>
      <c r="AB18" s="517"/>
      <c r="AC18" s="517"/>
      <c r="AD18" s="517"/>
      <c r="AE18" s="517"/>
      <c r="AF18" s="517"/>
      <c r="AG18" s="517"/>
      <c r="AH18" s="517"/>
      <c r="AI18" s="517"/>
    </row>
    <row r="19" spans="1:35" ht="14.25" customHeight="1">
      <c r="A19" s="1551" t="s">
        <v>105</v>
      </c>
      <c r="B19" s="1551"/>
      <c r="C19" s="1552"/>
      <c r="D19" s="298" t="s">
        <v>2524</v>
      </c>
      <c r="E19" s="298" t="s">
        <v>2524</v>
      </c>
      <c r="F19" s="298" t="s">
        <v>2524</v>
      </c>
      <c r="G19" s="298" t="s">
        <v>2524</v>
      </c>
      <c r="H19" s="298">
        <v>5</v>
      </c>
      <c r="I19" s="298">
        <v>1877</v>
      </c>
      <c r="J19" s="298">
        <v>9</v>
      </c>
      <c r="K19" s="298">
        <v>15013</v>
      </c>
      <c r="L19" s="298">
        <v>3</v>
      </c>
      <c r="M19" s="299">
        <v>2689</v>
      </c>
      <c r="Z19" s="517"/>
      <c r="AA19" s="517"/>
      <c r="AB19" s="517"/>
      <c r="AC19" s="517"/>
      <c r="AD19" s="517"/>
      <c r="AE19" s="517"/>
      <c r="AF19" s="517"/>
      <c r="AG19" s="517"/>
      <c r="AH19" s="517"/>
      <c r="AI19" s="517"/>
    </row>
    <row r="20" spans="1:35" ht="14.25" customHeight="1">
      <c r="A20" s="1551" t="s">
        <v>106</v>
      </c>
      <c r="B20" s="1551"/>
      <c r="C20" s="1552"/>
      <c r="D20" s="298" t="s">
        <v>2524</v>
      </c>
      <c r="E20" s="298" t="s">
        <v>2524</v>
      </c>
      <c r="F20" s="298" t="s">
        <v>2524</v>
      </c>
      <c r="G20" s="298" t="s">
        <v>2524</v>
      </c>
      <c r="H20" s="298">
        <v>4</v>
      </c>
      <c r="I20" s="298">
        <v>84</v>
      </c>
      <c r="J20" s="298">
        <v>13</v>
      </c>
      <c r="K20" s="298">
        <v>13338</v>
      </c>
      <c r="L20" s="298">
        <v>2</v>
      </c>
      <c r="M20" s="299">
        <v>240</v>
      </c>
      <c r="Z20" s="517"/>
      <c r="AA20" s="517"/>
      <c r="AB20" s="517"/>
      <c r="AC20" s="517"/>
      <c r="AD20" s="517"/>
      <c r="AE20" s="517"/>
      <c r="AF20" s="517"/>
      <c r="AG20" s="517"/>
      <c r="AH20" s="517"/>
      <c r="AI20" s="517"/>
    </row>
    <row r="21" spans="1:35" ht="14.25" customHeight="1">
      <c r="A21" s="1551" t="s">
        <v>107</v>
      </c>
      <c r="B21" s="1551"/>
      <c r="C21" s="1552"/>
      <c r="D21" s="298" t="s">
        <v>2524</v>
      </c>
      <c r="E21" s="298" t="s">
        <v>2524</v>
      </c>
      <c r="F21" s="298" t="s">
        <v>2524</v>
      </c>
      <c r="G21" s="298" t="s">
        <v>2524</v>
      </c>
      <c r="H21" s="298">
        <v>9</v>
      </c>
      <c r="I21" s="298">
        <v>1099</v>
      </c>
      <c r="J21" s="298">
        <v>38</v>
      </c>
      <c r="K21" s="298">
        <v>35329</v>
      </c>
      <c r="L21" s="298">
        <v>5</v>
      </c>
      <c r="M21" s="299">
        <v>4855</v>
      </c>
      <c r="Z21" s="517"/>
      <c r="AA21" s="517"/>
      <c r="AB21" s="517"/>
      <c r="AC21" s="517"/>
      <c r="AD21" s="517"/>
      <c r="AE21" s="517"/>
      <c r="AF21" s="517"/>
      <c r="AG21" s="517"/>
      <c r="AH21" s="517"/>
      <c r="AI21" s="517"/>
    </row>
    <row r="22" spans="1:35" ht="14.25" customHeight="1">
      <c r="A22" s="1551" t="s">
        <v>108</v>
      </c>
      <c r="B22" s="1551"/>
      <c r="C22" s="1552"/>
      <c r="D22" s="298" t="s">
        <v>2524</v>
      </c>
      <c r="E22" s="298" t="s">
        <v>2524</v>
      </c>
      <c r="F22" s="298" t="s">
        <v>2524</v>
      </c>
      <c r="G22" s="298" t="s">
        <v>2524</v>
      </c>
      <c r="H22" s="298">
        <v>7</v>
      </c>
      <c r="I22" s="298">
        <v>899</v>
      </c>
      <c r="J22" s="298">
        <v>10</v>
      </c>
      <c r="K22" s="298">
        <v>12785</v>
      </c>
      <c r="L22" s="298">
        <v>3</v>
      </c>
      <c r="M22" s="299">
        <v>930</v>
      </c>
      <c r="Z22" s="517"/>
      <c r="AA22" s="517"/>
      <c r="AB22" s="517"/>
      <c r="AC22" s="517"/>
      <c r="AD22" s="517"/>
      <c r="AE22" s="517"/>
      <c r="AF22" s="517"/>
      <c r="AG22" s="517"/>
      <c r="AH22" s="517"/>
      <c r="AI22" s="517"/>
    </row>
    <row r="23" spans="1:35" ht="6" customHeight="1">
      <c r="A23" s="1551"/>
      <c r="B23" s="1551"/>
      <c r="C23" s="1551"/>
      <c r="D23" s="1551"/>
      <c r="E23" s="1551"/>
      <c r="F23" s="1551"/>
      <c r="G23" s="1551"/>
      <c r="H23" s="1551"/>
      <c r="I23" s="1551"/>
      <c r="J23" s="1551"/>
      <c r="K23" s="1551"/>
      <c r="L23" s="1551"/>
      <c r="M23" s="1551"/>
    </row>
    <row r="24" spans="1:35" ht="14.25" customHeight="1">
      <c r="A24" s="1556" t="s">
        <v>905</v>
      </c>
      <c r="B24" s="1556"/>
      <c r="C24" s="1556"/>
      <c r="D24" s="1556"/>
      <c r="E24" s="1556"/>
      <c r="F24" s="1556"/>
      <c r="G24" s="1556"/>
      <c r="H24" s="1556"/>
      <c r="I24" s="1556"/>
      <c r="J24" s="1556"/>
      <c r="K24" s="1556"/>
      <c r="L24" s="1556"/>
      <c r="M24" s="1556"/>
    </row>
    <row r="25" spans="1:35" ht="14.25" customHeight="1">
      <c r="A25" s="1547" t="s">
        <v>904</v>
      </c>
      <c r="B25" s="1547"/>
      <c r="C25" s="1547"/>
      <c r="D25" s="1547"/>
      <c r="E25" s="1547"/>
      <c r="F25" s="1547"/>
      <c r="G25" s="1547"/>
      <c r="H25" s="1547"/>
      <c r="I25" s="1547"/>
      <c r="J25" s="1547"/>
      <c r="K25" s="1547"/>
      <c r="L25" s="1547"/>
      <c r="M25" s="1547"/>
    </row>
  </sheetData>
  <mergeCells count="30">
    <mergeCell ref="B1:M1"/>
    <mergeCell ref="O1:O2"/>
    <mergeCell ref="B2:M2"/>
    <mergeCell ref="A3:C4"/>
    <mergeCell ref="D3:E3"/>
    <mergeCell ref="F3:G3"/>
    <mergeCell ref="H3:I3"/>
    <mergeCell ref="J3:K3"/>
    <mergeCell ref="L3:M3"/>
    <mergeCell ref="A16:C16"/>
    <mergeCell ref="A5:B5"/>
    <mergeCell ref="A6:B6"/>
    <mergeCell ref="A7:C7"/>
    <mergeCell ref="A8:C8"/>
    <mergeCell ref="A9:C9"/>
    <mergeCell ref="A10:C10"/>
    <mergeCell ref="A11:C11"/>
    <mergeCell ref="A12:C12"/>
    <mergeCell ref="A13:C13"/>
    <mergeCell ref="A14:C14"/>
    <mergeCell ref="A15:C15"/>
    <mergeCell ref="A23:M23"/>
    <mergeCell ref="A24:M24"/>
    <mergeCell ref="A25:M25"/>
    <mergeCell ref="A17:C17"/>
    <mergeCell ref="A18:C18"/>
    <mergeCell ref="A19:C19"/>
    <mergeCell ref="A20:C20"/>
    <mergeCell ref="A21:C21"/>
    <mergeCell ref="A22:C22"/>
  </mergeCells>
  <hyperlinks>
    <hyperlink ref="O1:O2" location="'Spis tablic - List of tables'!A151" tooltip="powrót back" display="'Spis tablic - List of tables'!A151"/>
  </hyperlinks>
  <pageMargins left="0.7" right="0.7" top="0.75" bottom="0.75" header="0.3" footer="0.3"/>
  <pageSetup paperSize="9" orientation="landscape" verticalDpi="3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pageSetUpPr fitToPage="1"/>
  </sheetPr>
  <dimension ref="A1:AI25"/>
  <sheetViews>
    <sheetView workbookViewId="0"/>
  </sheetViews>
  <sheetFormatPr defaultColWidth="9.140625" defaultRowHeight="11.25"/>
  <cols>
    <col min="1" max="1" width="8.7109375" style="598" customWidth="1"/>
    <col min="2" max="2" width="10.7109375" style="598" customWidth="1"/>
    <col min="3" max="3" width="4.7109375" style="598" customWidth="1"/>
    <col min="4" max="16384" width="9.140625" style="598"/>
  </cols>
  <sheetData>
    <row r="1" spans="1:35" ht="14.25" customHeight="1">
      <c r="A1" s="601" t="s">
        <v>286</v>
      </c>
      <c r="B1" s="1274" t="s">
        <v>930</v>
      </c>
      <c r="C1" s="1274"/>
      <c r="D1" s="1274"/>
      <c r="E1" s="1274"/>
      <c r="F1" s="1274"/>
      <c r="G1" s="1274"/>
      <c r="H1" s="1274"/>
      <c r="I1" s="1274"/>
      <c r="J1" s="1274"/>
      <c r="K1" s="1274"/>
      <c r="L1" s="1274"/>
      <c r="M1" s="1274"/>
      <c r="O1" s="1058" t="s">
        <v>404</v>
      </c>
    </row>
    <row r="2" spans="1:35" ht="14.25" customHeight="1">
      <c r="A2" s="601"/>
      <c r="B2" s="1198" t="s">
        <v>931</v>
      </c>
      <c r="C2" s="1198"/>
      <c r="D2" s="1198"/>
      <c r="E2" s="1198"/>
      <c r="F2" s="1198"/>
      <c r="G2" s="1198"/>
      <c r="H2" s="1198"/>
      <c r="I2" s="1198"/>
      <c r="J2" s="1198"/>
      <c r="K2" s="1198"/>
      <c r="L2" s="1198"/>
      <c r="M2" s="1198"/>
      <c r="O2" s="1058"/>
    </row>
    <row r="3" spans="1:35" ht="102" customHeight="1">
      <c r="A3" s="1190" t="s">
        <v>574</v>
      </c>
      <c r="B3" s="1276"/>
      <c r="C3" s="1276"/>
      <c r="D3" s="1087" t="s">
        <v>924</v>
      </c>
      <c r="E3" s="1087"/>
      <c r="F3" s="1276" t="s">
        <v>925</v>
      </c>
      <c r="G3" s="1276"/>
      <c r="H3" s="1276" t="s">
        <v>932</v>
      </c>
      <c r="I3" s="1276"/>
      <c r="J3" s="1276" t="s">
        <v>926</v>
      </c>
      <c r="K3" s="1276"/>
      <c r="L3" s="1276" t="s">
        <v>927</v>
      </c>
      <c r="M3" s="1224"/>
    </row>
    <row r="4" spans="1:35" ht="80.099999999999994" customHeight="1">
      <c r="A4" s="1190"/>
      <c r="B4" s="1276"/>
      <c r="C4" s="1276"/>
      <c r="D4" s="929" t="s">
        <v>824</v>
      </c>
      <c r="E4" s="932" t="s">
        <v>825</v>
      </c>
      <c r="F4" s="929" t="s">
        <v>824</v>
      </c>
      <c r="G4" s="932" t="s">
        <v>825</v>
      </c>
      <c r="H4" s="929" t="s">
        <v>824</v>
      </c>
      <c r="I4" s="932" t="s">
        <v>928</v>
      </c>
      <c r="J4" s="929" t="s">
        <v>824</v>
      </c>
      <c r="K4" s="932" t="s">
        <v>928</v>
      </c>
      <c r="L4" s="929" t="s">
        <v>824</v>
      </c>
      <c r="M4" s="931" t="s">
        <v>929</v>
      </c>
    </row>
    <row r="5" spans="1:35" ht="14.25" customHeight="1">
      <c r="A5" s="1439" t="s">
        <v>438</v>
      </c>
      <c r="B5" s="1439"/>
      <c r="C5" s="72">
        <v>2023</v>
      </c>
      <c r="D5" s="298">
        <v>2</v>
      </c>
      <c r="E5" s="298">
        <v>1929</v>
      </c>
      <c r="F5" s="298">
        <v>5</v>
      </c>
      <c r="G5" s="298">
        <v>1563</v>
      </c>
      <c r="H5" s="298">
        <v>17514</v>
      </c>
      <c r="I5" s="298">
        <v>158379</v>
      </c>
      <c r="J5" s="298">
        <v>188</v>
      </c>
      <c r="K5" s="298">
        <v>875</v>
      </c>
      <c r="L5" s="298">
        <v>810</v>
      </c>
      <c r="M5" s="299">
        <v>4162</v>
      </c>
      <c r="Z5" s="517"/>
      <c r="AA5" s="517"/>
      <c r="AB5" s="517"/>
      <c r="AC5" s="517"/>
      <c r="AD5" s="517"/>
      <c r="AE5" s="517"/>
      <c r="AF5" s="517"/>
      <c r="AG5" s="517"/>
      <c r="AH5" s="517"/>
      <c r="AI5" s="517"/>
    </row>
    <row r="6" spans="1:35" ht="14.25" customHeight="1">
      <c r="A6" s="1440" t="s">
        <v>155</v>
      </c>
      <c r="B6" s="1440"/>
      <c r="C6" s="73">
        <v>2024</v>
      </c>
      <c r="D6" s="322">
        <v>3</v>
      </c>
      <c r="E6" s="322">
        <v>2674</v>
      </c>
      <c r="F6" s="322">
        <v>5</v>
      </c>
      <c r="G6" s="322">
        <v>1665</v>
      </c>
      <c r="H6" s="322">
        <v>20844</v>
      </c>
      <c r="I6" s="322">
        <v>141057</v>
      </c>
      <c r="J6" s="322">
        <v>198</v>
      </c>
      <c r="K6" s="322">
        <v>977</v>
      </c>
      <c r="L6" s="322">
        <v>681</v>
      </c>
      <c r="M6" s="632">
        <v>3251</v>
      </c>
      <c r="N6" s="517"/>
      <c r="O6" s="517"/>
      <c r="P6" s="517"/>
      <c r="Q6" s="517"/>
      <c r="R6" s="517"/>
      <c r="S6" s="517"/>
      <c r="T6" s="517"/>
      <c r="U6" s="517"/>
      <c r="V6" s="517"/>
      <c r="W6" s="517"/>
      <c r="X6" s="517"/>
      <c r="Y6" s="517"/>
      <c r="Z6" s="517"/>
      <c r="AA6" s="517"/>
      <c r="AB6" s="517"/>
      <c r="AC6" s="517"/>
      <c r="AD6" s="517"/>
      <c r="AE6" s="517"/>
      <c r="AF6" s="517"/>
      <c r="AG6" s="517"/>
      <c r="AH6" s="517"/>
      <c r="AI6" s="517"/>
    </row>
    <row r="7" spans="1:35" ht="14.25" customHeight="1">
      <c r="A7" s="1551" t="s">
        <v>93</v>
      </c>
      <c r="B7" s="1551"/>
      <c r="C7" s="1552"/>
      <c r="D7" s="298" t="s">
        <v>2524</v>
      </c>
      <c r="E7" s="298" t="s">
        <v>2524</v>
      </c>
      <c r="F7" s="298" t="s">
        <v>2524</v>
      </c>
      <c r="G7" s="298" t="s">
        <v>2524</v>
      </c>
      <c r="H7" s="298">
        <v>1383</v>
      </c>
      <c r="I7" s="298">
        <v>9348</v>
      </c>
      <c r="J7" s="298">
        <v>13</v>
      </c>
      <c r="K7" s="298">
        <v>69</v>
      </c>
      <c r="L7" s="298">
        <v>18</v>
      </c>
      <c r="M7" s="299">
        <v>441</v>
      </c>
      <c r="Z7" s="517"/>
      <c r="AA7" s="517"/>
      <c r="AB7" s="517"/>
      <c r="AC7" s="517"/>
      <c r="AD7" s="517"/>
      <c r="AE7" s="517"/>
      <c r="AF7" s="517"/>
      <c r="AG7" s="517"/>
      <c r="AH7" s="517"/>
      <c r="AI7" s="517"/>
    </row>
    <row r="8" spans="1:35" ht="14.25" customHeight="1">
      <c r="A8" s="1551" t="s">
        <v>94</v>
      </c>
      <c r="B8" s="1551"/>
      <c r="C8" s="1552"/>
      <c r="D8" s="298" t="s">
        <v>2524</v>
      </c>
      <c r="E8" s="298" t="s">
        <v>2524</v>
      </c>
      <c r="F8" s="298" t="s">
        <v>2524</v>
      </c>
      <c r="G8" s="298" t="s">
        <v>2524</v>
      </c>
      <c r="H8" s="298">
        <v>1802</v>
      </c>
      <c r="I8" s="298">
        <v>6206</v>
      </c>
      <c r="J8" s="298">
        <v>14</v>
      </c>
      <c r="K8" s="298">
        <v>35</v>
      </c>
      <c r="L8" s="298">
        <v>11</v>
      </c>
      <c r="M8" s="299">
        <v>18</v>
      </c>
      <c r="Z8" s="517"/>
      <c r="AA8" s="517"/>
      <c r="AB8" s="517"/>
      <c r="AC8" s="517"/>
      <c r="AD8" s="517"/>
      <c r="AE8" s="517"/>
      <c r="AF8" s="517"/>
      <c r="AG8" s="517"/>
      <c r="AH8" s="517"/>
      <c r="AI8" s="517"/>
    </row>
    <row r="9" spans="1:35" ht="14.25" customHeight="1">
      <c r="A9" s="1551" t="s">
        <v>95</v>
      </c>
      <c r="B9" s="1551"/>
      <c r="C9" s="1552"/>
      <c r="D9" s="298" t="s">
        <v>2524</v>
      </c>
      <c r="E9" s="298" t="s">
        <v>2524</v>
      </c>
      <c r="F9" s="298" t="s">
        <v>2524</v>
      </c>
      <c r="G9" s="298" t="s">
        <v>2524</v>
      </c>
      <c r="H9" s="298">
        <v>1010</v>
      </c>
      <c r="I9" s="298">
        <v>8656</v>
      </c>
      <c r="J9" s="298">
        <v>11</v>
      </c>
      <c r="K9" s="298">
        <v>8</v>
      </c>
      <c r="L9" s="298">
        <v>32</v>
      </c>
      <c r="M9" s="299">
        <v>414</v>
      </c>
      <c r="Z9" s="517"/>
      <c r="AA9" s="517"/>
      <c r="AB9" s="517"/>
      <c r="AC9" s="517"/>
      <c r="AD9" s="517"/>
      <c r="AE9" s="517"/>
      <c r="AF9" s="517"/>
      <c r="AG9" s="517"/>
      <c r="AH9" s="517"/>
      <c r="AI9" s="517"/>
    </row>
    <row r="10" spans="1:35" ht="14.25" customHeight="1">
      <c r="A10" s="1551" t="s">
        <v>96</v>
      </c>
      <c r="B10" s="1551"/>
      <c r="C10" s="1552"/>
      <c r="D10" s="298" t="s">
        <v>2524</v>
      </c>
      <c r="E10" s="298" t="s">
        <v>2524</v>
      </c>
      <c r="F10" s="298" t="s">
        <v>2524</v>
      </c>
      <c r="G10" s="298" t="s">
        <v>2524</v>
      </c>
      <c r="H10" s="298">
        <v>756</v>
      </c>
      <c r="I10" s="298">
        <v>2903</v>
      </c>
      <c r="J10" s="298">
        <v>5</v>
      </c>
      <c r="K10" s="298">
        <v>17</v>
      </c>
      <c r="L10" s="298">
        <v>1</v>
      </c>
      <c r="M10" s="299" t="s">
        <v>2524</v>
      </c>
      <c r="Z10" s="517"/>
      <c r="AA10" s="517"/>
      <c r="AB10" s="517"/>
      <c r="AC10" s="517"/>
      <c r="AD10" s="517"/>
      <c r="AE10" s="517"/>
      <c r="AF10" s="517"/>
      <c r="AG10" s="517"/>
      <c r="AH10" s="517"/>
      <c r="AI10" s="517"/>
    </row>
    <row r="11" spans="1:35" ht="14.25" customHeight="1">
      <c r="A11" s="1551" t="s">
        <v>97</v>
      </c>
      <c r="B11" s="1551"/>
      <c r="C11" s="1552"/>
      <c r="D11" s="298" t="s">
        <v>2524</v>
      </c>
      <c r="E11" s="298" t="s">
        <v>2524</v>
      </c>
      <c r="F11" s="298" t="s">
        <v>2524</v>
      </c>
      <c r="G11" s="298" t="s">
        <v>2524</v>
      </c>
      <c r="H11" s="298">
        <v>1256</v>
      </c>
      <c r="I11" s="298">
        <v>7148</v>
      </c>
      <c r="J11" s="298">
        <v>11</v>
      </c>
      <c r="K11" s="298">
        <v>48</v>
      </c>
      <c r="L11" s="298">
        <v>105</v>
      </c>
      <c r="M11" s="299">
        <v>21</v>
      </c>
      <c r="Z11" s="517"/>
      <c r="AA11" s="517"/>
      <c r="AB11" s="517"/>
      <c r="AC11" s="517"/>
      <c r="AD11" s="517"/>
      <c r="AE11" s="517"/>
      <c r="AF11" s="517"/>
      <c r="AG11" s="517"/>
      <c r="AH11" s="517"/>
      <c r="AI11" s="517"/>
    </row>
    <row r="12" spans="1:35" ht="14.25" customHeight="1">
      <c r="A12" s="1551" t="s">
        <v>98</v>
      </c>
      <c r="B12" s="1551"/>
      <c r="C12" s="1552"/>
      <c r="D12" s="298" t="s">
        <v>2524</v>
      </c>
      <c r="E12" s="298" t="s">
        <v>2524</v>
      </c>
      <c r="F12" s="298">
        <v>1</v>
      </c>
      <c r="G12" s="298">
        <v>559</v>
      </c>
      <c r="H12" s="298">
        <v>2323</v>
      </c>
      <c r="I12" s="298">
        <v>12699</v>
      </c>
      <c r="J12" s="298">
        <v>15</v>
      </c>
      <c r="K12" s="298">
        <v>336</v>
      </c>
      <c r="L12" s="298">
        <v>33</v>
      </c>
      <c r="M12" s="299">
        <v>81</v>
      </c>
      <c r="Z12" s="517"/>
      <c r="AA12" s="517"/>
      <c r="AB12" s="517"/>
      <c r="AC12" s="517"/>
      <c r="AD12" s="517"/>
      <c r="AE12" s="517"/>
      <c r="AF12" s="517"/>
      <c r="AG12" s="517"/>
      <c r="AH12" s="517"/>
      <c r="AI12" s="517"/>
    </row>
    <row r="13" spans="1:35" ht="14.25" customHeight="1">
      <c r="A13" s="1551" t="s">
        <v>99</v>
      </c>
      <c r="B13" s="1551"/>
      <c r="C13" s="1552"/>
      <c r="D13" s="298">
        <v>1</v>
      </c>
      <c r="E13" s="298">
        <v>1516</v>
      </c>
      <c r="F13" s="298">
        <v>1</v>
      </c>
      <c r="G13" s="298">
        <v>124</v>
      </c>
      <c r="H13" s="298">
        <v>2836</v>
      </c>
      <c r="I13" s="298">
        <v>24599</v>
      </c>
      <c r="J13" s="298">
        <v>46</v>
      </c>
      <c r="K13" s="298">
        <v>195</v>
      </c>
      <c r="L13" s="298">
        <v>316</v>
      </c>
      <c r="M13" s="299">
        <v>415</v>
      </c>
      <c r="Z13" s="517"/>
      <c r="AA13" s="517"/>
      <c r="AB13" s="517"/>
      <c r="AC13" s="517"/>
      <c r="AD13" s="517"/>
      <c r="AE13" s="517"/>
      <c r="AF13" s="517"/>
      <c r="AG13" s="517"/>
      <c r="AH13" s="517"/>
      <c r="AI13" s="517"/>
    </row>
    <row r="14" spans="1:35" ht="14.25" customHeight="1">
      <c r="A14" s="1551" t="s">
        <v>100</v>
      </c>
      <c r="B14" s="1551"/>
      <c r="C14" s="1552"/>
      <c r="D14" s="298" t="s">
        <v>2524</v>
      </c>
      <c r="E14" s="298" t="s">
        <v>2524</v>
      </c>
      <c r="F14" s="298" t="s">
        <v>2524</v>
      </c>
      <c r="G14" s="298" t="s">
        <v>2524</v>
      </c>
      <c r="H14" s="298">
        <v>638</v>
      </c>
      <c r="I14" s="298">
        <v>2480</v>
      </c>
      <c r="J14" s="298">
        <v>4</v>
      </c>
      <c r="K14" s="298">
        <v>13</v>
      </c>
      <c r="L14" s="298">
        <v>9</v>
      </c>
      <c r="M14" s="299" t="s">
        <v>2524</v>
      </c>
      <c r="Z14" s="517"/>
      <c r="AA14" s="517"/>
      <c r="AB14" s="517"/>
      <c r="AC14" s="517"/>
      <c r="AD14" s="517"/>
      <c r="AE14" s="517"/>
      <c r="AF14" s="517"/>
      <c r="AG14" s="517"/>
      <c r="AH14" s="517"/>
      <c r="AI14" s="517"/>
    </row>
    <row r="15" spans="1:35" ht="14.25" customHeight="1">
      <c r="A15" s="1551" t="s">
        <v>101</v>
      </c>
      <c r="B15" s="1551"/>
      <c r="C15" s="1552"/>
      <c r="D15" s="298" t="s">
        <v>2524</v>
      </c>
      <c r="E15" s="298" t="s">
        <v>2524</v>
      </c>
      <c r="F15" s="298" t="s">
        <v>2524</v>
      </c>
      <c r="G15" s="298" t="s">
        <v>2524</v>
      </c>
      <c r="H15" s="298">
        <v>612</v>
      </c>
      <c r="I15" s="298">
        <v>4384</v>
      </c>
      <c r="J15" s="298">
        <v>1</v>
      </c>
      <c r="K15" s="298">
        <v>10</v>
      </c>
      <c r="L15" s="298">
        <v>32</v>
      </c>
      <c r="M15" s="299">
        <v>1032</v>
      </c>
      <c r="Z15" s="517"/>
      <c r="AA15" s="517"/>
      <c r="AB15" s="517"/>
      <c r="AC15" s="517"/>
      <c r="AD15" s="517"/>
      <c r="AE15" s="517"/>
      <c r="AF15" s="517"/>
      <c r="AG15" s="517"/>
      <c r="AH15" s="517"/>
      <c r="AI15" s="517"/>
    </row>
    <row r="16" spans="1:35" ht="14.25" customHeight="1">
      <c r="A16" s="1551" t="s">
        <v>102</v>
      </c>
      <c r="B16" s="1551"/>
      <c r="C16" s="1552"/>
      <c r="D16" s="298" t="s">
        <v>2524</v>
      </c>
      <c r="E16" s="298" t="s">
        <v>2524</v>
      </c>
      <c r="F16" s="298" t="s">
        <v>2524</v>
      </c>
      <c r="G16" s="298" t="s">
        <v>2524</v>
      </c>
      <c r="H16" s="298">
        <v>600</v>
      </c>
      <c r="I16" s="298">
        <v>4082</v>
      </c>
      <c r="J16" s="298">
        <v>10</v>
      </c>
      <c r="K16" s="298">
        <v>15</v>
      </c>
      <c r="L16" s="298">
        <v>3</v>
      </c>
      <c r="M16" s="299">
        <v>91</v>
      </c>
      <c r="Z16" s="517"/>
      <c r="AA16" s="517"/>
      <c r="AB16" s="517"/>
      <c r="AC16" s="517"/>
      <c r="AD16" s="517"/>
      <c r="AE16" s="517"/>
      <c r="AF16" s="517"/>
      <c r="AG16" s="517"/>
      <c r="AH16" s="517"/>
      <c r="AI16" s="517"/>
    </row>
    <row r="17" spans="1:35" ht="14.25" customHeight="1">
      <c r="A17" s="1551" t="s">
        <v>103</v>
      </c>
      <c r="B17" s="1551"/>
      <c r="C17" s="1552"/>
      <c r="D17" s="298" t="s">
        <v>2524</v>
      </c>
      <c r="E17" s="298" t="s">
        <v>2524</v>
      </c>
      <c r="F17" s="298" t="s">
        <v>2524</v>
      </c>
      <c r="G17" s="298" t="s">
        <v>2524</v>
      </c>
      <c r="H17" s="298">
        <v>938</v>
      </c>
      <c r="I17" s="298">
        <v>7146</v>
      </c>
      <c r="J17" s="298">
        <v>10</v>
      </c>
      <c r="K17" s="298">
        <v>70</v>
      </c>
      <c r="L17" s="298">
        <v>16</v>
      </c>
      <c r="M17" s="299">
        <v>41</v>
      </c>
      <c r="Z17" s="517"/>
      <c r="AA17" s="517"/>
      <c r="AB17" s="517"/>
      <c r="AC17" s="517"/>
      <c r="AD17" s="517"/>
      <c r="AE17" s="517"/>
      <c r="AF17" s="517"/>
      <c r="AG17" s="517"/>
      <c r="AH17" s="517"/>
      <c r="AI17" s="517"/>
    </row>
    <row r="18" spans="1:35" ht="14.25" customHeight="1">
      <c r="A18" s="1551" t="s">
        <v>104</v>
      </c>
      <c r="B18" s="1551"/>
      <c r="C18" s="1552"/>
      <c r="D18" s="298">
        <v>2</v>
      </c>
      <c r="E18" s="298">
        <v>1158</v>
      </c>
      <c r="F18" s="298">
        <v>1</v>
      </c>
      <c r="G18" s="298">
        <v>363</v>
      </c>
      <c r="H18" s="298">
        <v>2483</v>
      </c>
      <c r="I18" s="298">
        <v>24581</v>
      </c>
      <c r="J18" s="298">
        <v>26</v>
      </c>
      <c r="K18" s="298">
        <v>117</v>
      </c>
      <c r="L18" s="298">
        <v>45</v>
      </c>
      <c r="M18" s="299">
        <v>129</v>
      </c>
      <c r="Z18" s="517"/>
      <c r="AA18" s="517"/>
      <c r="AB18" s="517"/>
      <c r="AC18" s="517"/>
      <c r="AD18" s="517"/>
      <c r="AE18" s="517"/>
      <c r="AF18" s="517"/>
      <c r="AG18" s="517"/>
      <c r="AH18" s="517"/>
      <c r="AI18" s="517"/>
    </row>
    <row r="19" spans="1:35" ht="14.25" customHeight="1">
      <c r="A19" s="1551" t="s">
        <v>105</v>
      </c>
      <c r="B19" s="1551"/>
      <c r="C19" s="1552"/>
      <c r="D19" s="298" t="s">
        <v>2524</v>
      </c>
      <c r="E19" s="298" t="s">
        <v>2524</v>
      </c>
      <c r="F19" s="298" t="s">
        <v>2524</v>
      </c>
      <c r="G19" s="298" t="s">
        <v>2524</v>
      </c>
      <c r="H19" s="298">
        <v>930</v>
      </c>
      <c r="I19" s="298">
        <v>3191</v>
      </c>
      <c r="J19" s="298">
        <v>5</v>
      </c>
      <c r="K19" s="298">
        <v>2</v>
      </c>
      <c r="L19" s="298">
        <v>31</v>
      </c>
      <c r="M19" s="299" t="s">
        <v>2524</v>
      </c>
      <c r="Z19" s="517"/>
      <c r="AA19" s="517"/>
      <c r="AB19" s="517"/>
      <c r="AC19" s="517"/>
      <c r="AD19" s="517"/>
      <c r="AE19" s="517"/>
      <c r="AF19" s="517"/>
      <c r="AG19" s="517"/>
      <c r="AH19" s="517"/>
      <c r="AI19" s="517"/>
    </row>
    <row r="20" spans="1:35" ht="14.25" customHeight="1">
      <c r="A20" s="1551" t="s">
        <v>106</v>
      </c>
      <c r="B20" s="1551"/>
      <c r="C20" s="1552"/>
      <c r="D20" s="298" t="s">
        <v>2524</v>
      </c>
      <c r="E20" s="298" t="s">
        <v>2524</v>
      </c>
      <c r="F20" s="298" t="s">
        <v>2524</v>
      </c>
      <c r="G20" s="298" t="s">
        <v>2524</v>
      </c>
      <c r="H20" s="298">
        <v>885</v>
      </c>
      <c r="I20" s="298">
        <v>8579</v>
      </c>
      <c r="J20" s="298">
        <v>2</v>
      </c>
      <c r="K20" s="298">
        <v>13</v>
      </c>
      <c r="L20" s="298">
        <v>7</v>
      </c>
      <c r="M20" s="299" t="s">
        <v>2524</v>
      </c>
      <c r="Z20" s="517"/>
      <c r="AA20" s="517"/>
      <c r="AB20" s="517"/>
      <c r="AC20" s="517"/>
      <c r="AD20" s="517"/>
      <c r="AE20" s="517"/>
      <c r="AF20" s="517"/>
      <c r="AG20" s="517"/>
      <c r="AH20" s="517"/>
      <c r="AI20" s="517"/>
    </row>
    <row r="21" spans="1:35" ht="14.25" customHeight="1">
      <c r="A21" s="1551" t="s">
        <v>107</v>
      </c>
      <c r="B21" s="1551"/>
      <c r="C21" s="1552"/>
      <c r="D21" s="298" t="s">
        <v>2524</v>
      </c>
      <c r="E21" s="298" t="s">
        <v>2524</v>
      </c>
      <c r="F21" s="298">
        <v>2</v>
      </c>
      <c r="G21" s="298">
        <v>619</v>
      </c>
      <c r="H21" s="298">
        <v>1556</v>
      </c>
      <c r="I21" s="298">
        <v>11352</v>
      </c>
      <c r="J21" s="298">
        <v>16</v>
      </c>
      <c r="K21" s="298">
        <v>20</v>
      </c>
      <c r="L21" s="298">
        <v>13</v>
      </c>
      <c r="M21" s="299">
        <v>548</v>
      </c>
      <c r="Z21" s="517"/>
      <c r="AA21" s="517"/>
      <c r="AB21" s="517"/>
      <c r="AC21" s="517"/>
      <c r="AD21" s="517"/>
      <c r="AE21" s="517"/>
      <c r="AF21" s="517"/>
      <c r="AG21" s="517"/>
      <c r="AH21" s="517"/>
      <c r="AI21" s="517"/>
    </row>
    <row r="22" spans="1:35" ht="14.25" customHeight="1">
      <c r="A22" s="1551" t="s">
        <v>108</v>
      </c>
      <c r="B22" s="1551"/>
      <c r="C22" s="1552"/>
      <c r="D22" s="298" t="s">
        <v>2524</v>
      </c>
      <c r="E22" s="298" t="s">
        <v>2524</v>
      </c>
      <c r="F22" s="298" t="s">
        <v>2524</v>
      </c>
      <c r="G22" s="298" t="s">
        <v>2524</v>
      </c>
      <c r="H22" s="298">
        <v>836</v>
      </c>
      <c r="I22" s="298">
        <v>3703</v>
      </c>
      <c r="J22" s="298">
        <v>9</v>
      </c>
      <c r="K22" s="298">
        <v>9</v>
      </c>
      <c r="L22" s="298">
        <v>9</v>
      </c>
      <c r="M22" s="299">
        <v>20</v>
      </c>
      <c r="Z22" s="517"/>
      <c r="AA22" s="517"/>
      <c r="AB22" s="517"/>
      <c r="AC22" s="517"/>
      <c r="AD22" s="517"/>
      <c r="AE22" s="517"/>
      <c r="AF22" s="517"/>
      <c r="AG22" s="517"/>
      <c r="AH22" s="517"/>
      <c r="AI22" s="517"/>
    </row>
    <row r="23" spans="1:35" ht="6" customHeight="1">
      <c r="A23" s="1551"/>
      <c r="B23" s="1551"/>
      <c r="C23" s="1551"/>
      <c r="D23" s="1551"/>
      <c r="E23" s="1551"/>
      <c r="F23" s="1551"/>
      <c r="G23" s="1551"/>
      <c r="H23" s="1551"/>
      <c r="I23" s="1551"/>
      <c r="J23" s="1551"/>
      <c r="K23" s="1551"/>
      <c r="L23" s="1551"/>
      <c r="M23" s="1551"/>
    </row>
    <row r="24" spans="1:35" ht="14.25" customHeight="1">
      <c r="A24" s="1556" t="s">
        <v>905</v>
      </c>
      <c r="B24" s="1556"/>
      <c r="C24" s="1556"/>
      <c r="D24" s="1556"/>
      <c r="E24" s="1556"/>
      <c r="F24" s="1556"/>
      <c r="G24" s="1556"/>
      <c r="H24" s="1556"/>
      <c r="I24" s="1556"/>
      <c r="J24" s="1556"/>
      <c r="K24" s="1556"/>
      <c r="L24" s="1556"/>
      <c r="M24" s="1556"/>
    </row>
    <row r="25" spans="1:35" ht="14.25" customHeight="1">
      <c r="A25" s="1547" t="s">
        <v>904</v>
      </c>
      <c r="B25" s="1547"/>
      <c r="C25" s="1547"/>
      <c r="D25" s="1547"/>
      <c r="E25" s="1547"/>
      <c r="F25" s="1547"/>
      <c r="G25" s="1547"/>
      <c r="H25" s="1547"/>
      <c r="I25" s="1547"/>
      <c r="J25" s="1547"/>
      <c r="K25" s="1547"/>
      <c r="L25" s="1547"/>
      <c r="M25" s="1547"/>
    </row>
  </sheetData>
  <mergeCells count="30">
    <mergeCell ref="B1:M1"/>
    <mergeCell ref="O1:O2"/>
    <mergeCell ref="B2:M2"/>
    <mergeCell ref="A3:C4"/>
    <mergeCell ref="D3:E3"/>
    <mergeCell ref="F3:G3"/>
    <mergeCell ref="H3:I3"/>
    <mergeCell ref="J3:K3"/>
    <mergeCell ref="L3:M3"/>
    <mergeCell ref="A16:C16"/>
    <mergeCell ref="A5:B5"/>
    <mergeCell ref="A7:C7"/>
    <mergeCell ref="A8:C8"/>
    <mergeCell ref="A9:C9"/>
    <mergeCell ref="A10:C10"/>
    <mergeCell ref="A11:C11"/>
    <mergeCell ref="A12:C12"/>
    <mergeCell ref="A13:C13"/>
    <mergeCell ref="A14:C14"/>
    <mergeCell ref="A15:C15"/>
    <mergeCell ref="A6:B6"/>
    <mergeCell ref="A23:M23"/>
    <mergeCell ref="A24:M24"/>
    <mergeCell ref="A25:M25"/>
    <mergeCell ref="A17:C17"/>
    <mergeCell ref="A18:C18"/>
    <mergeCell ref="A19:C19"/>
    <mergeCell ref="A20:C20"/>
    <mergeCell ref="A21:C21"/>
    <mergeCell ref="A22:C22"/>
  </mergeCells>
  <hyperlinks>
    <hyperlink ref="O1:O2" location="'Spis tablic - List of tables'!A153" tooltip="powrót back" display="'Spis tablic - List of tables'!A153"/>
  </hyperlinks>
  <pageMargins left="0.7" right="0.7" top="0.75" bottom="0.75" header="0.3" footer="0.3"/>
  <pageSetup paperSize="9" scale="77" orientation="portrait" verticalDpi="3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AL34"/>
  <sheetViews>
    <sheetView workbookViewId="0"/>
  </sheetViews>
  <sheetFormatPr defaultColWidth="10.28515625" defaultRowHeight="11.25"/>
  <cols>
    <col min="1" max="1" width="8.7109375" style="599" customWidth="1"/>
    <col min="2" max="2" width="10.7109375" style="599" customWidth="1"/>
    <col min="3" max="3" width="4.7109375" style="599" customWidth="1"/>
    <col min="4" max="5" width="16" style="599" customWidth="1"/>
    <col min="6" max="15" width="13.28515625" style="599" customWidth="1"/>
    <col min="16" max="16" width="10.28515625" style="84"/>
    <col min="17" max="16384" width="10.28515625" style="599"/>
  </cols>
  <sheetData>
    <row r="1" spans="1:38" ht="14.25" customHeight="1">
      <c r="A1" s="615" t="s">
        <v>386</v>
      </c>
      <c r="B1" s="1555" t="s">
        <v>280</v>
      </c>
      <c r="C1" s="1555"/>
      <c r="D1" s="1555"/>
      <c r="E1" s="1555"/>
      <c r="F1" s="1555"/>
      <c r="G1" s="1555"/>
      <c r="H1" s="1555"/>
      <c r="I1" s="1555"/>
      <c r="J1" s="1555"/>
      <c r="K1" s="1555"/>
      <c r="L1" s="1555"/>
      <c r="M1" s="1555"/>
      <c r="N1" s="1555"/>
      <c r="O1" s="1555"/>
      <c r="Q1" s="1058" t="s">
        <v>404</v>
      </c>
    </row>
    <row r="2" spans="1:38" ht="14.25" customHeight="1">
      <c r="A2" s="615"/>
      <c r="B2" s="1198" t="s">
        <v>281</v>
      </c>
      <c r="C2" s="1198"/>
      <c r="D2" s="1198"/>
      <c r="E2" s="1198"/>
      <c r="F2" s="1198"/>
      <c r="G2" s="1198"/>
      <c r="H2" s="1198"/>
      <c r="I2" s="1198"/>
      <c r="J2" s="1198"/>
      <c r="K2" s="1198"/>
      <c r="L2" s="1198"/>
      <c r="M2" s="1198"/>
      <c r="N2" s="1198"/>
      <c r="O2" s="1198"/>
      <c r="Q2" s="1058"/>
    </row>
    <row r="3" spans="1:38" ht="39" customHeight="1">
      <c r="A3" s="1226" t="s">
        <v>574</v>
      </c>
      <c r="B3" s="1226"/>
      <c r="C3" s="1227"/>
      <c r="D3" s="1087" t="s">
        <v>872</v>
      </c>
      <c r="E3" s="1276" t="s">
        <v>873</v>
      </c>
      <c r="F3" s="1276" t="s">
        <v>724</v>
      </c>
      <c r="G3" s="1276"/>
      <c r="H3" s="1276" t="s">
        <v>785</v>
      </c>
      <c r="I3" s="1276"/>
      <c r="J3" s="1276"/>
      <c r="K3" s="1276"/>
      <c r="L3" s="1276" t="s">
        <v>727</v>
      </c>
      <c r="M3" s="1276"/>
      <c r="N3" s="1276"/>
      <c r="O3" s="1224"/>
    </row>
    <row r="4" spans="1:38" ht="105" customHeight="1">
      <c r="A4" s="1228"/>
      <c r="B4" s="1228"/>
      <c r="C4" s="1229"/>
      <c r="D4" s="1087"/>
      <c r="E4" s="1276"/>
      <c r="F4" s="602" t="s">
        <v>576</v>
      </c>
      <c r="G4" s="602" t="s">
        <v>871</v>
      </c>
      <c r="H4" s="602" t="s">
        <v>874</v>
      </c>
      <c r="I4" s="602" t="s">
        <v>725</v>
      </c>
      <c r="J4" s="602" t="s">
        <v>726</v>
      </c>
      <c r="K4" s="602" t="s">
        <v>576</v>
      </c>
      <c r="L4" s="597" t="s">
        <v>876</v>
      </c>
      <c r="M4" s="597" t="s">
        <v>875</v>
      </c>
      <c r="N4" s="603" t="s">
        <v>877</v>
      </c>
      <c r="O4" s="600" t="s">
        <v>878</v>
      </c>
    </row>
    <row r="5" spans="1:38" ht="14.25" customHeight="1">
      <c r="A5" s="1439" t="s">
        <v>438</v>
      </c>
      <c r="B5" s="1439"/>
      <c r="C5" s="72">
        <v>2023</v>
      </c>
      <c r="D5" s="297">
        <v>23</v>
      </c>
      <c r="E5" s="297">
        <v>135</v>
      </c>
      <c r="F5" s="297">
        <v>640182</v>
      </c>
      <c r="G5" s="297">
        <v>640011</v>
      </c>
      <c r="H5" s="297">
        <v>1357952</v>
      </c>
      <c r="I5" s="298">
        <v>96379</v>
      </c>
      <c r="J5" s="298">
        <v>47107</v>
      </c>
      <c r="K5" s="298">
        <v>1501438</v>
      </c>
      <c r="L5" s="297">
        <v>596333</v>
      </c>
      <c r="M5" s="297">
        <v>50062</v>
      </c>
      <c r="N5" s="297">
        <v>1327476</v>
      </c>
      <c r="O5" s="310">
        <v>1650670</v>
      </c>
      <c r="Q5" s="207"/>
    </row>
    <row r="6" spans="1:38" ht="14.25" customHeight="1">
      <c r="A6" s="1440" t="s">
        <v>155</v>
      </c>
      <c r="B6" s="1440"/>
      <c r="C6" s="73">
        <v>2024</v>
      </c>
      <c r="D6" s="322">
        <v>23</v>
      </c>
      <c r="E6" s="322">
        <v>133</v>
      </c>
      <c r="F6" s="322">
        <v>651365</v>
      </c>
      <c r="G6" s="322">
        <v>651246</v>
      </c>
      <c r="H6" s="322">
        <v>1388245</v>
      </c>
      <c r="I6" s="322">
        <v>95595</v>
      </c>
      <c r="J6" s="322">
        <v>64586</v>
      </c>
      <c r="K6" s="322">
        <v>1548426</v>
      </c>
      <c r="L6" s="322">
        <v>621187</v>
      </c>
      <c r="M6" s="322">
        <v>55908</v>
      </c>
      <c r="N6" s="322">
        <v>1369449</v>
      </c>
      <c r="O6" s="632">
        <v>1692039</v>
      </c>
      <c r="Q6" s="207"/>
      <c r="R6" s="207"/>
      <c r="S6" s="207"/>
      <c r="T6" s="207"/>
      <c r="U6" s="207"/>
      <c r="AB6" s="207"/>
      <c r="AC6" s="207"/>
      <c r="AD6" s="207"/>
      <c r="AE6" s="207"/>
      <c r="AF6" s="207"/>
      <c r="AG6" s="207"/>
      <c r="AH6" s="207"/>
      <c r="AI6" s="207"/>
      <c r="AJ6" s="207"/>
      <c r="AK6" s="207"/>
      <c r="AL6" s="207"/>
    </row>
    <row r="7" spans="1:38" ht="14.25" customHeight="1">
      <c r="A7" s="1551" t="s">
        <v>93</v>
      </c>
      <c r="B7" s="1551"/>
      <c r="C7" s="1552"/>
      <c r="D7" s="298">
        <v>2</v>
      </c>
      <c r="E7" s="298">
        <v>3</v>
      </c>
      <c r="F7" s="298">
        <v>49183</v>
      </c>
      <c r="G7" s="298">
        <v>49183</v>
      </c>
      <c r="H7" s="298">
        <v>92532</v>
      </c>
      <c r="I7" s="298">
        <v>4099</v>
      </c>
      <c r="J7" s="298">
        <v>15113</v>
      </c>
      <c r="K7" s="298">
        <v>111744</v>
      </c>
      <c r="L7" s="298">
        <v>31554</v>
      </c>
      <c r="M7" s="298">
        <v>8536</v>
      </c>
      <c r="N7" s="298">
        <v>91525</v>
      </c>
      <c r="O7" s="299">
        <v>114806</v>
      </c>
      <c r="Q7" s="207"/>
      <c r="R7" s="207"/>
      <c r="S7" s="207"/>
      <c r="T7" s="207"/>
      <c r="U7" s="207"/>
      <c r="V7" s="207"/>
      <c r="W7" s="207"/>
      <c r="X7" s="207"/>
      <c r="Y7" s="207"/>
      <c r="Z7" s="207"/>
      <c r="AA7" s="207"/>
      <c r="AB7" s="207"/>
      <c r="AC7" s="207"/>
      <c r="AD7" s="207"/>
      <c r="AE7" s="207"/>
      <c r="AF7" s="207"/>
      <c r="AG7" s="207"/>
      <c r="AH7" s="207"/>
      <c r="AI7" s="207"/>
      <c r="AJ7" s="207"/>
      <c r="AK7" s="207"/>
      <c r="AL7" s="207"/>
    </row>
    <row r="8" spans="1:38" ht="14.25" customHeight="1">
      <c r="A8" s="1551" t="s">
        <v>94</v>
      </c>
      <c r="B8" s="1551"/>
      <c r="C8" s="1552"/>
      <c r="D8" s="298">
        <v>1</v>
      </c>
      <c r="E8" s="298">
        <v>5</v>
      </c>
      <c r="F8" s="298">
        <v>38468</v>
      </c>
      <c r="G8" s="298">
        <v>38466</v>
      </c>
      <c r="H8" s="298">
        <v>81622</v>
      </c>
      <c r="I8" s="298">
        <v>10934</v>
      </c>
      <c r="J8" s="298">
        <v>1614</v>
      </c>
      <c r="K8" s="298">
        <v>94170</v>
      </c>
      <c r="L8" s="298">
        <v>44095</v>
      </c>
      <c r="M8" s="298">
        <v>1568</v>
      </c>
      <c r="N8" s="298">
        <v>81183</v>
      </c>
      <c r="O8" s="299">
        <v>112841</v>
      </c>
      <c r="Q8" s="207"/>
      <c r="R8" s="207"/>
      <c r="S8" s="207"/>
      <c r="T8" s="207"/>
      <c r="U8" s="207"/>
      <c r="AB8" s="207"/>
      <c r="AC8" s="207"/>
      <c r="AD8" s="207"/>
      <c r="AE8" s="207"/>
      <c r="AF8" s="207"/>
      <c r="AG8" s="207"/>
      <c r="AH8" s="207"/>
      <c r="AI8" s="207"/>
      <c r="AJ8" s="207"/>
      <c r="AK8" s="207"/>
      <c r="AL8" s="207"/>
    </row>
    <row r="9" spans="1:38" ht="14.25" customHeight="1">
      <c r="A9" s="1551" t="s">
        <v>95</v>
      </c>
      <c r="B9" s="1551"/>
      <c r="C9" s="1552"/>
      <c r="D9" s="298">
        <v>1</v>
      </c>
      <c r="E9" s="298">
        <v>9</v>
      </c>
      <c r="F9" s="298">
        <v>32771</v>
      </c>
      <c r="G9" s="298">
        <v>32769</v>
      </c>
      <c r="H9" s="298">
        <v>68521</v>
      </c>
      <c r="I9" s="298">
        <v>8641</v>
      </c>
      <c r="J9" s="298">
        <v>3013</v>
      </c>
      <c r="K9" s="298">
        <v>80175</v>
      </c>
      <c r="L9" s="298">
        <v>61517</v>
      </c>
      <c r="M9" s="298">
        <v>3013</v>
      </c>
      <c r="N9" s="298">
        <v>67662</v>
      </c>
      <c r="O9" s="299">
        <v>93997</v>
      </c>
      <c r="Q9" s="207"/>
      <c r="R9" s="207"/>
      <c r="S9" s="207"/>
      <c r="T9" s="207"/>
      <c r="U9" s="207"/>
      <c r="AB9" s="207"/>
      <c r="AC9" s="207"/>
      <c r="AD9" s="207"/>
      <c r="AE9" s="207"/>
      <c r="AF9" s="207"/>
      <c r="AG9" s="207"/>
      <c r="AH9" s="207"/>
      <c r="AI9" s="207"/>
      <c r="AJ9" s="207"/>
      <c r="AK9" s="207"/>
      <c r="AL9" s="207"/>
    </row>
    <row r="10" spans="1:38" ht="14.25" customHeight="1">
      <c r="A10" s="1551" t="s">
        <v>96</v>
      </c>
      <c r="B10" s="1551"/>
      <c r="C10" s="1552"/>
      <c r="D10" s="298">
        <v>1</v>
      </c>
      <c r="E10" s="298">
        <v>5</v>
      </c>
      <c r="F10" s="298">
        <v>15555</v>
      </c>
      <c r="G10" s="298">
        <v>15555</v>
      </c>
      <c r="H10" s="298">
        <v>34751</v>
      </c>
      <c r="I10" s="298">
        <v>596</v>
      </c>
      <c r="J10" s="298">
        <v>456</v>
      </c>
      <c r="K10" s="298">
        <v>35803</v>
      </c>
      <c r="L10" s="298">
        <v>19290</v>
      </c>
      <c r="M10" s="298">
        <v>456</v>
      </c>
      <c r="N10" s="298">
        <v>34330</v>
      </c>
      <c r="O10" s="299">
        <v>36067</v>
      </c>
      <c r="Q10" s="207"/>
      <c r="R10" s="207"/>
      <c r="S10" s="207"/>
      <c r="T10" s="207"/>
      <c r="U10" s="207"/>
      <c r="AB10" s="207"/>
      <c r="AC10" s="207"/>
      <c r="AD10" s="207"/>
      <c r="AE10" s="207"/>
      <c r="AF10" s="207"/>
      <c r="AG10" s="207"/>
      <c r="AH10" s="207"/>
      <c r="AI10" s="207"/>
      <c r="AJ10" s="207"/>
      <c r="AK10" s="207"/>
      <c r="AL10" s="207"/>
    </row>
    <row r="11" spans="1:38" ht="14.25" customHeight="1">
      <c r="A11" s="1551" t="s">
        <v>97</v>
      </c>
      <c r="B11" s="1551"/>
      <c r="C11" s="1552"/>
      <c r="D11" s="298">
        <v>1</v>
      </c>
      <c r="E11" s="298">
        <v>10</v>
      </c>
      <c r="F11" s="298">
        <v>40687</v>
      </c>
      <c r="G11" s="298">
        <v>40681</v>
      </c>
      <c r="H11" s="298">
        <v>85950</v>
      </c>
      <c r="I11" s="298">
        <v>2671</v>
      </c>
      <c r="J11" s="298">
        <v>1796</v>
      </c>
      <c r="K11" s="298">
        <v>90417</v>
      </c>
      <c r="L11" s="298">
        <v>26115</v>
      </c>
      <c r="M11" s="298">
        <v>1813</v>
      </c>
      <c r="N11" s="298">
        <v>84208</v>
      </c>
      <c r="O11" s="299">
        <v>91817</v>
      </c>
      <c r="Q11" s="207"/>
      <c r="R11" s="207"/>
      <c r="S11" s="207"/>
      <c r="T11" s="207"/>
      <c r="U11" s="207"/>
      <c r="AB11" s="207"/>
      <c r="AC11" s="207"/>
      <c r="AD11" s="207"/>
      <c r="AE11" s="207"/>
      <c r="AF11" s="207"/>
      <c r="AG11" s="207"/>
      <c r="AH11" s="207"/>
      <c r="AI11" s="207"/>
      <c r="AJ11" s="207"/>
      <c r="AK11" s="207"/>
      <c r="AL11" s="207"/>
    </row>
    <row r="12" spans="1:38" ht="14.25" customHeight="1">
      <c r="A12" s="1551" t="s">
        <v>98</v>
      </c>
      <c r="B12" s="1551"/>
      <c r="C12" s="1552"/>
      <c r="D12" s="298">
        <v>1</v>
      </c>
      <c r="E12" s="298">
        <v>14</v>
      </c>
      <c r="F12" s="298">
        <v>53130</v>
      </c>
      <c r="G12" s="298">
        <v>53127</v>
      </c>
      <c r="H12" s="298">
        <v>117651</v>
      </c>
      <c r="I12" s="298">
        <v>2777</v>
      </c>
      <c r="J12" s="298">
        <v>3259</v>
      </c>
      <c r="K12" s="298">
        <v>123687</v>
      </c>
      <c r="L12" s="298">
        <v>116514</v>
      </c>
      <c r="M12" s="298">
        <v>4681</v>
      </c>
      <c r="N12" s="298">
        <v>116517</v>
      </c>
      <c r="O12" s="299">
        <v>124686</v>
      </c>
      <c r="Q12" s="207"/>
      <c r="R12" s="207"/>
      <c r="S12" s="207"/>
      <c r="T12" s="207"/>
      <c r="U12" s="207"/>
      <c r="AB12" s="207"/>
      <c r="AC12" s="207"/>
      <c r="AD12" s="207"/>
      <c r="AE12" s="207"/>
      <c r="AF12" s="207"/>
      <c r="AG12" s="207"/>
      <c r="AH12" s="207"/>
      <c r="AI12" s="207"/>
      <c r="AJ12" s="207"/>
      <c r="AK12" s="207"/>
      <c r="AL12" s="207"/>
    </row>
    <row r="13" spans="1:38" ht="14.25" customHeight="1">
      <c r="A13" s="1551" t="s">
        <v>99</v>
      </c>
      <c r="B13" s="1551"/>
      <c r="C13" s="1552"/>
      <c r="D13" s="298">
        <v>2</v>
      </c>
      <c r="E13" s="298">
        <v>11</v>
      </c>
      <c r="F13" s="298">
        <v>72979</v>
      </c>
      <c r="G13" s="298">
        <v>72951</v>
      </c>
      <c r="H13" s="298">
        <v>151927</v>
      </c>
      <c r="I13" s="298">
        <v>3524</v>
      </c>
      <c r="J13" s="298">
        <v>14183</v>
      </c>
      <c r="K13" s="298">
        <v>169634</v>
      </c>
      <c r="L13" s="298">
        <v>29880</v>
      </c>
      <c r="M13" s="298">
        <v>13803</v>
      </c>
      <c r="N13" s="298">
        <v>149717</v>
      </c>
      <c r="O13" s="299">
        <v>173057</v>
      </c>
      <c r="Q13" s="207"/>
      <c r="R13" s="207"/>
      <c r="S13" s="207"/>
      <c r="T13" s="207"/>
      <c r="U13" s="207"/>
      <c r="AB13" s="207"/>
      <c r="AC13" s="207"/>
      <c r="AD13" s="207"/>
      <c r="AE13" s="207"/>
      <c r="AF13" s="207"/>
      <c r="AG13" s="207"/>
      <c r="AH13" s="207"/>
      <c r="AI13" s="207"/>
      <c r="AJ13" s="207"/>
      <c r="AK13" s="207"/>
      <c r="AL13" s="207"/>
    </row>
    <row r="14" spans="1:38" ht="14.25" customHeight="1">
      <c r="A14" s="1551" t="s">
        <v>100</v>
      </c>
      <c r="B14" s="1551"/>
      <c r="C14" s="1552"/>
      <c r="D14" s="298">
        <v>1</v>
      </c>
      <c r="E14" s="298">
        <v>4</v>
      </c>
      <c r="F14" s="298">
        <v>14203</v>
      </c>
      <c r="G14" s="298">
        <v>14203</v>
      </c>
      <c r="H14" s="298">
        <v>32519</v>
      </c>
      <c r="I14" s="298">
        <v>1521</v>
      </c>
      <c r="J14" s="298">
        <v>990</v>
      </c>
      <c r="K14" s="298">
        <v>35030</v>
      </c>
      <c r="L14" s="298">
        <v>4787</v>
      </c>
      <c r="M14" s="298">
        <v>648</v>
      </c>
      <c r="N14" s="298">
        <v>32366</v>
      </c>
      <c r="O14" s="299">
        <v>35852</v>
      </c>
      <c r="Q14" s="207"/>
      <c r="R14" s="207"/>
      <c r="S14" s="207"/>
      <c r="T14" s="207"/>
      <c r="U14" s="207"/>
      <c r="AB14" s="207"/>
      <c r="AC14" s="207"/>
      <c r="AD14" s="207"/>
      <c r="AE14" s="207"/>
      <c r="AF14" s="207"/>
      <c r="AG14" s="207"/>
      <c r="AH14" s="207"/>
      <c r="AI14" s="207"/>
      <c r="AJ14" s="207"/>
      <c r="AK14" s="207"/>
      <c r="AL14" s="207"/>
    </row>
    <row r="15" spans="1:38" ht="14.25" customHeight="1">
      <c r="A15" s="1551" t="s">
        <v>101</v>
      </c>
      <c r="B15" s="1551"/>
      <c r="C15" s="1552"/>
      <c r="D15" s="298">
        <v>1</v>
      </c>
      <c r="E15" s="298">
        <v>8</v>
      </c>
      <c r="F15" s="298">
        <v>32616</v>
      </c>
      <c r="G15" s="298">
        <v>32616</v>
      </c>
      <c r="H15" s="298">
        <v>74812</v>
      </c>
      <c r="I15" s="298">
        <v>4823</v>
      </c>
      <c r="J15" s="298">
        <v>2423</v>
      </c>
      <c r="K15" s="298">
        <v>82058</v>
      </c>
      <c r="L15" s="298">
        <v>33984</v>
      </c>
      <c r="M15" s="298">
        <v>2420</v>
      </c>
      <c r="N15" s="298">
        <v>73683</v>
      </c>
      <c r="O15" s="299">
        <v>88258</v>
      </c>
      <c r="Q15" s="207"/>
      <c r="R15" s="207"/>
      <c r="S15" s="207"/>
      <c r="T15" s="207"/>
      <c r="U15" s="207"/>
      <c r="AB15" s="207"/>
      <c r="AC15" s="207"/>
      <c r="AD15" s="207"/>
      <c r="AE15" s="207"/>
      <c r="AF15" s="207"/>
      <c r="AG15" s="207"/>
      <c r="AH15" s="207"/>
      <c r="AI15" s="207"/>
      <c r="AJ15" s="207"/>
      <c r="AK15" s="207"/>
      <c r="AL15" s="207"/>
    </row>
    <row r="16" spans="1:38" ht="14.25" customHeight="1">
      <c r="A16" s="1551" t="s">
        <v>102</v>
      </c>
      <c r="B16" s="1551"/>
      <c r="C16" s="1552"/>
      <c r="D16" s="298">
        <v>1</v>
      </c>
      <c r="E16" s="298">
        <v>4</v>
      </c>
      <c r="F16" s="298">
        <v>29836</v>
      </c>
      <c r="G16" s="298">
        <v>29836</v>
      </c>
      <c r="H16" s="298">
        <v>62645</v>
      </c>
      <c r="I16" s="298">
        <v>14085</v>
      </c>
      <c r="J16" s="298">
        <v>2257</v>
      </c>
      <c r="K16" s="298">
        <v>78987</v>
      </c>
      <c r="L16" s="298">
        <v>6100</v>
      </c>
      <c r="M16" s="298">
        <v>2227</v>
      </c>
      <c r="N16" s="298">
        <v>62168</v>
      </c>
      <c r="O16" s="299">
        <v>118817</v>
      </c>
      <c r="Q16" s="207"/>
      <c r="R16" s="207"/>
      <c r="S16" s="207"/>
      <c r="T16" s="207"/>
      <c r="U16" s="207"/>
      <c r="AB16" s="207"/>
      <c r="AC16" s="207"/>
      <c r="AD16" s="207"/>
      <c r="AE16" s="207"/>
      <c r="AF16" s="207"/>
      <c r="AG16" s="207"/>
      <c r="AH16" s="207"/>
      <c r="AI16" s="207"/>
      <c r="AJ16" s="207"/>
      <c r="AK16" s="207"/>
      <c r="AL16" s="207"/>
    </row>
    <row r="17" spans="1:38" ht="14.25" customHeight="1">
      <c r="A17" s="1551" t="s">
        <v>103</v>
      </c>
      <c r="B17" s="1551"/>
      <c r="C17" s="1552"/>
      <c r="D17" s="298">
        <v>2</v>
      </c>
      <c r="E17" s="298">
        <v>9</v>
      </c>
      <c r="F17" s="298">
        <v>40991</v>
      </c>
      <c r="G17" s="298">
        <v>40989</v>
      </c>
      <c r="H17" s="298">
        <v>89866</v>
      </c>
      <c r="I17" s="298">
        <v>3593</v>
      </c>
      <c r="J17" s="298">
        <v>1385</v>
      </c>
      <c r="K17" s="298">
        <v>94844</v>
      </c>
      <c r="L17" s="298">
        <v>41559</v>
      </c>
      <c r="M17" s="298">
        <v>1448</v>
      </c>
      <c r="N17" s="298">
        <v>89057</v>
      </c>
      <c r="O17" s="299">
        <v>100795</v>
      </c>
      <c r="Q17" s="207"/>
      <c r="R17" s="207"/>
      <c r="S17" s="207"/>
      <c r="T17" s="207"/>
      <c r="U17" s="207"/>
      <c r="AB17" s="207"/>
      <c r="AC17" s="207"/>
      <c r="AD17" s="207"/>
      <c r="AE17" s="207"/>
      <c r="AF17" s="207"/>
      <c r="AG17" s="207"/>
      <c r="AH17" s="207"/>
      <c r="AI17" s="207"/>
      <c r="AJ17" s="207"/>
      <c r="AK17" s="207"/>
      <c r="AL17" s="207"/>
    </row>
    <row r="18" spans="1:38" ht="14.25" customHeight="1">
      <c r="A18" s="1551" t="s">
        <v>104</v>
      </c>
      <c r="B18" s="1551"/>
      <c r="C18" s="1552"/>
      <c r="D18" s="298">
        <v>2</v>
      </c>
      <c r="E18" s="298">
        <v>13</v>
      </c>
      <c r="F18" s="298">
        <v>71501</v>
      </c>
      <c r="G18" s="298">
        <v>71467</v>
      </c>
      <c r="H18" s="298">
        <v>172102</v>
      </c>
      <c r="I18" s="298">
        <v>4929</v>
      </c>
      <c r="J18" s="298">
        <v>7894</v>
      </c>
      <c r="K18" s="298">
        <v>184925</v>
      </c>
      <c r="L18" s="298">
        <v>68286</v>
      </c>
      <c r="M18" s="298">
        <v>9395</v>
      </c>
      <c r="N18" s="298">
        <v>167942</v>
      </c>
      <c r="O18" s="299">
        <v>189287</v>
      </c>
      <c r="Q18" s="207"/>
      <c r="R18" s="207"/>
      <c r="S18" s="207"/>
      <c r="T18" s="207"/>
      <c r="U18" s="207"/>
      <c r="AB18" s="207"/>
      <c r="AC18" s="207"/>
      <c r="AD18" s="207"/>
      <c r="AE18" s="207"/>
      <c r="AF18" s="207"/>
      <c r="AG18" s="207"/>
      <c r="AH18" s="207"/>
      <c r="AI18" s="207"/>
      <c r="AJ18" s="207"/>
      <c r="AK18" s="207"/>
      <c r="AL18" s="207"/>
    </row>
    <row r="19" spans="1:38" ht="14.25" customHeight="1">
      <c r="A19" s="1551" t="s">
        <v>105</v>
      </c>
      <c r="B19" s="1551"/>
      <c r="C19" s="1552"/>
      <c r="D19" s="298">
        <v>1</v>
      </c>
      <c r="E19" s="298">
        <v>4</v>
      </c>
      <c r="F19" s="298">
        <v>19491</v>
      </c>
      <c r="G19" s="298">
        <v>19491</v>
      </c>
      <c r="H19" s="298">
        <v>37356</v>
      </c>
      <c r="I19" s="298">
        <v>2528</v>
      </c>
      <c r="J19" s="298">
        <v>1068</v>
      </c>
      <c r="K19" s="298">
        <v>40952</v>
      </c>
      <c r="L19" s="298">
        <v>14535</v>
      </c>
      <c r="M19" s="298">
        <v>1066</v>
      </c>
      <c r="N19" s="298">
        <v>37117</v>
      </c>
      <c r="O19" s="299">
        <v>44635</v>
      </c>
      <c r="Q19" s="207"/>
      <c r="R19" s="207"/>
      <c r="S19" s="207"/>
      <c r="T19" s="207"/>
      <c r="U19" s="207"/>
      <c r="AB19" s="207"/>
      <c r="AC19" s="207"/>
      <c r="AD19" s="207"/>
      <c r="AE19" s="207"/>
      <c r="AF19" s="207"/>
      <c r="AG19" s="207"/>
      <c r="AH19" s="207"/>
      <c r="AI19" s="207"/>
      <c r="AJ19" s="207"/>
      <c r="AK19" s="207"/>
      <c r="AL19" s="207"/>
    </row>
    <row r="20" spans="1:38" ht="14.25" customHeight="1">
      <c r="A20" s="1551" t="s">
        <v>106</v>
      </c>
      <c r="B20" s="1551"/>
      <c r="C20" s="1552"/>
      <c r="D20" s="298">
        <v>1</v>
      </c>
      <c r="E20" s="298">
        <v>5</v>
      </c>
      <c r="F20" s="298">
        <v>21319</v>
      </c>
      <c r="G20" s="298">
        <v>21319</v>
      </c>
      <c r="H20" s="298">
        <v>45168</v>
      </c>
      <c r="I20" s="298">
        <v>1804</v>
      </c>
      <c r="J20" s="298">
        <v>611</v>
      </c>
      <c r="K20" s="298">
        <v>47583</v>
      </c>
      <c r="L20" s="298">
        <v>21097</v>
      </c>
      <c r="M20" s="298">
        <v>589</v>
      </c>
      <c r="N20" s="298">
        <v>44475</v>
      </c>
      <c r="O20" s="299">
        <v>49086</v>
      </c>
      <c r="Q20" s="207"/>
      <c r="R20" s="207"/>
      <c r="S20" s="207"/>
      <c r="T20" s="207"/>
      <c r="U20" s="207"/>
      <c r="AB20" s="207"/>
      <c r="AC20" s="207"/>
      <c r="AD20" s="207"/>
      <c r="AE20" s="207"/>
      <c r="AF20" s="207"/>
      <c r="AG20" s="207"/>
      <c r="AH20" s="207"/>
      <c r="AI20" s="207"/>
      <c r="AJ20" s="207"/>
      <c r="AK20" s="207"/>
      <c r="AL20" s="207"/>
    </row>
    <row r="21" spans="1:38" ht="14.25" customHeight="1">
      <c r="A21" s="1551" t="s">
        <v>107</v>
      </c>
      <c r="B21" s="1551"/>
      <c r="C21" s="1552"/>
      <c r="D21" s="298">
        <v>2</v>
      </c>
      <c r="E21" s="298">
        <v>16</v>
      </c>
      <c r="F21" s="298">
        <v>69820</v>
      </c>
      <c r="G21" s="298">
        <v>69779</v>
      </c>
      <c r="H21" s="298">
        <v>144474</v>
      </c>
      <c r="I21" s="298">
        <v>27227</v>
      </c>
      <c r="J21" s="298">
        <v>6805</v>
      </c>
      <c r="K21" s="298">
        <v>178506</v>
      </c>
      <c r="L21" s="298">
        <v>76965</v>
      </c>
      <c r="M21" s="298">
        <v>2466</v>
      </c>
      <c r="N21" s="298">
        <v>142149</v>
      </c>
      <c r="O21" s="299">
        <v>229907</v>
      </c>
      <c r="Q21" s="207"/>
      <c r="R21" s="207"/>
      <c r="S21" s="207"/>
      <c r="T21" s="207"/>
      <c r="U21" s="207"/>
      <c r="AB21" s="207"/>
      <c r="AC21" s="207"/>
      <c r="AD21" s="207"/>
      <c r="AE21" s="207"/>
      <c r="AF21" s="207"/>
      <c r="AG21" s="207"/>
      <c r="AH21" s="207"/>
      <c r="AI21" s="207"/>
      <c r="AJ21" s="207"/>
      <c r="AK21" s="207"/>
      <c r="AL21" s="207"/>
    </row>
    <row r="22" spans="1:38" ht="14.25" customHeight="1">
      <c r="A22" s="1551" t="s">
        <v>108</v>
      </c>
      <c r="B22" s="1551"/>
      <c r="C22" s="1552"/>
      <c r="D22" s="298">
        <v>1</v>
      </c>
      <c r="E22" s="298">
        <v>6</v>
      </c>
      <c r="F22" s="298">
        <v>25008</v>
      </c>
      <c r="G22" s="298">
        <v>25007</v>
      </c>
      <c r="H22" s="298">
        <v>53784</v>
      </c>
      <c r="I22" s="298">
        <v>1588</v>
      </c>
      <c r="J22" s="298">
        <v>1429</v>
      </c>
      <c r="K22" s="298">
        <v>56801</v>
      </c>
      <c r="L22" s="298">
        <v>20729</v>
      </c>
      <c r="M22" s="298">
        <v>1426</v>
      </c>
      <c r="N22" s="298">
        <v>53291</v>
      </c>
      <c r="O22" s="299">
        <v>59946</v>
      </c>
      <c r="Q22" s="207"/>
      <c r="R22" s="207"/>
      <c r="S22" s="207"/>
      <c r="T22" s="207"/>
      <c r="U22" s="207"/>
      <c r="AB22" s="207"/>
      <c r="AC22" s="207"/>
      <c r="AD22" s="207"/>
      <c r="AE22" s="207"/>
      <c r="AF22" s="207"/>
      <c r="AG22" s="207"/>
      <c r="AH22" s="207"/>
      <c r="AI22" s="207"/>
      <c r="AJ22" s="207"/>
      <c r="AK22" s="207"/>
      <c r="AL22" s="207"/>
    </row>
    <row r="23" spans="1:38" ht="14.25" customHeight="1">
      <c r="A23" s="1558" t="s">
        <v>535</v>
      </c>
      <c r="B23" s="1558"/>
      <c r="C23" s="1559"/>
      <c r="D23" s="634">
        <v>2</v>
      </c>
      <c r="E23" s="297">
        <v>7</v>
      </c>
      <c r="F23" s="297">
        <v>23807</v>
      </c>
      <c r="G23" s="297">
        <v>23807</v>
      </c>
      <c r="H23" s="297">
        <v>42565</v>
      </c>
      <c r="I23" s="298">
        <v>255</v>
      </c>
      <c r="J23" s="298">
        <v>290</v>
      </c>
      <c r="K23" s="298">
        <v>43110</v>
      </c>
      <c r="L23" s="297">
        <v>4180</v>
      </c>
      <c r="M23" s="297">
        <v>353</v>
      </c>
      <c r="N23" s="297">
        <v>42060</v>
      </c>
      <c r="O23" s="310">
        <v>28186</v>
      </c>
      <c r="Q23" s="84"/>
      <c r="R23" s="207"/>
      <c r="S23" s="207"/>
      <c r="T23" s="207"/>
      <c r="U23" s="207"/>
      <c r="AB23" s="207"/>
      <c r="AC23" s="207"/>
      <c r="AD23" s="207"/>
      <c r="AE23" s="207"/>
      <c r="AF23" s="207"/>
      <c r="AG23" s="207"/>
      <c r="AH23" s="207"/>
      <c r="AI23" s="207"/>
      <c r="AJ23" s="207"/>
      <c r="AK23" s="207"/>
      <c r="AL23" s="207"/>
    </row>
    <row r="24" spans="1:38" ht="6" customHeight="1">
      <c r="A24" s="1201"/>
      <c r="B24" s="1201"/>
      <c r="C24" s="1201"/>
      <c r="D24" s="1201"/>
      <c r="E24" s="1201"/>
      <c r="F24" s="1201"/>
      <c r="G24" s="1201"/>
      <c r="H24" s="1201"/>
      <c r="I24" s="1201"/>
      <c r="J24" s="1201"/>
      <c r="K24" s="1201"/>
      <c r="L24" s="1201"/>
      <c r="M24" s="1201"/>
      <c r="N24" s="1201"/>
      <c r="O24" s="1201"/>
    </row>
    <row r="25" spans="1:38" ht="36" customHeight="1">
      <c r="A25" s="1273" t="s">
        <v>2529</v>
      </c>
      <c r="B25" s="1273"/>
      <c r="C25" s="1273"/>
      <c r="D25" s="1273"/>
      <c r="E25" s="1273"/>
      <c r="F25" s="1273"/>
      <c r="G25" s="1273"/>
      <c r="H25" s="1273"/>
      <c r="I25" s="1273"/>
      <c r="J25" s="1273"/>
      <c r="K25" s="1273"/>
      <c r="L25" s="1273"/>
      <c r="M25" s="1273"/>
      <c r="N25" s="1273"/>
      <c r="O25" s="1273"/>
    </row>
    <row r="26" spans="1:38" ht="13.9" customHeight="1">
      <c r="A26" s="1200" t="s">
        <v>936</v>
      </c>
      <c r="B26" s="1200"/>
      <c r="C26" s="1200"/>
      <c r="D26" s="1200"/>
      <c r="E26" s="1200"/>
      <c r="F26" s="1200"/>
      <c r="G26" s="1200"/>
      <c r="H26" s="1200"/>
      <c r="I26" s="1200"/>
      <c r="J26" s="1200"/>
      <c r="K26" s="1200"/>
      <c r="L26" s="1200"/>
      <c r="M26" s="1200"/>
      <c r="N26" s="1200"/>
      <c r="O26" s="1200"/>
    </row>
    <row r="27" spans="1:38" ht="14.25" customHeight="1">
      <c r="A27" s="1273" t="s">
        <v>913</v>
      </c>
      <c r="B27" s="1273"/>
      <c r="C27" s="1273"/>
      <c r="D27" s="1273"/>
      <c r="E27" s="1273"/>
      <c r="F27" s="1273"/>
      <c r="G27" s="1273"/>
      <c r="H27" s="1273"/>
      <c r="I27" s="1273"/>
      <c r="J27" s="1273"/>
      <c r="K27" s="1273"/>
      <c r="L27" s="1273"/>
      <c r="M27" s="1273"/>
      <c r="N27" s="1273"/>
      <c r="O27" s="1273"/>
    </row>
    <row r="28" spans="1:38" ht="38.25" customHeight="1">
      <c r="A28" s="1277" t="s">
        <v>2530</v>
      </c>
      <c r="B28" s="1277"/>
      <c r="C28" s="1277"/>
      <c r="D28" s="1277"/>
      <c r="E28" s="1277"/>
      <c r="F28" s="1277"/>
      <c r="G28" s="1277"/>
      <c r="H28" s="1277"/>
      <c r="I28" s="1277"/>
      <c r="J28" s="1277"/>
      <c r="K28" s="1277"/>
      <c r="L28" s="1277"/>
      <c r="M28" s="1277"/>
      <c r="N28" s="1277"/>
      <c r="O28" s="1277"/>
    </row>
    <row r="29" spans="1:38" ht="14.25" customHeight="1">
      <c r="A29" s="1557" t="s">
        <v>937</v>
      </c>
      <c r="B29" s="1557"/>
      <c r="C29" s="1557"/>
      <c r="D29" s="1557"/>
      <c r="E29" s="1557"/>
      <c r="F29" s="1557"/>
      <c r="G29" s="1557"/>
      <c r="H29" s="1557"/>
      <c r="I29" s="1557"/>
      <c r="J29" s="1557"/>
      <c r="K29" s="1557"/>
      <c r="L29" s="1557"/>
      <c r="M29" s="1557"/>
      <c r="N29" s="1557"/>
      <c r="O29" s="1557"/>
    </row>
    <row r="30" spans="1:38" ht="14.25" customHeight="1">
      <c r="A30" s="1277" t="s">
        <v>914</v>
      </c>
      <c r="B30" s="1277"/>
      <c r="C30" s="1277"/>
      <c r="D30" s="1277"/>
      <c r="E30" s="1277"/>
      <c r="F30" s="1277"/>
      <c r="G30" s="1277"/>
      <c r="H30" s="1277"/>
      <c r="I30" s="1277"/>
      <c r="J30" s="1277"/>
      <c r="K30" s="1277"/>
      <c r="L30" s="1277"/>
      <c r="M30" s="1277"/>
      <c r="N30" s="1277"/>
      <c r="O30" s="1277"/>
    </row>
    <row r="33" spans="4:15">
      <c r="D33" s="207"/>
      <c r="E33" s="207"/>
      <c r="F33" s="207"/>
      <c r="G33" s="207"/>
      <c r="H33" s="207"/>
      <c r="I33" s="207"/>
      <c r="J33" s="207"/>
      <c r="K33" s="207"/>
      <c r="L33" s="207"/>
      <c r="M33" s="207"/>
      <c r="N33" s="207"/>
      <c r="O33" s="207"/>
    </row>
    <row r="34" spans="4:15">
      <c r="D34" s="207"/>
      <c r="E34" s="207"/>
      <c r="F34" s="207"/>
      <c r="G34" s="207"/>
      <c r="H34" s="207"/>
      <c r="I34" s="207"/>
      <c r="J34" s="207"/>
      <c r="K34" s="207"/>
      <c r="L34" s="207"/>
      <c r="M34" s="207"/>
      <c r="N34" s="207"/>
      <c r="O34" s="207"/>
    </row>
  </sheetData>
  <mergeCells count="35">
    <mergeCell ref="A30:O30"/>
    <mergeCell ref="A27:O27"/>
    <mergeCell ref="A23:C23"/>
    <mergeCell ref="A24:O24"/>
    <mergeCell ref="A25:O25"/>
    <mergeCell ref="A26:O26"/>
    <mergeCell ref="A20:C20"/>
    <mergeCell ref="A21:C21"/>
    <mergeCell ref="A22:C22"/>
    <mergeCell ref="A28:O28"/>
    <mergeCell ref="A29:O29"/>
    <mergeCell ref="A15:C15"/>
    <mergeCell ref="A16:C16"/>
    <mergeCell ref="A17:C17"/>
    <mergeCell ref="A18:C18"/>
    <mergeCell ref="A19:C19"/>
    <mergeCell ref="A10:C10"/>
    <mergeCell ref="A11:C11"/>
    <mergeCell ref="A12:C12"/>
    <mergeCell ref="A13:C13"/>
    <mergeCell ref="A14:C14"/>
    <mergeCell ref="A5:B5"/>
    <mergeCell ref="A6:B6"/>
    <mergeCell ref="A7:C7"/>
    <mergeCell ref="A8:C8"/>
    <mergeCell ref="A9:C9"/>
    <mergeCell ref="Q1:Q2"/>
    <mergeCell ref="D3:D4"/>
    <mergeCell ref="E3:E4"/>
    <mergeCell ref="F3:G3"/>
    <mergeCell ref="H3:K3"/>
    <mergeCell ref="L3:O3"/>
    <mergeCell ref="B1:O1"/>
    <mergeCell ref="B2:O2"/>
    <mergeCell ref="A3:C4"/>
  </mergeCells>
  <hyperlinks>
    <hyperlink ref="Q1:Q2" location="'Spis tablic - List of tables'!A155" tooltip="powrót back" display="'Spis tablic - List of tables'!A155"/>
  </hyperlinks>
  <pageMargins left="0.74803149606299213" right="0.74803149606299213" top="0.78740157480314965" bottom="0.78740157480314965" header="0.51181102362204722" footer="0.51181102362204722"/>
  <pageSetup paperSize="9" scale="7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pageSetUpPr fitToPage="1"/>
  </sheetPr>
  <dimension ref="A1:Z80"/>
  <sheetViews>
    <sheetView zoomScaleNormal="100" workbookViewId="0"/>
  </sheetViews>
  <sheetFormatPr defaultColWidth="10.28515625" defaultRowHeight="11.25"/>
  <cols>
    <col min="1" max="1" width="8.7109375" style="635" customWidth="1"/>
    <col min="2" max="2" width="10.7109375" style="635" customWidth="1"/>
    <col min="3" max="3" width="4.7109375" style="635" customWidth="1"/>
    <col min="4" max="5" width="13.7109375" style="635" customWidth="1"/>
    <col min="6" max="6" width="13.7109375" style="869" customWidth="1"/>
    <col min="7" max="7" width="13.7109375" style="635" customWidth="1"/>
    <col min="8" max="9" width="13.7109375" style="888" customWidth="1"/>
    <col min="10" max="10" width="13.7109375" style="649" customWidth="1"/>
    <col min="11" max="12" width="10.28515625" style="635"/>
    <col min="13" max="14" width="10.28515625" style="635" customWidth="1"/>
    <col min="15" max="16384" width="10.28515625" style="635"/>
  </cols>
  <sheetData>
    <row r="1" spans="1:26" ht="14.25" customHeight="1">
      <c r="A1" s="650" t="s">
        <v>2582</v>
      </c>
      <c r="B1" s="1562" t="s">
        <v>2546</v>
      </c>
      <c r="C1" s="1562"/>
      <c r="D1" s="1562"/>
      <c r="E1" s="1562"/>
      <c r="F1" s="1562"/>
      <c r="G1" s="1562"/>
      <c r="H1" s="1562"/>
      <c r="I1" s="1562"/>
      <c r="J1" s="1562"/>
      <c r="L1" s="1058" t="s">
        <v>404</v>
      </c>
    </row>
    <row r="2" spans="1:26" ht="14.25" customHeight="1">
      <c r="A2" s="650"/>
      <c r="B2" s="1567" t="s">
        <v>2550</v>
      </c>
      <c r="C2" s="1567"/>
      <c r="D2" s="1567"/>
      <c r="E2" s="1567"/>
      <c r="F2" s="1567"/>
      <c r="G2" s="1567"/>
      <c r="H2" s="1567"/>
      <c r="I2" s="1567"/>
      <c r="J2" s="1567"/>
      <c r="L2" s="1058"/>
    </row>
    <row r="3" spans="1:26" ht="14.25" customHeight="1">
      <c r="A3" s="650"/>
      <c r="B3" s="1568" t="s">
        <v>1102</v>
      </c>
      <c r="C3" s="1568"/>
      <c r="D3" s="1568"/>
      <c r="E3" s="1568"/>
      <c r="F3" s="1568"/>
      <c r="G3" s="1568"/>
      <c r="H3" s="1568"/>
      <c r="I3" s="1568"/>
      <c r="J3" s="1568"/>
    </row>
    <row r="4" spans="1:26" ht="69.95" customHeight="1">
      <c r="A4" s="1569" t="s">
        <v>574</v>
      </c>
      <c r="B4" s="1569"/>
      <c r="C4" s="1570"/>
      <c r="D4" s="1573" t="s">
        <v>2545</v>
      </c>
      <c r="E4" s="1573" t="s">
        <v>728</v>
      </c>
      <c r="F4" s="1573" t="s">
        <v>2553</v>
      </c>
      <c r="G4" s="1575" t="s">
        <v>2547</v>
      </c>
      <c r="H4" s="1576"/>
      <c r="I4" s="1576"/>
      <c r="J4" s="1576"/>
    </row>
    <row r="5" spans="1:26" ht="69.95" customHeight="1">
      <c r="A5" s="1571"/>
      <c r="B5" s="1571"/>
      <c r="C5" s="1572"/>
      <c r="D5" s="1574"/>
      <c r="E5" s="1574"/>
      <c r="F5" s="1574"/>
      <c r="G5" s="604" t="s">
        <v>2548</v>
      </c>
      <c r="H5" s="893" t="s">
        <v>2566</v>
      </c>
      <c r="I5" s="887" t="s">
        <v>2549</v>
      </c>
      <c r="J5" s="893" t="s">
        <v>2566</v>
      </c>
    </row>
    <row r="6" spans="1:26" ht="12.75" customHeight="1">
      <c r="A6" s="1577" t="s">
        <v>226</v>
      </c>
      <c r="B6" s="1577"/>
      <c r="C6" s="1577"/>
      <c r="D6" s="1577"/>
      <c r="E6" s="1577"/>
      <c r="F6" s="1577"/>
      <c r="G6" s="1577"/>
      <c r="H6" s="1577"/>
      <c r="I6" s="1577"/>
      <c r="J6" s="1577"/>
    </row>
    <row r="7" spans="1:26" ht="12.75" customHeight="1">
      <c r="A7" s="1578" t="s">
        <v>536</v>
      </c>
      <c r="B7" s="1578"/>
      <c r="C7" s="1578"/>
      <c r="D7" s="1578"/>
      <c r="E7" s="1578"/>
      <c r="F7" s="1578"/>
      <c r="G7" s="1578"/>
      <c r="H7" s="1578"/>
      <c r="I7" s="1578"/>
      <c r="J7" s="1578"/>
    </row>
    <row r="8" spans="1:26" ht="14.25" customHeight="1">
      <c r="A8" s="1563" t="s">
        <v>438</v>
      </c>
      <c r="B8" s="1563"/>
      <c r="C8" s="347">
        <v>2023</v>
      </c>
      <c r="D8" s="636">
        <v>11473</v>
      </c>
      <c r="E8" s="636">
        <v>1091</v>
      </c>
      <c r="F8" s="636">
        <v>2996</v>
      </c>
      <c r="G8" s="636">
        <v>25831</v>
      </c>
      <c r="H8" s="637">
        <v>21562</v>
      </c>
      <c r="I8" s="637">
        <v>31829</v>
      </c>
      <c r="J8" s="637">
        <v>30128</v>
      </c>
      <c r="K8" s="638"/>
      <c r="L8" s="641"/>
      <c r="M8" s="641"/>
      <c r="N8" s="641"/>
      <c r="O8" s="641"/>
      <c r="P8" s="641"/>
      <c r="Q8" s="641"/>
      <c r="R8" s="641"/>
      <c r="S8" s="641"/>
      <c r="T8" s="641"/>
      <c r="U8" s="641"/>
    </row>
    <row r="9" spans="1:26" ht="14.25" customHeight="1">
      <c r="A9" s="1564" t="s">
        <v>155</v>
      </c>
      <c r="B9" s="1564"/>
      <c r="C9" s="348">
        <v>2024</v>
      </c>
      <c r="D9" s="640">
        <v>11229</v>
      </c>
      <c r="E9" s="640">
        <v>1067</v>
      </c>
      <c r="F9" s="640">
        <v>3049</v>
      </c>
      <c r="G9" s="640">
        <v>26230</v>
      </c>
      <c r="H9" s="640">
        <v>21784</v>
      </c>
      <c r="I9" s="647">
        <v>29811</v>
      </c>
      <c r="J9" s="647">
        <v>28328</v>
      </c>
      <c r="K9" s="638"/>
      <c r="L9" s="641"/>
      <c r="M9" s="641"/>
      <c r="N9" s="641"/>
      <c r="O9" s="641"/>
      <c r="P9" s="641"/>
      <c r="Q9" s="641"/>
      <c r="R9" s="641"/>
      <c r="S9" s="641"/>
      <c r="T9" s="641"/>
      <c r="U9" s="641"/>
      <c r="V9" s="641"/>
      <c r="W9" s="641"/>
      <c r="X9" s="641"/>
      <c r="Y9" s="641"/>
      <c r="Z9" s="641"/>
    </row>
    <row r="10" spans="1:26" ht="14.25" customHeight="1">
      <c r="A10" s="1560" t="s">
        <v>93</v>
      </c>
      <c r="B10" s="1560"/>
      <c r="C10" s="1561"/>
      <c r="D10" s="636">
        <v>850</v>
      </c>
      <c r="E10" s="636">
        <v>51</v>
      </c>
      <c r="F10" s="636">
        <v>3183</v>
      </c>
      <c r="G10" s="636">
        <v>2080</v>
      </c>
      <c r="H10" s="637">
        <v>1699</v>
      </c>
      <c r="I10" s="637">
        <v>2062</v>
      </c>
      <c r="J10" s="637">
        <v>1967</v>
      </c>
      <c r="K10" s="638"/>
      <c r="L10" s="641"/>
      <c r="M10" s="641"/>
      <c r="N10" s="641"/>
      <c r="O10" s="641"/>
      <c r="P10" s="641"/>
      <c r="Q10" s="641"/>
      <c r="R10" s="641"/>
      <c r="S10" s="641"/>
      <c r="T10" s="641"/>
      <c r="U10" s="641"/>
      <c r="V10" s="641"/>
      <c r="W10" s="641"/>
      <c r="X10" s="641"/>
      <c r="Y10" s="641"/>
      <c r="Z10" s="641"/>
    </row>
    <row r="11" spans="1:26" ht="14.25" customHeight="1">
      <c r="A11" s="1560" t="s">
        <v>94</v>
      </c>
      <c r="B11" s="1560"/>
      <c r="C11" s="1561"/>
      <c r="D11" s="636">
        <v>564</v>
      </c>
      <c r="E11" s="636">
        <v>79</v>
      </c>
      <c r="F11" s="636">
        <v>3086</v>
      </c>
      <c r="G11" s="636">
        <v>1297</v>
      </c>
      <c r="H11" s="637">
        <v>1053</v>
      </c>
      <c r="I11" s="637">
        <v>1600</v>
      </c>
      <c r="J11" s="637">
        <v>1515</v>
      </c>
      <c r="K11" s="638"/>
      <c r="L11" s="641"/>
      <c r="M11" s="641"/>
      <c r="N11" s="641"/>
      <c r="O11" s="641"/>
      <c r="P11" s="641"/>
      <c r="Q11" s="641"/>
      <c r="R11" s="641"/>
      <c r="S11" s="641"/>
      <c r="T11" s="641"/>
      <c r="U11" s="641"/>
      <c r="V11" s="641"/>
      <c r="W11" s="641"/>
      <c r="X11" s="641"/>
      <c r="Y11" s="641"/>
      <c r="Z11" s="641"/>
    </row>
    <row r="12" spans="1:26" ht="14.25" customHeight="1">
      <c r="A12" s="1560" t="s">
        <v>95</v>
      </c>
      <c r="B12" s="1560"/>
      <c r="C12" s="1561"/>
      <c r="D12" s="636">
        <v>699</v>
      </c>
      <c r="E12" s="636">
        <v>53</v>
      </c>
      <c r="F12" s="636">
        <v>2655</v>
      </c>
      <c r="G12" s="636">
        <v>1588</v>
      </c>
      <c r="H12" s="637">
        <v>1395</v>
      </c>
      <c r="I12" s="637">
        <v>1439</v>
      </c>
      <c r="J12" s="637">
        <v>1384</v>
      </c>
      <c r="K12" s="638"/>
      <c r="L12" s="641"/>
      <c r="M12" s="641"/>
      <c r="N12" s="641"/>
      <c r="O12" s="641"/>
      <c r="P12" s="641"/>
      <c r="Q12" s="641"/>
      <c r="R12" s="641"/>
      <c r="S12" s="641"/>
      <c r="T12" s="641"/>
      <c r="U12" s="641"/>
      <c r="V12" s="641"/>
      <c r="W12" s="641"/>
      <c r="X12" s="641"/>
      <c r="Y12" s="641"/>
      <c r="Z12" s="641"/>
    </row>
    <row r="13" spans="1:26" ht="14.25" customHeight="1">
      <c r="A13" s="1560" t="s">
        <v>96</v>
      </c>
      <c r="B13" s="1560"/>
      <c r="C13" s="1561"/>
      <c r="D13" s="636">
        <v>272</v>
      </c>
      <c r="E13" s="636">
        <v>39</v>
      </c>
      <c r="F13" s="636">
        <v>3118</v>
      </c>
      <c r="G13" s="636">
        <v>538</v>
      </c>
      <c r="H13" s="637">
        <v>414</v>
      </c>
      <c r="I13" s="637">
        <v>833</v>
      </c>
      <c r="J13" s="637">
        <v>803</v>
      </c>
      <c r="K13" s="638"/>
      <c r="L13" s="641"/>
      <c r="M13" s="641"/>
      <c r="N13" s="641"/>
      <c r="O13" s="641"/>
      <c r="P13" s="641"/>
      <c r="Q13" s="641"/>
      <c r="R13" s="641"/>
      <c r="S13" s="641"/>
      <c r="T13" s="641"/>
      <c r="U13" s="641"/>
      <c r="V13" s="641"/>
      <c r="W13" s="641"/>
      <c r="X13" s="641"/>
      <c r="Y13" s="641"/>
      <c r="Z13" s="641"/>
    </row>
    <row r="14" spans="1:26" ht="14.25" customHeight="1">
      <c r="A14" s="1560" t="s">
        <v>97</v>
      </c>
      <c r="B14" s="1560"/>
      <c r="C14" s="1561"/>
      <c r="D14" s="636">
        <v>774</v>
      </c>
      <c r="E14" s="636">
        <v>70</v>
      </c>
      <c r="F14" s="636">
        <v>2780</v>
      </c>
      <c r="G14" s="636">
        <v>1910</v>
      </c>
      <c r="H14" s="637">
        <v>1604</v>
      </c>
      <c r="I14" s="637">
        <v>2006</v>
      </c>
      <c r="J14" s="637">
        <v>1899</v>
      </c>
      <c r="K14" s="638"/>
      <c r="L14" s="641"/>
      <c r="M14" s="641"/>
      <c r="N14" s="641"/>
      <c r="O14" s="641"/>
      <c r="P14" s="641"/>
      <c r="Q14" s="641"/>
      <c r="R14" s="641"/>
      <c r="S14" s="641"/>
      <c r="T14" s="641"/>
      <c r="U14" s="641"/>
      <c r="V14" s="641"/>
      <c r="W14" s="641"/>
      <c r="X14" s="641"/>
      <c r="Y14" s="641"/>
      <c r="Z14" s="641"/>
    </row>
    <row r="15" spans="1:26" ht="14.25" customHeight="1">
      <c r="A15" s="1560" t="s">
        <v>98</v>
      </c>
      <c r="B15" s="1560"/>
      <c r="C15" s="1561"/>
      <c r="D15" s="636">
        <v>989</v>
      </c>
      <c r="E15" s="636">
        <v>116</v>
      </c>
      <c r="F15" s="636">
        <v>3103</v>
      </c>
      <c r="G15" s="636">
        <v>2378</v>
      </c>
      <c r="H15" s="637">
        <v>2000</v>
      </c>
      <c r="I15" s="637">
        <v>2749</v>
      </c>
      <c r="J15" s="637">
        <v>2628</v>
      </c>
      <c r="K15" s="638"/>
      <c r="L15" s="641"/>
      <c r="M15" s="641"/>
      <c r="N15" s="641"/>
      <c r="O15" s="641"/>
      <c r="P15" s="641"/>
      <c r="Q15" s="641"/>
      <c r="R15" s="641"/>
      <c r="S15" s="641"/>
      <c r="T15" s="641"/>
      <c r="U15" s="641"/>
      <c r="V15" s="641"/>
      <c r="W15" s="641"/>
      <c r="X15" s="641"/>
      <c r="Y15" s="641"/>
      <c r="Z15" s="641"/>
    </row>
    <row r="16" spans="1:26" ht="14.25" customHeight="1">
      <c r="A16" s="1560" t="s">
        <v>99</v>
      </c>
      <c r="B16" s="1560"/>
      <c r="C16" s="1561"/>
      <c r="D16" s="636">
        <v>1548</v>
      </c>
      <c r="E16" s="636">
        <v>124</v>
      </c>
      <c r="F16" s="636">
        <v>3294</v>
      </c>
      <c r="G16" s="636">
        <v>4086</v>
      </c>
      <c r="H16" s="637">
        <v>3450</v>
      </c>
      <c r="I16" s="637">
        <v>4035</v>
      </c>
      <c r="J16" s="637">
        <v>3798</v>
      </c>
      <c r="K16" s="638"/>
      <c r="L16" s="641"/>
      <c r="M16" s="641"/>
      <c r="N16" s="641"/>
      <c r="O16" s="641"/>
      <c r="P16" s="641"/>
      <c r="Q16" s="641"/>
      <c r="R16" s="641"/>
      <c r="S16" s="641"/>
      <c r="T16" s="641"/>
      <c r="U16" s="641"/>
      <c r="V16" s="641"/>
      <c r="W16" s="641"/>
      <c r="X16" s="641"/>
      <c r="Y16" s="641"/>
      <c r="Z16" s="641"/>
    </row>
    <row r="17" spans="1:26" ht="14.25" customHeight="1">
      <c r="A17" s="1560" t="s">
        <v>100</v>
      </c>
      <c r="B17" s="1560"/>
      <c r="C17" s="1561"/>
      <c r="D17" s="636">
        <v>273</v>
      </c>
      <c r="E17" s="636">
        <v>28</v>
      </c>
      <c r="F17" s="636">
        <v>3091</v>
      </c>
      <c r="G17" s="636">
        <v>554</v>
      </c>
      <c r="H17" s="637">
        <v>423</v>
      </c>
      <c r="I17" s="637">
        <v>781</v>
      </c>
      <c r="J17" s="637">
        <v>733</v>
      </c>
      <c r="K17" s="638"/>
      <c r="L17" s="641"/>
      <c r="M17" s="641"/>
      <c r="N17" s="641"/>
      <c r="O17" s="641"/>
      <c r="P17" s="641"/>
      <c r="Q17" s="641"/>
      <c r="R17" s="641"/>
      <c r="S17" s="641"/>
      <c r="T17" s="641"/>
      <c r="U17" s="641"/>
      <c r="V17" s="641"/>
      <c r="W17" s="641"/>
      <c r="X17" s="641"/>
      <c r="Y17" s="641"/>
      <c r="Z17" s="641"/>
    </row>
    <row r="18" spans="1:26" ht="14.25" customHeight="1">
      <c r="A18" s="1560" t="s">
        <v>101</v>
      </c>
      <c r="B18" s="1560"/>
      <c r="C18" s="1561"/>
      <c r="D18" s="636">
        <v>579</v>
      </c>
      <c r="E18" s="636">
        <v>123</v>
      </c>
      <c r="F18" s="636">
        <v>2939</v>
      </c>
      <c r="G18" s="636">
        <v>1155</v>
      </c>
      <c r="H18" s="637">
        <v>951</v>
      </c>
      <c r="I18" s="637">
        <v>1859</v>
      </c>
      <c r="J18" s="637">
        <v>1771</v>
      </c>
      <c r="K18" s="638"/>
      <c r="L18" s="641"/>
      <c r="M18" s="641"/>
      <c r="N18" s="641"/>
      <c r="O18" s="641"/>
      <c r="P18" s="641"/>
      <c r="Q18" s="641"/>
      <c r="R18" s="641"/>
      <c r="S18" s="641"/>
      <c r="T18" s="641"/>
      <c r="U18" s="641"/>
      <c r="V18" s="641"/>
      <c r="W18" s="641"/>
      <c r="X18" s="641"/>
      <c r="Y18" s="641"/>
      <c r="Z18" s="641"/>
    </row>
    <row r="19" spans="1:26" ht="14.25" customHeight="1">
      <c r="A19" s="1560" t="s">
        <v>102</v>
      </c>
      <c r="B19" s="1560"/>
      <c r="C19" s="1561"/>
      <c r="D19" s="636">
        <v>363</v>
      </c>
      <c r="E19" s="636">
        <v>38</v>
      </c>
      <c r="F19" s="636">
        <v>2825</v>
      </c>
      <c r="G19" s="636">
        <v>844</v>
      </c>
      <c r="H19" s="637">
        <v>738</v>
      </c>
      <c r="I19" s="637">
        <v>839</v>
      </c>
      <c r="J19" s="637">
        <v>783</v>
      </c>
      <c r="K19" s="638"/>
      <c r="L19" s="641"/>
      <c r="M19" s="641"/>
      <c r="N19" s="641"/>
      <c r="O19" s="641"/>
      <c r="P19" s="641"/>
      <c r="Q19" s="641"/>
      <c r="R19" s="641"/>
      <c r="S19" s="641"/>
      <c r="T19" s="641"/>
      <c r="U19" s="641"/>
      <c r="V19" s="641"/>
      <c r="W19" s="641"/>
      <c r="X19" s="641"/>
      <c r="Y19" s="641"/>
      <c r="Z19" s="641"/>
    </row>
    <row r="20" spans="1:26" ht="14.25" customHeight="1">
      <c r="A20" s="1560" t="s">
        <v>103</v>
      </c>
      <c r="B20" s="1560"/>
      <c r="C20" s="1561"/>
      <c r="D20" s="636">
        <v>635</v>
      </c>
      <c r="E20" s="636">
        <v>38</v>
      </c>
      <c r="F20" s="636">
        <v>3506</v>
      </c>
      <c r="G20" s="636">
        <v>1763</v>
      </c>
      <c r="H20" s="637">
        <v>1497</v>
      </c>
      <c r="I20" s="637">
        <v>1367</v>
      </c>
      <c r="J20" s="637">
        <v>1274</v>
      </c>
      <c r="K20" s="638"/>
      <c r="L20" s="641"/>
      <c r="M20" s="641"/>
      <c r="N20" s="641"/>
      <c r="O20" s="641"/>
      <c r="P20" s="641"/>
      <c r="Q20" s="641"/>
      <c r="R20" s="641"/>
      <c r="S20" s="641"/>
      <c r="T20" s="641"/>
      <c r="U20" s="641"/>
      <c r="V20" s="641"/>
      <c r="W20" s="641"/>
      <c r="X20" s="641"/>
      <c r="Y20" s="641"/>
      <c r="Z20" s="641"/>
    </row>
    <row r="21" spans="1:26" ht="14.25" customHeight="1">
      <c r="A21" s="1560" t="s">
        <v>104</v>
      </c>
      <c r="B21" s="1560"/>
      <c r="C21" s="1561"/>
      <c r="D21" s="636">
        <v>1268</v>
      </c>
      <c r="E21" s="636">
        <v>84</v>
      </c>
      <c r="F21" s="636">
        <v>3174</v>
      </c>
      <c r="G21" s="636">
        <v>3153</v>
      </c>
      <c r="H21" s="637">
        <v>2632</v>
      </c>
      <c r="I21" s="637">
        <v>3800</v>
      </c>
      <c r="J21" s="637">
        <v>3654</v>
      </c>
      <c r="K21" s="638"/>
      <c r="L21" s="641"/>
      <c r="M21" s="641"/>
      <c r="N21" s="641"/>
      <c r="O21" s="641"/>
      <c r="P21" s="641"/>
      <c r="Q21" s="641"/>
      <c r="R21" s="641"/>
      <c r="S21" s="641"/>
      <c r="T21" s="641"/>
      <c r="U21" s="641"/>
      <c r="V21" s="641"/>
      <c r="W21" s="641"/>
      <c r="X21" s="641"/>
      <c r="Y21" s="641"/>
      <c r="Z21" s="641"/>
    </row>
    <row r="22" spans="1:26" ht="14.25" customHeight="1">
      <c r="A22" s="1560" t="s">
        <v>105</v>
      </c>
      <c r="B22" s="1560"/>
      <c r="C22" s="1561"/>
      <c r="D22" s="636">
        <v>350</v>
      </c>
      <c r="E22" s="636">
        <v>42</v>
      </c>
      <c r="F22" s="636">
        <v>2954</v>
      </c>
      <c r="G22" s="636">
        <v>667</v>
      </c>
      <c r="H22" s="637">
        <v>571</v>
      </c>
      <c r="I22" s="637">
        <v>1141</v>
      </c>
      <c r="J22" s="637">
        <v>1110</v>
      </c>
      <c r="K22" s="638"/>
      <c r="L22" s="641"/>
      <c r="M22" s="641"/>
      <c r="N22" s="641"/>
      <c r="O22" s="641"/>
      <c r="P22" s="641"/>
      <c r="Q22" s="641"/>
      <c r="R22" s="641"/>
      <c r="S22" s="641"/>
      <c r="T22" s="641"/>
      <c r="U22" s="641"/>
      <c r="V22" s="641"/>
      <c r="W22" s="641"/>
      <c r="X22" s="641"/>
      <c r="Y22" s="641"/>
      <c r="Z22" s="641"/>
    </row>
    <row r="23" spans="1:26" ht="14.25" customHeight="1">
      <c r="A23" s="1560" t="s">
        <v>106</v>
      </c>
      <c r="B23" s="1560"/>
      <c r="C23" s="1561"/>
      <c r="D23" s="636">
        <v>370</v>
      </c>
      <c r="E23" s="636">
        <v>27</v>
      </c>
      <c r="F23" s="636">
        <v>3398</v>
      </c>
      <c r="G23" s="636">
        <v>686</v>
      </c>
      <c r="H23" s="637">
        <v>538</v>
      </c>
      <c r="I23" s="637">
        <v>1089</v>
      </c>
      <c r="J23" s="637">
        <v>1037</v>
      </c>
      <c r="K23" s="638"/>
      <c r="L23" s="641"/>
      <c r="M23" s="641"/>
      <c r="N23" s="641"/>
      <c r="O23" s="641"/>
      <c r="P23" s="641"/>
      <c r="Q23" s="641"/>
      <c r="R23" s="641"/>
      <c r="S23" s="641"/>
      <c r="T23" s="641"/>
      <c r="U23" s="641"/>
      <c r="V23" s="641"/>
      <c r="W23" s="641"/>
      <c r="X23" s="641"/>
      <c r="Y23" s="641"/>
      <c r="Z23" s="641"/>
    </row>
    <row r="24" spans="1:26" ht="14.25" customHeight="1">
      <c r="A24" s="1560" t="s">
        <v>107</v>
      </c>
      <c r="B24" s="1560"/>
      <c r="C24" s="1561"/>
      <c r="D24" s="636">
        <v>1177</v>
      </c>
      <c r="E24" s="636">
        <v>117</v>
      </c>
      <c r="F24" s="636">
        <v>2689</v>
      </c>
      <c r="G24" s="636">
        <v>2575</v>
      </c>
      <c r="H24" s="637">
        <v>2090</v>
      </c>
      <c r="I24" s="637">
        <v>2794</v>
      </c>
      <c r="J24" s="637">
        <v>2650</v>
      </c>
      <c r="K24" s="638"/>
      <c r="L24" s="641"/>
      <c r="M24" s="641"/>
      <c r="N24" s="641"/>
      <c r="O24" s="641"/>
      <c r="P24" s="641"/>
      <c r="Q24" s="641"/>
      <c r="R24" s="641"/>
      <c r="S24" s="641"/>
      <c r="T24" s="641"/>
      <c r="U24" s="641"/>
      <c r="V24" s="641"/>
      <c r="W24" s="641"/>
      <c r="X24" s="641"/>
      <c r="Y24" s="641"/>
      <c r="Z24" s="641"/>
    </row>
    <row r="25" spans="1:26" ht="14.25" customHeight="1">
      <c r="A25" s="1560" t="s">
        <v>108</v>
      </c>
      <c r="B25" s="1560"/>
      <c r="C25" s="1561"/>
      <c r="D25" s="636">
        <v>518</v>
      </c>
      <c r="E25" s="636">
        <v>38</v>
      </c>
      <c r="F25" s="636">
        <v>2919</v>
      </c>
      <c r="G25" s="636">
        <v>956</v>
      </c>
      <c r="H25" s="637">
        <v>729</v>
      </c>
      <c r="I25" s="637">
        <v>1417</v>
      </c>
      <c r="J25" s="637">
        <v>1322</v>
      </c>
      <c r="K25" s="638"/>
      <c r="L25" s="641"/>
      <c r="M25" s="641"/>
      <c r="N25" s="641"/>
      <c r="O25" s="641"/>
      <c r="P25" s="641"/>
      <c r="Q25" s="641"/>
      <c r="R25" s="641"/>
      <c r="S25" s="641"/>
      <c r="T25" s="641"/>
      <c r="U25" s="641"/>
      <c r="V25" s="641"/>
      <c r="W25" s="641"/>
      <c r="X25" s="641"/>
      <c r="Y25" s="641"/>
      <c r="Z25" s="641"/>
    </row>
    <row r="26" spans="1:26" ht="6" customHeight="1">
      <c r="A26" s="1560"/>
      <c r="B26" s="1560"/>
      <c r="C26" s="1560"/>
      <c r="D26" s="1560"/>
      <c r="E26" s="1560"/>
      <c r="F26" s="1560"/>
      <c r="G26" s="1560"/>
      <c r="H26" s="1560"/>
      <c r="I26" s="1560"/>
      <c r="J26" s="1560"/>
      <c r="K26" s="638"/>
    </row>
    <row r="27" spans="1:26" s="642" customFormat="1" ht="14.25" customHeight="1">
      <c r="A27" s="894" t="s">
        <v>2582</v>
      </c>
      <c r="B27" s="1562" t="s">
        <v>2551</v>
      </c>
      <c r="C27" s="1562"/>
      <c r="D27" s="1562"/>
      <c r="E27" s="1562"/>
      <c r="F27" s="1562"/>
      <c r="G27" s="1562"/>
      <c r="H27" s="1562"/>
      <c r="I27" s="1562"/>
      <c r="J27" s="1562"/>
    </row>
    <row r="28" spans="1:26" s="642" customFormat="1" ht="14.25" customHeight="1">
      <c r="A28" s="894"/>
      <c r="B28" s="1567" t="s">
        <v>2552</v>
      </c>
      <c r="C28" s="1567"/>
      <c r="D28" s="1567"/>
      <c r="E28" s="1567"/>
      <c r="F28" s="1567"/>
      <c r="G28" s="1567"/>
      <c r="H28" s="1567"/>
      <c r="I28" s="1567"/>
      <c r="J28" s="1567"/>
    </row>
    <row r="29" spans="1:26" ht="14.25" customHeight="1">
      <c r="A29" s="894"/>
      <c r="B29" s="1568" t="s">
        <v>1149</v>
      </c>
      <c r="C29" s="1568"/>
      <c r="D29" s="1568"/>
      <c r="E29" s="1568"/>
      <c r="F29" s="1568"/>
      <c r="G29" s="1568"/>
      <c r="H29" s="1568"/>
      <c r="I29" s="1568"/>
      <c r="J29" s="1568"/>
      <c r="M29" s="643"/>
      <c r="N29" s="644"/>
      <c r="O29" s="639"/>
    </row>
    <row r="30" spans="1:26" ht="69.95" customHeight="1">
      <c r="A30" s="1569" t="s">
        <v>574</v>
      </c>
      <c r="B30" s="1569"/>
      <c r="C30" s="1570"/>
      <c r="D30" s="1573" t="s">
        <v>2545</v>
      </c>
      <c r="E30" s="1573" t="s">
        <v>728</v>
      </c>
      <c r="F30" s="1573" t="s">
        <v>2553</v>
      </c>
      <c r="G30" s="1575" t="s">
        <v>2547</v>
      </c>
      <c r="H30" s="1576"/>
      <c r="I30" s="1576"/>
      <c r="J30" s="1576"/>
      <c r="M30" s="643"/>
      <c r="N30" s="644"/>
      <c r="O30" s="639"/>
    </row>
    <row r="31" spans="1:26" ht="69.95" customHeight="1">
      <c r="A31" s="1571"/>
      <c r="B31" s="1571"/>
      <c r="C31" s="1572"/>
      <c r="D31" s="1574"/>
      <c r="E31" s="1574"/>
      <c r="F31" s="1574"/>
      <c r="G31" s="892" t="s">
        <v>2548</v>
      </c>
      <c r="H31" s="893" t="s">
        <v>2566</v>
      </c>
      <c r="I31" s="893" t="s">
        <v>2549</v>
      </c>
      <c r="J31" s="893" t="s">
        <v>2566</v>
      </c>
      <c r="M31" s="643"/>
      <c r="N31" s="644"/>
      <c r="O31" s="639"/>
    </row>
    <row r="32" spans="1:26" ht="12.75" customHeight="1">
      <c r="A32" s="1565" t="s">
        <v>231</v>
      </c>
      <c r="B32" s="1565"/>
      <c r="C32" s="1565"/>
      <c r="D32" s="1565"/>
      <c r="E32" s="1565"/>
      <c r="F32" s="1565"/>
      <c r="G32" s="1565"/>
      <c r="H32" s="1565"/>
      <c r="I32" s="1565"/>
      <c r="J32" s="1565"/>
      <c r="M32" s="643"/>
      <c r="N32" s="644"/>
      <c r="O32" s="639"/>
    </row>
    <row r="33" spans="1:25" ht="12.75" customHeight="1">
      <c r="A33" s="1566" t="s">
        <v>232</v>
      </c>
      <c r="B33" s="1566"/>
      <c r="C33" s="1566"/>
      <c r="D33" s="1566"/>
      <c r="E33" s="1566"/>
      <c r="F33" s="1566"/>
      <c r="G33" s="1566"/>
      <c r="H33" s="1566"/>
      <c r="I33" s="1566"/>
      <c r="J33" s="1566"/>
      <c r="M33" s="643"/>
      <c r="N33" s="644"/>
      <c r="O33" s="639"/>
    </row>
    <row r="34" spans="1:25" ht="14.25" customHeight="1">
      <c r="A34" s="1563" t="s">
        <v>438</v>
      </c>
      <c r="B34" s="1563"/>
      <c r="C34" s="347">
        <v>2023</v>
      </c>
      <c r="D34" s="645">
        <v>9657</v>
      </c>
      <c r="E34" s="645">
        <v>20</v>
      </c>
      <c r="F34" s="645">
        <v>2312</v>
      </c>
      <c r="G34" s="645">
        <v>22628</v>
      </c>
      <c r="H34" s="646">
        <v>18895</v>
      </c>
      <c r="I34" s="646">
        <v>27747</v>
      </c>
      <c r="J34" s="646">
        <v>26339</v>
      </c>
      <c r="K34" s="638"/>
      <c r="L34" s="641"/>
      <c r="M34" s="641"/>
      <c r="N34" s="641"/>
      <c r="O34" s="641"/>
      <c r="P34" s="641"/>
      <c r="Q34" s="641"/>
      <c r="R34" s="641"/>
    </row>
    <row r="35" spans="1:25" ht="14.25" customHeight="1">
      <c r="A35" s="1564" t="s">
        <v>155</v>
      </c>
      <c r="B35" s="1564"/>
      <c r="C35" s="348">
        <v>2024</v>
      </c>
      <c r="D35" s="640">
        <v>9437</v>
      </c>
      <c r="E35" s="640">
        <v>16</v>
      </c>
      <c r="F35" s="640">
        <v>2356</v>
      </c>
      <c r="G35" s="640">
        <v>23165</v>
      </c>
      <c r="H35" s="647">
        <v>19224</v>
      </c>
      <c r="I35" s="647">
        <v>25891</v>
      </c>
      <c r="J35" s="647">
        <v>24637</v>
      </c>
      <c r="K35" s="638"/>
      <c r="L35" s="648"/>
      <c r="M35" s="899"/>
      <c r="N35" s="644"/>
      <c r="O35" s="639"/>
      <c r="R35" s="641"/>
      <c r="S35" s="641"/>
      <c r="T35" s="641"/>
      <c r="U35" s="641"/>
      <c r="V35" s="641"/>
      <c r="W35" s="641"/>
      <c r="X35" s="641"/>
      <c r="Y35" s="641"/>
    </row>
    <row r="36" spans="1:25" ht="14.25" customHeight="1">
      <c r="A36" s="1560" t="s">
        <v>93</v>
      </c>
      <c r="B36" s="1560"/>
      <c r="C36" s="1561"/>
      <c r="D36" s="645">
        <v>775</v>
      </c>
      <c r="E36" s="482" t="s">
        <v>2524</v>
      </c>
      <c r="F36" s="645">
        <v>2484</v>
      </c>
      <c r="G36" s="645">
        <v>1934</v>
      </c>
      <c r="H36" s="646">
        <v>1580</v>
      </c>
      <c r="I36" s="646">
        <v>1912</v>
      </c>
      <c r="J36" s="646">
        <v>1825</v>
      </c>
      <c r="K36" s="638"/>
      <c r="L36" s="648"/>
      <c r="M36" s="899"/>
      <c r="N36" s="644"/>
      <c r="O36" s="639"/>
      <c r="R36" s="641"/>
      <c r="S36" s="641"/>
      <c r="T36" s="641"/>
      <c r="U36" s="641"/>
      <c r="V36" s="641"/>
      <c r="W36" s="641"/>
      <c r="X36" s="641"/>
      <c r="Y36" s="641"/>
    </row>
    <row r="37" spans="1:25" ht="14.25" customHeight="1">
      <c r="A37" s="1560" t="s">
        <v>94</v>
      </c>
      <c r="B37" s="1560"/>
      <c r="C37" s="1561"/>
      <c r="D37" s="645">
        <v>482</v>
      </c>
      <c r="E37" s="482" t="s">
        <v>2524</v>
      </c>
      <c r="F37" s="645">
        <v>2385</v>
      </c>
      <c r="G37" s="645">
        <v>1144</v>
      </c>
      <c r="H37" s="646">
        <v>927</v>
      </c>
      <c r="I37" s="646">
        <v>1367</v>
      </c>
      <c r="J37" s="646">
        <v>1295</v>
      </c>
      <c r="K37" s="638"/>
      <c r="L37" s="648"/>
      <c r="M37" s="899"/>
      <c r="N37" s="644"/>
      <c r="O37" s="639"/>
      <c r="R37" s="641"/>
      <c r="S37" s="641"/>
      <c r="T37" s="641"/>
      <c r="U37" s="641"/>
      <c r="V37" s="641"/>
      <c r="W37" s="641"/>
      <c r="X37" s="641"/>
      <c r="Y37" s="641"/>
    </row>
    <row r="38" spans="1:25" ht="14.25" customHeight="1">
      <c r="A38" s="1560" t="s">
        <v>95</v>
      </c>
      <c r="B38" s="1560"/>
      <c r="C38" s="1561"/>
      <c r="D38" s="645">
        <v>504</v>
      </c>
      <c r="E38" s="482" t="s">
        <v>2524</v>
      </c>
      <c r="F38" s="645">
        <v>1831</v>
      </c>
      <c r="G38" s="645">
        <v>1314</v>
      </c>
      <c r="H38" s="646">
        <v>1149</v>
      </c>
      <c r="I38" s="646">
        <v>1213</v>
      </c>
      <c r="J38" s="646">
        <v>1175</v>
      </c>
      <c r="K38" s="638"/>
      <c r="L38" s="648"/>
      <c r="M38" s="899"/>
      <c r="N38" s="644"/>
      <c r="O38" s="639"/>
      <c r="R38" s="641"/>
      <c r="S38" s="641"/>
      <c r="T38" s="641"/>
      <c r="U38" s="641"/>
      <c r="V38" s="641"/>
      <c r="W38" s="641"/>
      <c r="X38" s="641"/>
      <c r="Y38" s="641"/>
    </row>
    <row r="39" spans="1:25" ht="14.25" customHeight="1">
      <c r="A39" s="1560" t="s">
        <v>96</v>
      </c>
      <c r="B39" s="1560"/>
      <c r="C39" s="1561"/>
      <c r="D39" s="645">
        <v>259</v>
      </c>
      <c r="E39" s="645">
        <v>3</v>
      </c>
      <c r="F39" s="645">
        <v>2368</v>
      </c>
      <c r="G39" s="645">
        <v>517</v>
      </c>
      <c r="H39" s="646">
        <v>396</v>
      </c>
      <c r="I39" s="646">
        <v>758</v>
      </c>
      <c r="J39" s="646">
        <v>731</v>
      </c>
      <c r="K39" s="638"/>
      <c r="L39" s="648"/>
      <c r="M39" s="899"/>
      <c r="N39" s="644"/>
      <c r="O39" s="639"/>
      <c r="R39" s="641"/>
      <c r="S39" s="641"/>
      <c r="T39" s="641"/>
      <c r="U39" s="641"/>
      <c r="V39" s="641"/>
      <c r="W39" s="641"/>
      <c r="X39" s="641"/>
      <c r="Y39" s="641"/>
    </row>
    <row r="40" spans="1:25" ht="14.25" customHeight="1">
      <c r="A40" s="1560" t="s">
        <v>97</v>
      </c>
      <c r="B40" s="1560"/>
      <c r="C40" s="1561"/>
      <c r="D40" s="645">
        <v>664</v>
      </c>
      <c r="E40" s="482" t="s">
        <v>2524</v>
      </c>
      <c r="F40" s="645">
        <v>2188</v>
      </c>
      <c r="G40" s="645">
        <v>1730</v>
      </c>
      <c r="H40" s="646">
        <v>1462</v>
      </c>
      <c r="I40" s="646">
        <v>1760</v>
      </c>
      <c r="J40" s="646">
        <v>1670</v>
      </c>
      <c r="K40" s="638"/>
      <c r="L40" s="648"/>
      <c r="M40" s="899"/>
      <c r="N40" s="644"/>
      <c r="O40" s="639"/>
      <c r="R40" s="641"/>
      <c r="S40" s="641"/>
      <c r="T40" s="641"/>
      <c r="U40" s="641"/>
      <c r="V40" s="641"/>
      <c r="W40" s="641"/>
      <c r="X40" s="641"/>
      <c r="Y40" s="641"/>
    </row>
    <row r="41" spans="1:25" ht="14.25" customHeight="1">
      <c r="A41" s="1560" t="s">
        <v>98</v>
      </c>
      <c r="B41" s="1560"/>
      <c r="C41" s="1561"/>
      <c r="D41" s="645">
        <v>740</v>
      </c>
      <c r="E41" s="645">
        <v>1</v>
      </c>
      <c r="F41" s="645">
        <v>2213</v>
      </c>
      <c r="G41" s="645">
        <v>1959</v>
      </c>
      <c r="H41" s="646">
        <v>1650</v>
      </c>
      <c r="I41" s="646">
        <v>2203</v>
      </c>
      <c r="J41" s="646">
        <v>2105</v>
      </c>
      <c r="K41" s="638"/>
      <c r="L41" s="648"/>
      <c r="M41" s="899"/>
      <c r="N41" s="644"/>
      <c r="O41" s="639"/>
      <c r="R41" s="641"/>
      <c r="S41" s="641"/>
      <c r="T41" s="641"/>
      <c r="U41" s="641"/>
      <c r="V41" s="641"/>
      <c r="W41" s="641"/>
      <c r="X41" s="641"/>
      <c r="Y41" s="641"/>
    </row>
    <row r="42" spans="1:25" ht="14.25" customHeight="1">
      <c r="A42" s="1560" t="s">
        <v>99</v>
      </c>
      <c r="B42" s="1560"/>
      <c r="C42" s="1561"/>
      <c r="D42" s="645">
        <v>1318</v>
      </c>
      <c r="E42" s="645">
        <v>4</v>
      </c>
      <c r="F42" s="645">
        <v>2700</v>
      </c>
      <c r="G42" s="645">
        <v>3667</v>
      </c>
      <c r="H42" s="646">
        <v>3088</v>
      </c>
      <c r="I42" s="646">
        <v>3563</v>
      </c>
      <c r="J42" s="646">
        <v>3361</v>
      </c>
      <c r="K42" s="638"/>
      <c r="L42" s="648"/>
      <c r="M42" s="899"/>
      <c r="N42" s="644"/>
      <c r="O42" s="639"/>
      <c r="R42" s="641"/>
      <c r="S42" s="641"/>
      <c r="T42" s="641"/>
      <c r="U42" s="641"/>
      <c r="V42" s="641"/>
      <c r="W42" s="641"/>
      <c r="X42" s="641"/>
      <c r="Y42" s="641"/>
    </row>
    <row r="43" spans="1:25" ht="14.25" customHeight="1">
      <c r="A43" s="1560" t="s">
        <v>100</v>
      </c>
      <c r="B43" s="1560"/>
      <c r="C43" s="1561"/>
      <c r="D43" s="645">
        <v>235</v>
      </c>
      <c r="E43" s="482" t="s">
        <v>2524</v>
      </c>
      <c r="F43" s="645">
        <v>2088</v>
      </c>
      <c r="G43" s="645">
        <v>491</v>
      </c>
      <c r="H43" s="646">
        <v>368</v>
      </c>
      <c r="I43" s="646">
        <v>689</v>
      </c>
      <c r="J43" s="646">
        <v>648</v>
      </c>
      <c r="K43" s="638"/>
      <c r="L43" s="648"/>
      <c r="M43" s="899"/>
      <c r="N43" s="644"/>
      <c r="O43" s="639"/>
      <c r="R43" s="641"/>
      <c r="S43" s="641"/>
      <c r="T43" s="641"/>
      <c r="U43" s="641"/>
      <c r="V43" s="641"/>
      <c r="W43" s="641"/>
      <c r="X43" s="641"/>
      <c r="Y43" s="641"/>
    </row>
    <row r="44" spans="1:25" ht="14.25" customHeight="1">
      <c r="A44" s="1560" t="s">
        <v>101</v>
      </c>
      <c r="B44" s="1560"/>
      <c r="C44" s="1561"/>
      <c r="D44" s="645">
        <v>448</v>
      </c>
      <c r="E44" s="645">
        <v>1</v>
      </c>
      <c r="F44" s="645">
        <v>1886</v>
      </c>
      <c r="G44" s="645">
        <v>970</v>
      </c>
      <c r="H44" s="646">
        <v>804</v>
      </c>
      <c r="I44" s="646">
        <v>1506</v>
      </c>
      <c r="J44" s="646">
        <v>1438</v>
      </c>
      <c r="K44" s="638"/>
      <c r="L44" s="648"/>
      <c r="M44" s="899"/>
      <c r="N44" s="644"/>
      <c r="O44" s="639"/>
      <c r="R44" s="641"/>
      <c r="S44" s="641"/>
      <c r="T44" s="641"/>
      <c r="U44" s="641"/>
      <c r="V44" s="641"/>
      <c r="W44" s="641"/>
      <c r="X44" s="641"/>
      <c r="Y44" s="641"/>
    </row>
    <row r="45" spans="1:25" ht="14.25" customHeight="1">
      <c r="A45" s="1560" t="s">
        <v>102</v>
      </c>
      <c r="B45" s="1560"/>
      <c r="C45" s="1561"/>
      <c r="D45" s="645">
        <v>317</v>
      </c>
      <c r="E45" s="645">
        <v>1</v>
      </c>
      <c r="F45" s="645">
        <v>2164</v>
      </c>
      <c r="G45" s="645">
        <v>777</v>
      </c>
      <c r="H45" s="646">
        <v>677</v>
      </c>
      <c r="I45" s="646">
        <v>753</v>
      </c>
      <c r="J45" s="646">
        <v>704</v>
      </c>
      <c r="K45" s="638"/>
      <c r="L45" s="648"/>
      <c r="M45" s="899"/>
      <c r="N45" s="644"/>
      <c r="O45" s="639"/>
      <c r="R45" s="641"/>
      <c r="S45" s="641"/>
      <c r="T45" s="641"/>
      <c r="U45" s="641"/>
      <c r="V45" s="641"/>
      <c r="W45" s="641"/>
      <c r="X45" s="641"/>
      <c r="Y45" s="641"/>
    </row>
    <row r="46" spans="1:25" ht="14.25" customHeight="1">
      <c r="A46" s="1560" t="s">
        <v>103</v>
      </c>
      <c r="B46" s="1560"/>
      <c r="C46" s="1561"/>
      <c r="D46" s="645">
        <v>526</v>
      </c>
      <c r="E46" s="482" t="s">
        <v>2524</v>
      </c>
      <c r="F46" s="645">
        <v>2786</v>
      </c>
      <c r="G46" s="645">
        <v>1557</v>
      </c>
      <c r="H46" s="646">
        <v>1330</v>
      </c>
      <c r="I46" s="646">
        <v>1197</v>
      </c>
      <c r="J46" s="646">
        <v>1119</v>
      </c>
      <c r="K46" s="638"/>
      <c r="L46" s="648"/>
      <c r="M46" s="899"/>
      <c r="N46" s="644"/>
      <c r="O46" s="639"/>
      <c r="R46" s="641"/>
      <c r="S46" s="641"/>
      <c r="T46" s="641"/>
      <c r="U46" s="641"/>
      <c r="V46" s="641"/>
      <c r="W46" s="641"/>
      <c r="X46" s="641"/>
      <c r="Y46" s="641"/>
    </row>
    <row r="47" spans="1:25" ht="14.25" customHeight="1">
      <c r="A47" s="1560" t="s">
        <v>104</v>
      </c>
      <c r="B47" s="1560"/>
      <c r="C47" s="1561"/>
      <c r="D47" s="645">
        <v>1082</v>
      </c>
      <c r="E47" s="645">
        <v>1</v>
      </c>
      <c r="F47" s="645">
        <v>2999</v>
      </c>
      <c r="G47" s="645">
        <v>2776</v>
      </c>
      <c r="H47" s="646">
        <v>2313</v>
      </c>
      <c r="I47" s="646">
        <v>3306</v>
      </c>
      <c r="J47" s="646">
        <v>3176</v>
      </c>
      <c r="K47" s="638"/>
      <c r="L47" s="648"/>
      <c r="M47" s="899"/>
      <c r="N47" s="644"/>
      <c r="O47" s="639"/>
      <c r="R47" s="641"/>
      <c r="S47" s="641"/>
      <c r="T47" s="641"/>
      <c r="U47" s="641"/>
      <c r="V47" s="641"/>
      <c r="W47" s="641"/>
      <c r="X47" s="641"/>
      <c r="Y47" s="641"/>
    </row>
    <row r="48" spans="1:25" ht="14.25" customHeight="1">
      <c r="A48" s="1560" t="s">
        <v>105</v>
      </c>
      <c r="B48" s="1560"/>
      <c r="C48" s="1561"/>
      <c r="D48" s="645">
        <v>293</v>
      </c>
      <c r="E48" s="645">
        <v>2</v>
      </c>
      <c r="F48" s="645">
        <v>1771</v>
      </c>
      <c r="G48" s="645">
        <v>591</v>
      </c>
      <c r="H48" s="646">
        <v>508</v>
      </c>
      <c r="I48" s="646">
        <v>992</v>
      </c>
      <c r="J48" s="646">
        <v>966</v>
      </c>
      <c r="K48" s="638"/>
      <c r="L48" s="648"/>
      <c r="M48" s="899"/>
      <c r="N48" s="644"/>
      <c r="O48" s="639"/>
      <c r="R48" s="641"/>
      <c r="S48" s="641"/>
      <c r="T48" s="641"/>
      <c r="U48" s="641"/>
      <c r="V48" s="641"/>
      <c r="W48" s="641"/>
      <c r="X48" s="641"/>
      <c r="Y48" s="641"/>
    </row>
    <row r="49" spans="1:25" ht="14.25" customHeight="1">
      <c r="A49" s="1560" t="s">
        <v>106</v>
      </c>
      <c r="B49" s="1560"/>
      <c r="C49" s="1561"/>
      <c r="D49" s="645">
        <v>336</v>
      </c>
      <c r="E49" s="482" t="s">
        <v>2524</v>
      </c>
      <c r="F49" s="645">
        <v>2359</v>
      </c>
      <c r="G49" s="645">
        <v>643</v>
      </c>
      <c r="H49" s="646">
        <v>505</v>
      </c>
      <c r="I49" s="646">
        <v>1022</v>
      </c>
      <c r="J49" s="646">
        <v>974</v>
      </c>
      <c r="K49" s="638"/>
      <c r="L49" s="648"/>
      <c r="M49" s="899"/>
      <c r="N49" s="644"/>
      <c r="O49" s="639"/>
      <c r="R49" s="641"/>
      <c r="S49" s="641"/>
      <c r="T49" s="641"/>
      <c r="U49" s="641"/>
      <c r="V49" s="641"/>
      <c r="W49" s="641"/>
      <c r="X49" s="641"/>
      <c r="Y49" s="641"/>
    </row>
    <row r="50" spans="1:25" ht="14.25" customHeight="1">
      <c r="A50" s="1560" t="s">
        <v>107</v>
      </c>
      <c r="B50" s="1560"/>
      <c r="C50" s="1561"/>
      <c r="D50" s="645">
        <v>974</v>
      </c>
      <c r="E50" s="645">
        <v>2</v>
      </c>
      <c r="F50" s="645">
        <v>1886</v>
      </c>
      <c r="G50" s="645">
        <v>2192</v>
      </c>
      <c r="H50" s="646">
        <v>1774</v>
      </c>
      <c r="I50" s="646">
        <v>2329</v>
      </c>
      <c r="J50" s="646">
        <v>2220</v>
      </c>
      <c r="K50" s="638"/>
      <c r="L50" s="648"/>
      <c r="M50" s="899"/>
      <c r="N50" s="644"/>
      <c r="O50" s="639"/>
      <c r="R50" s="641"/>
      <c r="S50" s="641"/>
      <c r="T50" s="641"/>
      <c r="U50" s="641"/>
      <c r="V50" s="641"/>
      <c r="W50" s="641"/>
      <c r="X50" s="641"/>
      <c r="Y50" s="641"/>
    </row>
    <row r="51" spans="1:25" ht="14.25" customHeight="1">
      <c r="A51" s="1560" t="s">
        <v>108</v>
      </c>
      <c r="B51" s="1560"/>
      <c r="C51" s="1561"/>
      <c r="D51" s="645">
        <v>484</v>
      </c>
      <c r="E51" s="645">
        <v>1</v>
      </c>
      <c r="F51" s="645">
        <v>2273</v>
      </c>
      <c r="G51" s="645">
        <v>903</v>
      </c>
      <c r="H51" s="646">
        <v>693</v>
      </c>
      <c r="I51" s="646">
        <v>1321</v>
      </c>
      <c r="J51" s="646">
        <v>1230</v>
      </c>
      <c r="K51" s="638"/>
      <c r="L51" s="648"/>
      <c r="M51" s="899"/>
      <c r="N51" s="644"/>
      <c r="O51" s="639"/>
      <c r="R51" s="641"/>
      <c r="S51" s="641"/>
      <c r="T51" s="641"/>
      <c r="U51" s="641"/>
      <c r="V51" s="641"/>
      <c r="W51" s="641"/>
      <c r="X51" s="641"/>
      <c r="Y51" s="641"/>
    </row>
    <row r="52" spans="1:25" s="896" customFormat="1" ht="6" customHeight="1">
      <c r="A52" s="1568"/>
      <c r="B52" s="1568"/>
      <c r="C52" s="1568"/>
      <c r="D52" s="1568"/>
      <c r="E52" s="1568"/>
      <c r="F52" s="1568"/>
      <c r="G52" s="1568"/>
      <c r="H52" s="1568"/>
      <c r="I52" s="1568"/>
      <c r="J52" s="1568"/>
    </row>
    <row r="53" spans="1:25" ht="14.25" customHeight="1">
      <c r="A53" s="650" t="s">
        <v>2582</v>
      </c>
      <c r="B53" s="1562" t="s">
        <v>2567</v>
      </c>
      <c r="C53" s="1562"/>
      <c r="D53" s="1562"/>
      <c r="E53" s="1562"/>
      <c r="F53" s="1562"/>
      <c r="G53" s="1562"/>
      <c r="H53" s="1562"/>
      <c r="I53" s="1562"/>
      <c r="J53" s="1562"/>
    </row>
    <row r="54" spans="1:25" ht="14.25" customHeight="1">
      <c r="A54" s="650"/>
      <c r="B54" s="1567" t="s">
        <v>2552</v>
      </c>
      <c r="C54" s="1567"/>
      <c r="D54" s="1567"/>
      <c r="E54" s="1567"/>
      <c r="F54" s="1567"/>
      <c r="G54" s="1567"/>
      <c r="H54" s="1567"/>
      <c r="I54" s="1567"/>
      <c r="J54" s="1567"/>
    </row>
    <row r="55" spans="1:25" ht="14.25" customHeight="1">
      <c r="A55" s="650"/>
      <c r="B55" s="1568" t="s">
        <v>1149</v>
      </c>
      <c r="C55" s="1568"/>
      <c r="D55" s="1568"/>
      <c r="E55" s="1568"/>
      <c r="F55" s="1568"/>
      <c r="G55" s="1568"/>
      <c r="H55" s="1568"/>
      <c r="I55" s="1568"/>
      <c r="J55" s="1568"/>
    </row>
    <row r="56" spans="1:25" ht="69.95" customHeight="1">
      <c r="A56" s="1569" t="s">
        <v>574</v>
      </c>
      <c r="B56" s="1569"/>
      <c r="C56" s="1570"/>
      <c r="D56" s="1573" t="s">
        <v>2545</v>
      </c>
      <c r="E56" s="1573" t="s">
        <v>728</v>
      </c>
      <c r="F56" s="1573" t="s">
        <v>2553</v>
      </c>
      <c r="G56" s="1575" t="s">
        <v>2547</v>
      </c>
      <c r="H56" s="1576"/>
      <c r="I56" s="1576"/>
      <c r="J56" s="1576"/>
    </row>
    <row r="57" spans="1:25" ht="69.95" customHeight="1">
      <c r="A57" s="1571"/>
      <c r="B57" s="1571"/>
      <c r="C57" s="1572"/>
      <c r="D57" s="1574"/>
      <c r="E57" s="1574"/>
      <c r="F57" s="1574"/>
      <c r="G57" s="892" t="s">
        <v>2548</v>
      </c>
      <c r="H57" s="893" t="s">
        <v>2566</v>
      </c>
      <c r="I57" s="893" t="s">
        <v>2549</v>
      </c>
      <c r="J57" s="893" t="s">
        <v>2566</v>
      </c>
    </row>
    <row r="58" spans="1:25" ht="12.75" customHeight="1">
      <c r="A58" s="1565" t="s">
        <v>233</v>
      </c>
      <c r="B58" s="1565"/>
      <c r="C58" s="1565"/>
      <c r="D58" s="1565"/>
      <c r="E58" s="1565"/>
      <c r="F58" s="1565"/>
      <c r="G58" s="1565"/>
      <c r="H58" s="1565"/>
      <c r="I58" s="1565"/>
      <c r="J58" s="1565"/>
    </row>
    <row r="59" spans="1:25" ht="12.75" customHeight="1">
      <c r="A59" s="1566" t="s">
        <v>234</v>
      </c>
      <c r="B59" s="1566"/>
      <c r="C59" s="1566"/>
      <c r="D59" s="1566"/>
      <c r="E59" s="1566"/>
      <c r="F59" s="1566"/>
      <c r="G59" s="1566"/>
      <c r="H59" s="1566"/>
      <c r="I59" s="1566"/>
      <c r="J59" s="1566"/>
    </row>
    <row r="60" spans="1:25" ht="14.25" customHeight="1">
      <c r="A60" s="1563" t="s">
        <v>438</v>
      </c>
      <c r="B60" s="1563"/>
      <c r="C60" s="347">
        <v>2023</v>
      </c>
      <c r="D60" s="645">
        <v>1816</v>
      </c>
      <c r="E60" s="645">
        <v>1071</v>
      </c>
      <c r="F60" s="645">
        <v>5286</v>
      </c>
      <c r="G60" s="645">
        <v>3203</v>
      </c>
      <c r="H60" s="646">
        <v>2667</v>
      </c>
      <c r="I60" s="646">
        <v>4082</v>
      </c>
      <c r="J60" s="646">
        <v>3789</v>
      </c>
      <c r="L60" s="641"/>
      <c r="M60" s="641"/>
      <c r="N60" s="641"/>
      <c r="O60" s="641"/>
      <c r="P60" s="641"/>
      <c r="Q60" s="641"/>
      <c r="R60" s="641"/>
    </row>
    <row r="61" spans="1:25" ht="14.25" customHeight="1">
      <c r="A61" s="1564" t="s">
        <v>155</v>
      </c>
      <c r="B61" s="1564"/>
      <c r="C61" s="348">
        <v>2024</v>
      </c>
      <c r="D61" s="640">
        <v>1792</v>
      </c>
      <c r="E61" s="640">
        <v>1051</v>
      </c>
      <c r="F61" s="640">
        <v>5351</v>
      </c>
      <c r="G61" s="640">
        <v>3065</v>
      </c>
      <c r="H61" s="647">
        <v>2560</v>
      </c>
      <c r="I61" s="647">
        <v>3920</v>
      </c>
      <c r="J61" s="647">
        <v>3691</v>
      </c>
    </row>
    <row r="62" spans="1:25" ht="14.25" customHeight="1">
      <c r="A62" s="1560" t="s">
        <v>93</v>
      </c>
      <c r="B62" s="1560"/>
      <c r="C62" s="1561"/>
      <c r="D62" s="645">
        <v>75</v>
      </c>
      <c r="E62" s="645">
        <v>51</v>
      </c>
      <c r="F62" s="645">
        <v>7488</v>
      </c>
      <c r="G62" s="645">
        <v>146</v>
      </c>
      <c r="H62" s="646">
        <v>119</v>
      </c>
      <c r="I62" s="646">
        <v>150</v>
      </c>
      <c r="J62" s="646">
        <v>142</v>
      </c>
    </row>
    <row r="63" spans="1:25" ht="14.25" customHeight="1">
      <c r="A63" s="1560" t="s">
        <v>94</v>
      </c>
      <c r="B63" s="1560"/>
      <c r="C63" s="1561"/>
      <c r="D63" s="645">
        <v>82</v>
      </c>
      <c r="E63" s="645">
        <v>79</v>
      </c>
      <c r="F63" s="645">
        <v>5185</v>
      </c>
      <c r="G63" s="645">
        <v>153</v>
      </c>
      <c r="H63" s="646">
        <v>126</v>
      </c>
      <c r="I63" s="646">
        <v>233</v>
      </c>
      <c r="J63" s="646">
        <v>220</v>
      </c>
    </row>
    <row r="64" spans="1:25" ht="14.25" customHeight="1">
      <c r="A64" s="1560" t="s">
        <v>95</v>
      </c>
      <c r="B64" s="1560"/>
      <c r="C64" s="1561"/>
      <c r="D64" s="645">
        <v>195</v>
      </c>
      <c r="E64" s="645">
        <v>53</v>
      </c>
      <c r="F64" s="645">
        <v>4330</v>
      </c>
      <c r="G64" s="645">
        <v>274</v>
      </c>
      <c r="H64" s="646">
        <v>246</v>
      </c>
      <c r="I64" s="646">
        <v>226</v>
      </c>
      <c r="J64" s="646">
        <v>209</v>
      </c>
    </row>
    <row r="65" spans="1:21" ht="14.25" customHeight="1">
      <c r="A65" s="1560" t="s">
        <v>96</v>
      </c>
      <c r="B65" s="1560"/>
      <c r="C65" s="1561"/>
      <c r="D65" s="645">
        <v>13</v>
      </c>
      <c r="E65" s="645">
        <v>36</v>
      </c>
      <c r="F65" s="645">
        <v>7128</v>
      </c>
      <c r="G65" s="645">
        <v>21</v>
      </c>
      <c r="H65" s="646">
        <v>18</v>
      </c>
      <c r="I65" s="646">
        <v>75</v>
      </c>
      <c r="J65" s="646">
        <v>72</v>
      </c>
    </row>
    <row r="66" spans="1:21" ht="14.25" customHeight="1">
      <c r="A66" s="1560" t="s">
        <v>97</v>
      </c>
      <c r="B66" s="1560"/>
      <c r="C66" s="1561"/>
      <c r="D66" s="645">
        <v>110</v>
      </c>
      <c r="E66" s="645">
        <v>70</v>
      </c>
      <c r="F66" s="645">
        <v>4961</v>
      </c>
      <c r="G66" s="645">
        <v>180</v>
      </c>
      <c r="H66" s="646">
        <v>142</v>
      </c>
      <c r="I66" s="646">
        <v>246</v>
      </c>
      <c r="J66" s="646">
        <v>229</v>
      </c>
    </row>
    <row r="67" spans="1:21" ht="14.25" customHeight="1">
      <c r="A67" s="1560" t="s">
        <v>98</v>
      </c>
      <c r="B67" s="1560"/>
      <c r="C67" s="1561"/>
      <c r="D67" s="645">
        <v>249</v>
      </c>
      <c r="E67" s="645">
        <v>115</v>
      </c>
      <c r="F67" s="645">
        <v>4916</v>
      </c>
      <c r="G67" s="645">
        <v>419</v>
      </c>
      <c r="H67" s="646">
        <v>350</v>
      </c>
      <c r="I67" s="646">
        <v>546</v>
      </c>
      <c r="J67" s="646">
        <v>523</v>
      </c>
    </row>
    <row r="68" spans="1:21" ht="14.25" customHeight="1">
      <c r="A68" s="1560" t="s">
        <v>99</v>
      </c>
      <c r="B68" s="1560"/>
      <c r="C68" s="1561"/>
      <c r="D68" s="645">
        <v>230</v>
      </c>
      <c r="E68" s="645">
        <v>120</v>
      </c>
      <c r="F68" s="645">
        <v>5541</v>
      </c>
      <c r="G68" s="645">
        <v>419</v>
      </c>
      <c r="H68" s="646">
        <v>362</v>
      </c>
      <c r="I68" s="646">
        <v>472</v>
      </c>
      <c r="J68" s="646">
        <v>437</v>
      </c>
    </row>
    <row r="69" spans="1:21" ht="14.25" customHeight="1">
      <c r="A69" s="1560" t="s">
        <v>100</v>
      </c>
      <c r="B69" s="1560"/>
      <c r="C69" s="1561"/>
      <c r="D69" s="645">
        <v>38</v>
      </c>
      <c r="E69" s="645">
        <v>28</v>
      </c>
      <c r="F69" s="645">
        <v>6659</v>
      </c>
      <c r="G69" s="645">
        <v>63</v>
      </c>
      <c r="H69" s="646">
        <v>55</v>
      </c>
      <c r="I69" s="646">
        <v>92</v>
      </c>
      <c r="J69" s="646">
        <v>85</v>
      </c>
    </row>
    <row r="70" spans="1:21" ht="14.25" customHeight="1">
      <c r="A70" s="1560" t="s">
        <v>101</v>
      </c>
      <c r="B70" s="1560"/>
      <c r="C70" s="1561"/>
      <c r="D70" s="645">
        <v>131</v>
      </c>
      <c r="E70" s="645">
        <v>122</v>
      </c>
      <c r="F70" s="645">
        <v>4808</v>
      </c>
      <c r="G70" s="645">
        <v>185</v>
      </c>
      <c r="H70" s="646">
        <v>147</v>
      </c>
      <c r="I70" s="646">
        <v>353</v>
      </c>
      <c r="J70" s="646">
        <v>333</v>
      </c>
    </row>
    <row r="71" spans="1:21" ht="14.25" customHeight="1">
      <c r="A71" s="1560" t="s">
        <v>102</v>
      </c>
      <c r="B71" s="1560"/>
      <c r="C71" s="1561"/>
      <c r="D71" s="645">
        <v>46</v>
      </c>
      <c r="E71" s="645">
        <v>37</v>
      </c>
      <c r="F71" s="645">
        <v>5357</v>
      </c>
      <c r="G71" s="645">
        <v>67</v>
      </c>
      <c r="H71" s="646">
        <v>61</v>
      </c>
      <c r="I71" s="646">
        <v>86</v>
      </c>
      <c r="J71" s="646">
        <v>79</v>
      </c>
    </row>
    <row r="72" spans="1:21" ht="14.25" customHeight="1">
      <c r="A72" s="1560" t="s">
        <v>103</v>
      </c>
      <c r="B72" s="1560"/>
      <c r="C72" s="1561"/>
      <c r="D72" s="645">
        <v>109</v>
      </c>
      <c r="E72" s="645">
        <v>38</v>
      </c>
      <c r="F72" s="645">
        <v>6082</v>
      </c>
      <c r="G72" s="645">
        <v>206</v>
      </c>
      <c r="H72" s="646">
        <v>167</v>
      </c>
      <c r="I72" s="646">
        <v>170</v>
      </c>
      <c r="J72" s="646">
        <v>155</v>
      </c>
    </row>
    <row r="73" spans="1:21" ht="14.25" customHeight="1">
      <c r="A73" s="1560" t="s">
        <v>104</v>
      </c>
      <c r="B73" s="1560"/>
      <c r="C73" s="1561"/>
      <c r="D73" s="645">
        <v>186</v>
      </c>
      <c r="E73" s="645">
        <v>83</v>
      </c>
      <c r="F73" s="645">
        <v>3878</v>
      </c>
      <c r="G73" s="645">
        <v>377</v>
      </c>
      <c r="H73" s="646">
        <v>319</v>
      </c>
      <c r="I73" s="646">
        <v>494</v>
      </c>
      <c r="J73" s="646">
        <v>478</v>
      </c>
    </row>
    <row r="74" spans="1:21" ht="14.25" customHeight="1">
      <c r="A74" s="1560" t="s">
        <v>105</v>
      </c>
      <c r="B74" s="1560"/>
      <c r="C74" s="1561"/>
      <c r="D74" s="645">
        <v>57</v>
      </c>
      <c r="E74" s="645">
        <v>40</v>
      </c>
      <c r="F74" s="645">
        <v>6553</v>
      </c>
      <c r="G74" s="645">
        <v>76</v>
      </c>
      <c r="H74" s="646">
        <v>63</v>
      </c>
      <c r="I74" s="646">
        <v>149</v>
      </c>
      <c r="J74" s="646">
        <v>144</v>
      </c>
    </row>
    <row r="75" spans="1:21" ht="14.25" customHeight="1">
      <c r="A75" s="1560" t="s">
        <v>106</v>
      </c>
      <c r="B75" s="1560"/>
      <c r="C75" s="1561"/>
      <c r="D75" s="645">
        <v>34</v>
      </c>
      <c r="E75" s="645">
        <v>27</v>
      </c>
      <c r="F75" s="645">
        <v>9126</v>
      </c>
      <c r="G75" s="645">
        <v>43</v>
      </c>
      <c r="H75" s="646">
        <v>33</v>
      </c>
      <c r="I75" s="646">
        <v>67</v>
      </c>
      <c r="J75" s="646">
        <v>63</v>
      </c>
    </row>
    <row r="76" spans="1:21" ht="14.25" customHeight="1">
      <c r="A76" s="1560" t="s">
        <v>107</v>
      </c>
      <c r="B76" s="1560"/>
      <c r="C76" s="1561"/>
      <c r="D76" s="645">
        <v>203</v>
      </c>
      <c r="E76" s="645">
        <v>115</v>
      </c>
      <c r="F76" s="645">
        <v>5156</v>
      </c>
      <c r="G76" s="645">
        <v>383</v>
      </c>
      <c r="H76" s="646">
        <v>316</v>
      </c>
      <c r="I76" s="646">
        <v>465</v>
      </c>
      <c r="J76" s="646">
        <v>430</v>
      </c>
    </row>
    <row r="77" spans="1:21" ht="14.25" customHeight="1">
      <c r="A77" s="1560" t="s">
        <v>108</v>
      </c>
      <c r="B77" s="1560"/>
      <c r="C77" s="1561"/>
      <c r="D77" s="645">
        <v>34</v>
      </c>
      <c r="E77" s="645">
        <v>37</v>
      </c>
      <c r="F77" s="645">
        <v>7329</v>
      </c>
      <c r="G77" s="645">
        <v>53</v>
      </c>
      <c r="H77" s="646">
        <v>36</v>
      </c>
      <c r="I77" s="646">
        <v>96</v>
      </c>
      <c r="J77" s="646">
        <v>92</v>
      </c>
    </row>
    <row r="78" spans="1:21" s="901" customFormat="1" ht="6" customHeight="1">
      <c r="A78" s="1560"/>
      <c r="B78" s="1560"/>
      <c r="C78" s="1560"/>
      <c r="D78" s="1560"/>
      <c r="E78" s="1560"/>
      <c r="F78" s="1560"/>
      <c r="G78" s="1560"/>
      <c r="H78" s="1560"/>
      <c r="I78" s="1560"/>
      <c r="J78" s="1560"/>
      <c r="K78" s="638"/>
    </row>
    <row r="79" spans="1:21" ht="24.95" customHeight="1">
      <c r="A79" s="1579" t="s">
        <v>2661</v>
      </c>
      <c r="B79" s="1579"/>
      <c r="C79" s="1579"/>
      <c r="D79" s="1579"/>
      <c r="E79" s="1579"/>
      <c r="F79" s="1579"/>
      <c r="G79" s="1579"/>
      <c r="H79" s="1579"/>
      <c r="I79" s="1579"/>
      <c r="J79" s="1579"/>
      <c r="K79" s="903"/>
      <c r="L79" s="903"/>
      <c r="M79" s="903"/>
      <c r="N79" s="903"/>
      <c r="O79" s="903"/>
      <c r="P79" s="903"/>
      <c r="Q79" s="903"/>
      <c r="R79" s="903"/>
      <c r="S79" s="903"/>
      <c r="T79" s="903"/>
      <c r="U79" s="903"/>
    </row>
    <row r="80" spans="1:21" ht="24.95" customHeight="1">
      <c r="A80" s="1183" t="s">
        <v>2658</v>
      </c>
      <c r="B80" s="1183"/>
      <c r="C80" s="1183"/>
      <c r="D80" s="1183"/>
      <c r="E80" s="1183"/>
      <c r="F80" s="1183"/>
      <c r="G80" s="1183"/>
      <c r="H80" s="1183"/>
      <c r="I80" s="1183"/>
      <c r="J80" s="1183"/>
      <c r="K80" s="900"/>
      <c r="L80" s="900"/>
      <c r="M80" s="900"/>
      <c r="N80" s="900"/>
      <c r="O80" s="900"/>
      <c r="P80" s="900"/>
      <c r="Q80" s="900"/>
      <c r="R80" s="900"/>
      <c r="S80" s="900"/>
      <c r="T80" s="900"/>
      <c r="U80" s="900"/>
    </row>
  </sheetData>
  <mergeCells count="90">
    <mergeCell ref="D30:D31"/>
    <mergeCell ref="E30:E31"/>
    <mergeCell ref="D56:D57"/>
    <mergeCell ref="E56:E57"/>
    <mergeCell ref="A52:J52"/>
    <mergeCell ref="A40:C40"/>
    <mergeCell ref="A41:C41"/>
    <mergeCell ref="A42:C42"/>
    <mergeCell ref="A48:C48"/>
    <mergeCell ref="A49:C49"/>
    <mergeCell ref="A43:C43"/>
    <mergeCell ref="A44:C44"/>
    <mergeCell ref="A45:C45"/>
    <mergeCell ref="A46:C46"/>
    <mergeCell ref="A47:C47"/>
    <mergeCell ref="A35:B35"/>
    <mergeCell ref="A79:J79"/>
    <mergeCell ref="A80:J80"/>
    <mergeCell ref="A50:C50"/>
    <mergeCell ref="A51:C51"/>
    <mergeCell ref="A78:J78"/>
    <mergeCell ref="A77:C77"/>
    <mergeCell ref="B54:J54"/>
    <mergeCell ref="B55:J55"/>
    <mergeCell ref="A56:C57"/>
    <mergeCell ref="G56:J56"/>
    <mergeCell ref="F56:F57"/>
    <mergeCell ref="A73:C73"/>
    <mergeCell ref="A74:C74"/>
    <mergeCell ref="A75:C75"/>
    <mergeCell ref="A76:C76"/>
    <mergeCell ref="A68:C68"/>
    <mergeCell ref="A36:C36"/>
    <mergeCell ref="A37:C37"/>
    <mergeCell ref="A38:C38"/>
    <mergeCell ref="A39:C39"/>
    <mergeCell ref="A8:B8"/>
    <mergeCell ref="A9:B9"/>
    <mergeCell ref="A10:C10"/>
    <mergeCell ref="A11:C11"/>
    <mergeCell ref="A12:C12"/>
    <mergeCell ref="A13:C13"/>
    <mergeCell ref="A14:C14"/>
    <mergeCell ref="A15:C15"/>
    <mergeCell ref="A16:C16"/>
    <mergeCell ref="A17:C17"/>
    <mergeCell ref="A18:C18"/>
    <mergeCell ref="A19:C19"/>
    <mergeCell ref="L1:L2"/>
    <mergeCell ref="G4:J4"/>
    <mergeCell ref="B1:J1"/>
    <mergeCell ref="B2:J2"/>
    <mergeCell ref="B3:J3"/>
    <mergeCell ref="A4:C5"/>
    <mergeCell ref="A6:J6"/>
    <mergeCell ref="A7:J7"/>
    <mergeCell ref="F4:F5"/>
    <mergeCell ref="D4:D5"/>
    <mergeCell ref="E4:E5"/>
    <mergeCell ref="A20:C20"/>
    <mergeCell ref="A21:C21"/>
    <mergeCell ref="A22:C22"/>
    <mergeCell ref="A23:C23"/>
    <mergeCell ref="A24:C24"/>
    <mergeCell ref="A25:C25"/>
    <mergeCell ref="A60:B60"/>
    <mergeCell ref="A61:B61"/>
    <mergeCell ref="A62:C62"/>
    <mergeCell ref="A58:J58"/>
    <mergeCell ref="A59:J59"/>
    <mergeCell ref="B27:J27"/>
    <mergeCell ref="B28:J28"/>
    <mergeCell ref="B29:J29"/>
    <mergeCell ref="A30:C31"/>
    <mergeCell ref="F30:F31"/>
    <mergeCell ref="G30:J30"/>
    <mergeCell ref="A32:J32"/>
    <mergeCell ref="A33:J33"/>
    <mergeCell ref="A34:B34"/>
    <mergeCell ref="A26:J26"/>
    <mergeCell ref="A72:C72"/>
    <mergeCell ref="A63:C63"/>
    <mergeCell ref="A64:C64"/>
    <mergeCell ref="A65:C65"/>
    <mergeCell ref="B53:J53"/>
    <mergeCell ref="A69:C69"/>
    <mergeCell ref="A66:C66"/>
    <mergeCell ref="A67:C67"/>
    <mergeCell ref="A70:C70"/>
    <mergeCell ref="A71:C71"/>
  </mergeCells>
  <hyperlinks>
    <hyperlink ref="L1:L2" location="'Spis tablic - List of tables'!A157" tooltip="powrót back" display="'Spis tablic - List of tables'!A157"/>
  </hyperlinks>
  <pageMargins left="0.78740157480314965" right="0.78740157480314965" top="0.78740157480314965" bottom="0.78740157480314965" header="0.51181102362204722" footer="0.51181102362204722"/>
  <pageSetup paperSize="9" scale="71" fitToHeight="0" orientation="portrait" horizontalDpi="1200" verticalDpi="1200" r:id="rId1"/>
  <rowBreaks count="1" manualBreakCount="1">
    <brk id="2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BE66"/>
  <sheetViews>
    <sheetView workbookViewId="0"/>
  </sheetViews>
  <sheetFormatPr defaultColWidth="9.140625" defaultRowHeight="11.25"/>
  <cols>
    <col min="1" max="1" width="7.7109375" style="8" customWidth="1"/>
    <col min="2" max="2" width="27.42578125" style="8" customWidth="1"/>
    <col min="3" max="3" width="4.7109375" style="8" customWidth="1"/>
    <col min="4" max="20" width="9.85546875" style="8" customWidth="1"/>
    <col min="21" max="21" width="36.42578125" style="8" customWidth="1"/>
    <col min="22" max="22" width="10.85546875" style="9" customWidth="1"/>
    <col min="23" max="27" width="10.85546875" style="8" customWidth="1"/>
    <col min="28" max="28" width="10.7109375" style="8" bestFit="1" customWidth="1"/>
    <col min="29" max="30" width="10.7109375" style="8" customWidth="1"/>
    <col min="31" max="35" width="10.7109375" style="8" bestFit="1" customWidth="1"/>
    <col min="36" max="36" width="10.7109375" style="8" customWidth="1"/>
    <col min="37" max="39" width="10.7109375" style="8" bestFit="1" customWidth="1"/>
    <col min="40" max="16384" width="9.140625" style="8"/>
  </cols>
  <sheetData>
    <row r="1" spans="1:57" s="17" customFormat="1" ht="14.25" customHeight="1">
      <c r="A1" s="377" t="s">
        <v>447</v>
      </c>
      <c r="B1" s="1094" t="s">
        <v>820</v>
      </c>
      <c r="C1" s="1094"/>
      <c r="D1" s="1094"/>
      <c r="E1" s="1094"/>
      <c r="F1" s="1094"/>
      <c r="G1" s="1094"/>
      <c r="H1" s="1094"/>
      <c r="I1" s="1094"/>
      <c r="J1" s="1094"/>
      <c r="K1" s="1094"/>
      <c r="L1" s="1094"/>
      <c r="M1" s="1094"/>
      <c r="N1" s="1094"/>
      <c r="O1" s="1094"/>
      <c r="P1" s="1094"/>
      <c r="Q1" s="1094"/>
      <c r="R1" s="1094"/>
      <c r="S1" s="1094"/>
      <c r="T1" s="1094"/>
      <c r="U1" s="1094"/>
      <c r="V1" s="16"/>
      <c r="W1" s="1058" t="s">
        <v>404</v>
      </c>
    </row>
    <row r="2" spans="1:57" ht="14.25" customHeight="1">
      <c r="A2" s="377"/>
      <c r="B2" s="1095" t="s">
        <v>818</v>
      </c>
      <c r="C2" s="1095"/>
      <c r="D2" s="1095"/>
      <c r="E2" s="1095"/>
      <c r="F2" s="1095"/>
      <c r="G2" s="1095"/>
      <c r="H2" s="1095"/>
      <c r="I2" s="1095"/>
      <c r="J2" s="1095"/>
      <c r="K2" s="1095"/>
      <c r="L2" s="1095"/>
      <c r="M2" s="1095"/>
      <c r="N2" s="1095"/>
      <c r="O2" s="1095"/>
      <c r="P2" s="1095"/>
      <c r="Q2" s="1095"/>
      <c r="R2" s="1095"/>
      <c r="S2" s="1095"/>
      <c r="T2" s="1095"/>
      <c r="U2" s="1095"/>
      <c r="V2" s="16"/>
      <c r="W2" s="1059"/>
    </row>
    <row r="3" spans="1:57" s="57" customFormat="1" ht="12.75" customHeight="1">
      <c r="A3" s="1116" t="s">
        <v>111</v>
      </c>
      <c r="B3" s="1116"/>
      <c r="C3" s="1117"/>
      <c r="D3" s="1087" t="s">
        <v>1055</v>
      </c>
      <c r="E3" s="1087" t="s">
        <v>112</v>
      </c>
      <c r="F3" s="1087" t="s">
        <v>113</v>
      </c>
      <c r="G3" s="1087" t="s">
        <v>114</v>
      </c>
      <c r="H3" s="1087" t="s">
        <v>115</v>
      </c>
      <c r="I3" s="1088" t="s">
        <v>65</v>
      </c>
      <c r="J3" s="1087" t="s">
        <v>116</v>
      </c>
      <c r="K3" s="1087" t="s">
        <v>117</v>
      </c>
      <c r="L3" s="1087" t="s">
        <v>68</v>
      </c>
      <c r="M3" s="1087" t="s">
        <v>118</v>
      </c>
      <c r="N3" s="1088" t="s">
        <v>119</v>
      </c>
      <c r="O3" s="1087" t="s">
        <v>120</v>
      </c>
      <c r="P3" s="1088" t="s">
        <v>70</v>
      </c>
      <c r="Q3" s="1087" t="s">
        <v>121</v>
      </c>
      <c r="R3" s="1087" t="s">
        <v>122</v>
      </c>
      <c r="S3" s="1087" t="s">
        <v>123</v>
      </c>
      <c r="T3" s="1111" t="s">
        <v>124</v>
      </c>
      <c r="U3" s="1110" t="s">
        <v>125</v>
      </c>
      <c r="V3" s="199"/>
    </row>
    <row r="4" spans="1:57" s="57" customFormat="1" ht="33.75" customHeight="1">
      <c r="A4" s="1118"/>
      <c r="B4" s="1118"/>
      <c r="C4" s="1119"/>
      <c r="D4" s="1088"/>
      <c r="E4" s="1088"/>
      <c r="F4" s="1088"/>
      <c r="G4" s="1088"/>
      <c r="H4" s="1088"/>
      <c r="I4" s="1088"/>
      <c r="J4" s="1088"/>
      <c r="K4" s="1088"/>
      <c r="L4" s="1088"/>
      <c r="M4" s="1088"/>
      <c r="N4" s="1088"/>
      <c r="O4" s="1088"/>
      <c r="P4" s="1088"/>
      <c r="Q4" s="1088"/>
      <c r="R4" s="1088"/>
      <c r="S4" s="1088"/>
      <c r="T4" s="1111"/>
      <c r="U4" s="1110"/>
      <c r="V4" s="199"/>
    </row>
    <row r="5" spans="1:57" s="57" customFormat="1">
      <c r="A5" s="1120"/>
      <c r="B5" s="1120"/>
      <c r="C5" s="1121"/>
      <c r="D5" s="1114" t="s">
        <v>1056</v>
      </c>
      <c r="E5" s="1115"/>
      <c r="F5" s="1115"/>
      <c r="G5" s="1115"/>
      <c r="H5" s="1115"/>
      <c r="I5" s="1115"/>
      <c r="J5" s="1115"/>
      <c r="K5" s="1115"/>
      <c r="L5" s="1115"/>
      <c r="M5" s="1115"/>
      <c r="N5" s="1115"/>
      <c r="O5" s="1115"/>
      <c r="P5" s="1115"/>
      <c r="Q5" s="1115"/>
      <c r="R5" s="1115"/>
      <c r="S5" s="1115"/>
      <c r="T5" s="1115"/>
      <c r="U5" s="1110"/>
      <c r="V5" s="65"/>
    </row>
    <row r="6" spans="1:57" ht="14.1" customHeight="1">
      <c r="A6" s="1103" t="s">
        <v>441</v>
      </c>
      <c r="B6" s="1103"/>
      <c r="C6" s="72">
        <v>2022</v>
      </c>
      <c r="D6" s="68">
        <v>1955271</v>
      </c>
      <c r="E6" s="68">
        <v>108018</v>
      </c>
      <c r="F6" s="68">
        <v>127545</v>
      </c>
      <c r="G6" s="68">
        <v>74709</v>
      </c>
      <c r="H6" s="68">
        <v>57305</v>
      </c>
      <c r="I6" s="68">
        <v>156940</v>
      </c>
      <c r="J6" s="68">
        <v>160273</v>
      </c>
      <c r="K6" s="68">
        <v>453150</v>
      </c>
      <c r="L6" s="68">
        <v>42501</v>
      </c>
      <c r="M6" s="68">
        <v>86872</v>
      </c>
      <c r="N6" s="68">
        <v>45230</v>
      </c>
      <c r="O6" s="68">
        <v>128714</v>
      </c>
      <c r="P6" s="68">
        <v>226514</v>
      </c>
      <c r="Q6" s="68">
        <v>51588</v>
      </c>
      <c r="R6" s="68">
        <v>58119</v>
      </c>
      <c r="S6" s="68">
        <v>114235</v>
      </c>
      <c r="T6" s="69">
        <v>63558</v>
      </c>
      <c r="U6" s="136" t="s">
        <v>126</v>
      </c>
    </row>
    <row r="7" spans="1:57" ht="14.1" customHeight="1">
      <c r="A7" s="1104"/>
      <c r="B7" s="1104"/>
      <c r="C7" s="73">
        <v>2023</v>
      </c>
      <c r="D7" s="60">
        <v>2117564</v>
      </c>
      <c r="E7" s="60">
        <v>125743</v>
      </c>
      <c r="F7" s="60">
        <v>132041</v>
      </c>
      <c r="G7" s="60">
        <v>88776</v>
      </c>
      <c r="H7" s="60">
        <v>61485</v>
      </c>
      <c r="I7" s="60">
        <v>159651</v>
      </c>
      <c r="J7" s="60">
        <v>173862</v>
      </c>
      <c r="K7" s="60">
        <v>490848</v>
      </c>
      <c r="L7" s="60">
        <v>41407</v>
      </c>
      <c r="M7" s="60">
        <v>93156</v>
      </c>
      <c r="N7" s="60">
        <v>44682</v>
      </c>
      <c r="O7" s="60">
        <v>144024</v>
      </c>
      <c r="P7" s="60">
        <v>244992</v>
      </c>
      <c r="Q7" s="60">
        <v>49629</v>
      </c>
      <c r="R7" s="60">
        <v>62392</v>
      </c>
      <c r="S7" s="60">
        <v>141002</v>
      </c>
      <c r="T7" s="61">
        <v>63874</v>
      </c>
      <c r="U7" s="137"/>
      <c r="V7" s="18"/>
      <c r="AN7" s="185"/>
      <c r="AO7" s="185"/>
      <c r="AP7" s="185"/>
      <c r="AQ7" s="185"/>
      <c r="AR7" s="185"/>
      <c r="AS7" s="185"/>
      <c r="AT7" s="185"/>
      <c r="AU7" s="185"/>
      <c r="AV7" s="185"/>
      <c r="AW7" s="185"/>
      <c r="AX7" s="185"/>
      <c r="AY7" s="185"/>
      <c r="AZ7" s="185"/>
      <c r="BA7" s="185"/>
      <c r="BB7" s="185"/>
      <c r="BC7" s="185"/>
      <c r="BD7" s="185"/>
      <c r="BE7" s="185"/>
    </row>
    <row r="8" spans="1:57" ht="24" customHeight="1">
      <c r="A8" s="1122" t="s">
        <v>1058</v>
      </c>
      <c r="B8" s="1122"/>
      <c r="C8" s="1123"/>
      <c r="D8" s="58">
        <v>1834427</v>
      </c>
      <c r="E8" s="58">
        <v>95256</v>
      </c>
      <c r="F8" s="58">
        <v>119089</v>
      </c>
      <c r="G8" s="58">
        <v>76665</v>
      </c>
      <c r="H8" s="58">
        <v>51655</v>
      </c>
      <c r="I8" s="58">
        <v>138012</v>
      </c>
      <c r="J8" s="58">
        <v>150926</v>
      </c>
      <c r="K8" s="58">
        <v>436808</v>
      </c>
      <c r="L8" s="58">
        <v>37782</v>
      </c>
      <c r="M8" s="58">
        <v>82156</v>
      </c>
      <c r="N8" s="58">
        <v>36925</v>
      </c>
      <c r="O8" s="58">
        <v>126129</v>
      </c>
      <c r="P8" s="58">
        <v>214987</v>
      </c>
      <c r="Q8" s="58">
        <v>42786</v>
      </c>
      <c r="R8" s="58">
        <v>52620</v>
      </c>
      <c r="S8" s="58">
        <v>118811</v>
      </c>
      <c r="T8" s="59">
        <v>53820</v>
      </c>
      <c r="U8" s="138" t="s">
        <v>2177</v>
      </c>
      <c r="V8" s="18"/>
      <c r="AN8" s="185"/>
      <c r="AO8" s="185"/>
      <c r="AP8" s="185"/>
      <c r="AQ8" s="185"/>
      <c r="AR8" s="185"/>
      <c r="AS8" s="185"/>
      <c r="AT8" s="185"/>
      <c r="AU8" s="185"/>
      <c r="AV8" s="185"/>
      <c r="AW8" s="185"/>
      <c r="AX8" s="185"/>
      <c r="AY8" s="185"/>
      <c r="AZ8" s="185"/>
      <c r="BA8" s="185"/>
      <c r="BB8" s="185"/>
      <c r="BC8" s="185"/>
      <c r="BD8" s="185"/>
    </row>
    <row r="9" spans="1:57" ht="14.25" customHeight="1">
      <c r="A9" s="1107" t="s">
        <v>127</v>
      </c>
      <c r="B9" s="1107"/>
      <c r="C9" s="1124"/>
      <c r="D9" s="58">
        <v>198046</v>
      </c>
      <c r="E9" s="58">
        <v>11038</v>
      </c>
      <c r="F9" s="58">
        <v>15129</v>
      </c>
      <c r="G9" s="58">
        <v>8118</v>
      </c>
      <c r="H9" s="58">
        <v>5361</v>
      </c>
      <c r="I9" s="58">
        <v>18111</v>
      </c>
      <c r="J9" s="58">
        <v>15372</v>
      </c>
      <c r="K9" s="58">
        <v>36547</v>
      </c>
      <c r="L9" s="58">
        <v>4462</v>
      </c>
      <c r="M9" s="58">
        <v>11029</v>
      </c>
      <c r="N9" s="58">
        <v>4697</v>
      </c>
      <c r="O9" s="58">
        <v>13861</v>
      </c>
      <c r="P9" s="58">
        <v>20481</v>
      </c>
      <c r="Q9" s="58">
        <v>7095</v>
      </c>
      <c r="R9" s="58">
        <v>7494</v>
      </c>
      <c r="S9" s="58">
        <v>12190</v>
      </c>
      <c r="T9" s="59">
        <v>7061</v>
      </c>
      <c r="U9" s="139" t="s">
        <v>442</v>
      </c>
      <c r="V9" s="18"/>
      <c r="AN9" s="185"/>
      <c r="AO9" s="185"/>
      <c r="AP9" s="185"/>
      <c r="AQ9" s="185"/>
      <c r="AR9" s="185"/>
      <c r="AS9" s="185"/>
      <c r="AT9" s="185"/>
      <c r="AU9" s="185"/>
      <c r="AV9" s="185"/>
      <c r="AW9" s="185"/>
      <c r="AX9" s="185"/>
      <c r="AY9" s="185"/>
      <c r="AZ9" s="185"/>
      <c r="BA9" s="185"/>
      <c r="BB9" s="185"/>
      <c r="BC9" s="185"/>
      <c r="BD9" s="185"/>
    </row>
    <row r="10" spans="1:57" ht="14.25" customHeight="1">
      <c r="A10" s="1107" t="s">
        <v>128</v>
      </c>
      <c r="B10" s="1107"/>
      <c r="C10" s="1124"/>
      <c r="D10" s="58">
        <v>126912</v>
      </c>
      <c r="E10" s="58">
        <v>5445</v>
      </c>
      <c r="F10" s="58">
        <v>8340</v>
      </c>
      <c r="G10" s="58">
        <v>5889</v>
      </c>
      <c r="H10" s="58">
        <v>3394</v>
      </c>
      <c r="I10" s="58">
        <v>10452</v>
      </c>
      <c r="J10" s="58">
        <v>13454</v>
      </c>
      <c r="K10" s="58">
        <v>20272</v>
      </c>
      <c r="L10" s="58">
        <v>4009</v>
      </c>
      <c r="M10" s="58">
        <v>7869</v>
      </c>
      <c r="N10" s="58">
        <v>3586</v>
      </c>
      <c r="O10" s="58">
        <v>8199</v>
      </c>
      <c r="P10" s="58">
        <v>15308</v>
      </c>
      <c r="Q10" s="58">
        <v>4177</v>
      </c>
      <c r="R10" s="58">
        <v>5526</v>
      </c>
      <c r="S10" s="58">
        <v>6507</v>
      </c>
      <c r="T10" s="59">
        <v>4485</v>
      </c>
      <c r="U10" s="139" t="s">
        <v>129</v>
      </c>
      <c r="V10" s="18"/>
      <c r="AN10" s="185"/>
      <c r="AO10" s="185"/>
      <c r="AP10" s="185"/>
      <c r="AQ10" s="185"/>
      <c r="AR10" s="185"/>
      <c r="AS10" s="185"/>
      <c r="AT10" s="185"/>
      <c r="AU10" s="185"/>
      <c r="AV10" s="185"/>
      <c r="AW10" s="185"/>
      <c r="AX10" s="185"/>
      <c r="AY10" s="185"/>
      <c r="AZ10" s="185"/>
      <c r="BA10" s="185"/>
      <c r="BB10" s="185"/>
      <c r="BC10" s="185"/>
      <c r="BD10" s="185"/>
    </row>
    <row r="11" spans="1:57" ht="14.25" customHeight="1">
      <c r="A11" s="1107" t="s">
        <v>440</v>
      </c>
      <c r="B11" s="1107"/>
      <c r="C11" s="1124"/>
      <c r="D11" s="68">
        <v>23858</v>
      </c>
      <c r="E11" s="68">
        <v>1163</v>
      </c>
      <c r="F11" s="68">
        <v>792</v>
      </c>
      <c r="G11" s="68">
        <v>1515</v>
      </c>
      <c r="H11" s="68">
        <v>682</v>
      </c>
      <c r="I11" s="68">
        <v>1369</v>
      </c>
      <c r="J11" s="68">
        <v>2342</v>
      </c>
      <c r="K11" s="68">
        <v>6374</v>
      </c>
      <c r="L11" s="68">
        <v>513</v>
      </c>
      <c r="M11" s="58">
        <v>1043</v>
      </c>
      <c r="N11" s="58">
        <v>485</v>
      </c>
      <c r="O11" s="58">
        <v>955</v>
      </c>
      <c r="P11" s="58">
        <v>2297</v>
      </c>
      <c r="Q11" s="58">
        <v>391</v>
      </c>
      <c r="R11" s="58">
        <v>980</v>
      </c>
      <c r="S11" s="58">
        <v>2157</v>
      </c>
      <c r="T11" s="59">
        <v>800</v>
      </c>
      <c r="U11" s="139" t="s">
        <v>130</v>
      </c>
      <c r="V11" s="18"/>
      <c r="AN11" s="185"/>
      <c r="AO11" s="185"/>
      <c r="AP11" s="185"/>
      <c r="AQ11" s="185"/>
      <c r="AR11" s="185"/>
      <c r="AS11" s="185"/>
      <c r="AT11" s="185"/>
      <c r="AU11" s="185"/>
      <c r="AV11" s="185"/>
      <c r="AW11" s="185"/>
      <c r="AX11" s="185"/>
      <c r="AY11" s="185"/>
      <c r="AZ11" s="185"/>
      <c r="BA11" s="185"/>
      <c r="BB11" s="185"/>
      <c r="BC11" s="185"/>
      <c r="BD11" s="185"/>
    </row>
    <row r="12" spans="1:57" ht="14.25" customHeight="1">
      <c r="A12" s="1107" t="s">
        <v>131</v>
      </c>
      <c r="B12" s="1107"/>
      <c r="C12" s="1124"/>
      <c r="D12" s="58">
        <v>423473</v>
      </c>
      <c r="E12" s="58">
        <v>17564</v>
      </c>
      <c r="F12" s="58">
        <v>33425</v>
      </c>
      <c r="G12" s="58">
        <v>24189</v>
      </c>
      <c r="H12" s="58">
        <v>8990</v>
      </c>
      <c r="I12" s="58">
        <v>27167</v>
      </c>
      <c r="J12" s="58">
        <v>35579</v>
      </c>
      <c r="K12" s="58">
        <v>107148</v>
      </c>
      <c r="L12" s="58">
        <v>7485</v>
      </c>
      <c r="M12" s="58">
        <v>19506</v>
      </c>
      <c r="N12" s="58">
        <v>8248</v>
      </c>
      <c r="O12" s="58">
        <v>33375</v>
      </c>
      <c r="P12" s="58">
        <v>48121</v>
      </c>
      <c r="Q12" s="58">
        <v>8597</v>
      </c>
      <c r="R12" s="58">
        <v>8632</v>
      </c>
      <c r="S12" s="58">
        <v>25566</v>
      </c>
      <c r="T12" s="59">
        <v>9881</v>
      </c>
      <c r="U12" s="139" t="s">
        <v>132</v>
      </c>
      <c r="V12" s="18"/>
      <c r="AN12" s="185"/>
      <c r="AO12" s="185"/>
      <c r="AP12" s="185"/>
      <c r="AQ12" s="185"/>
      <c r="AR12" s="185"/>
      <c r="AS12" s="185"/>
      <c r="AT12" s="185"/>
      <c r="AU12" s="185"/>
      <c r="AV12" s="185"/>
      <c r="AW12" s="185"/>
      <c r="AX12" s="185"/>
      <c r="AY12" s="185"/>
      <c r="AZ12" s="185"/>
      <c r="BA12" s="185"/>
      <c r="BB12" s="185"/>
      <c r="BC12" s="185"/>
      <c r="BD12" s="185"/>
    </row>
    <row r="13" spans="1:57" ht="24" customHeight="1">
      <c r="A13" s="1125" t="s">
        <v>1059</v>
      </c>
      <c r="B13" s="1125"/>
      <c r="C13" s="1126"/>
      <c r="D13" s="58">
        <v>748519</v>
      </c>
      <c r="E13" s="58">
        <v>38646</v>
      </c>
      <c r="F13" s="58">
        <v>38971</v>
      </c>
      <c r="G13" s="58">
        <v>26490</v>
      </c>
      <c r="H13" s="58">
        <v>25042</v>
      </c>
      <c r="I13" s="58">
        <v>62115</v>
      </c>
      <c r="J13" s="58">
        <v>55652</v>
      </c>
      <c r="K13" s="58">
        <v>186662</v>
      </c>
      <c r="L13" s="58">
        <v>15783</v>
      </c>
      <c r="M13" s="58">
        <v>26539</v>
      </c>
      <c r="N13" s="58">
        <v>15078</v>
      </c>
      <c r="O13" s="58">
        <v>50440</v>
      </c>
      <c r="P13" s="58">
        <v>92280</v>
      </c>
      <c r="Q13" s="58">
        <v>15516</v>
      </c>
      <c r="R13" s="58">
        <v>22694</v>
      </c>
      <c r="S13" s="58">
        <v>53755</v>
      </c>
      <c r="T13" s="59">
        <v>22856</v>
      </c>
      <c r="U13" s="139" t="s">
        <v>997</v>
      </c>
      <c r="V13" s="18"/>
      <c r="AN13" s="185"/>
      <c r="AO13" s="185"/>
      <c r="AP13" s="185"/>
      <c r="AQ13" s="185"/>
      <c r="AR13" s="185"/>
      <c r="AS13" s="185"/>
      <c r="AT13" s="185"/>
      <c r="AU13" s="185"/>
      <c r="AV13" s="185"/>
      <c r="AW13" s="185"/>
      <c r="AX13" s="185"/>
      <c r="AY13" s="185"/>
      <c r="AZ13" s="185"/>
      <c r="BA13" s="185"/>
      <c r="BB13" s="185"/>
      <c r="BC13" s="185"/>
      <c r="BD13" s="185"/>
    </row>
    <row r="14" spans="1:57" ht="14.25" customHeight="1">
      <c r="A14" s="1107" t="s">
        <v>133</v>
      </c>
      <c r="B14" s="1107"/>
      <c r="C14" s="1124"/>
      <c r="D14" s="58">
        <v>64004</v>
      </c>
      <c r="E14" s="58">
        <v>4890</v>
      </c>
      <c r="F14" s="58">
        <v>2958</v>
      </c>
      <c r="G14" s="58">
        <v>1327</v>
      </c>
      <c r="H14" s="58">
        <v>1632</v>
      </c>
      <c r="I14" s="58">
        <v>5573</v>
      </c>
      <c r="J14" s="58">
        <v>7092</v>
      </c>
      <c r="K14" s="58">
        <v>15712</v>
      </c>
      <c r="L14" s="58">
        <v>1331</v>
      </c>
      <c r="M14" s="58">
        <v>1536</v>
      </c>
      <c r="N14" s="58">
        <v>1394</v>
      </c>
      <c r="O14" s="58">
        <v>3836</v>
      </c>
      <c r="P14" s="58">
        <v>8570</v>
      </c>
      <c r="Q14" s="58">
        <v>716</v>
      </c>
      <c r="R14" s="58">
        <v>1249</v>
      </c>
      <c r="S14" s="58">
        <v>3831</v>
      </c>
      <c r="T14" s="59">
        <v>2357</v>
      </c>
      <c r="U14" s="139" t="s">
        <v>134</v>
      </c>
      <c r="V14" s="18"/>
      <c r="AN14" s="185"/>
      <c r="AO14" s="185"/>
      <c r="AP14" s="185"/>
      <c r="AQ14" s="185"/>
      <c r="AR14" s="185"/>
      <c r="AS14" s="185"/>
      <c r="AT14" s="185"/>
      <c r="AU14" s="185"/>
      <c r="AV14" s="185"/>
      <c r="AW14" s="185"/>
      <c r="AX14" s="185"/>
      <c r="AY14" s="185"/>
      <c r="AZ14" s="185"/>
      <c r="BA14" s="185"/>
      <c r="BB14" s="185"/>
      <c r="BC14" s="185"/>
      <c r="BD14" s="185"/>
    </row>
    <row r="15" spans="1:57" ht="14.25" customHeight="1">
      <c r="A15" s="1107" t="s">
        <v>135</v>
      </c>
      <c r="B15" s="1107"/>
      <c r="C15" s="1124"/>
      <c r="D15" s="58">
        <v>57655</v>
      </c>
      <c r="E15" s="58">
        <v>3102</v>
      </c>
      <c r="F15" s="58">
        <v>5748</v>
      </c>
      <c r="G15" s="58">
        <v>3496</v>
      </c>
      <c r="H15" s="58">
        <v>1927</v>
      </c>
      <c r="I15" s="58">
        <v>3902</v>
      </c>
      <c r="J15" s="58">
        <v>4884</v>
      </c>
      <c r="K15" s="58">
        <v>7395</v>
      </c>
      <c r="L15" s="58">
        <v>1598</v>
      </c>
      <c r="M15" s="58">
        <v>3387</v>
      </c>
      <c r="N15" s="58">
        <v>911</v>
      </c>
      <c r="O15" s="58">
        <v>3803</v>
      </c>
      <c r="P15" s="58">
        <v>7527</v>
      </c>
      <c r="Q15" s="58">
        <v>1666</v>
      </c>
      <c r="R15" s="58">
        <v>2383</v>
      </c>
      <c r="S15" s="58">
        <v>4248</v>
      </c>
      <c r="T15" s="59">
        <v>1678</v>
      </c>
      <c r="U15" s="139" t="s">
        <v>136</v>
      </c>
      <c r="V15" s="18"/>
      <c r="AN15" s="185"/>
      <c r="AO15" s="185"/>
      <c r="AP15" s="185"/>
      <c r="AQ15" s="185"/>
      <c r="AR15" s="185"/>
      <c r="AS15" s="185"/>
      <c r="AT15" s="185"/>
      <c r="AU15" s="185"/>
      <c r="AV15" s="185"/>
      <c r="AW15" s="185"/>
      <c r="AX15" s="185"/>
      <c r="AY15" s="185"/>
      <c r="AZ15" s="185"/>
      <c r="BA15" s="185"/>
      <c r="BB15" s="185"/>
      <c r="BC15" s="185"/>
      <c r="BD15" s="185"/>
    </row>
    <row r="16" spans="1:57" ht="14.25" customHeight="1">
      <c r="A16" s="1107" t="s">
        <v>137</v>
      </c>
      <c r="B16" s="1107"/>
      <c r="C16" s="1124"/>
      <c r="D16" s="58">
        <v>166478</v>
      </c>
      <c r="E16" s="58">
        <v>11244</v>
      </c>
      <c r="F16" s="58">
        <v>12486</v>
      </c>
      <c r="G16" s="58">
        <v>5331</v>
      </c>
      <c r="H16" s="58">
        <v>3934</v>
      </c>
      <c r="I16" s="58">
        <v>8819</v>
      </c>
      <c r="J16" s="58">
        <v>11702</v>
      </c>
      <c r="K16" s="58">
        <v>48151</v>
      </c>
      <c r="L16" s="58">
        <v>2481</v>
      </c>
      <c r="M16" s="58">
        <v>11123</v>
      </c>
      <c r="N16" s="58">
        <v>2345</v>
      </c>
      <c r="O16" s="58">
        <v>10551</v>
      </c>
      <c r="P16" s="58">
        <v>17949</v>
      </c>
      <c r="Q16" s="58">
        <v>4169</v>
      </c>
      <c r="R16" s="58">
        <v>3474</v>
      </c>
      <c r="S16" s="58">
        <v>8820</v>
      </c>
      <c r="T16" s="59">
        <v>3899</v>
      </c>
      <c r="U16" s="138" t="s">
        <v>138</v>
      </c>
      <c r="V16" s="18"/>
      <c r="AN16" s="185"/>
      <c r="AO16" s="185"/>
      <c r="AP16" s="185"/>
      <c r="AQ16" s="185"/>
      <c r="AR16" s="185"/>
      <c r="AS16" s="185"/>
      <c r="AT16" s="185"/>
      <c r="AU16" s="185"/>
      <c r="AV16" s="185"/>
      <c r="AW16" s="185"/>
      <c r="AX16" s="185"/>
      <c r="AY16" s="185"/>
      <c r="AZ16" s="185"/>
      <c r="BA16" s="185"/>
      <c r="BB16" s="185"/>
      <c r="BC16" s="185"/>
      <c r="BD16" s="185"/>
    </row>
    <row r="17" spans="1:56" ht="14.25" customHeight="1">
      <c r="A17" s="1107" t="s">
        <v>139</v>
      </c>
      <c r="B17" s="1107"/>
      <c r="C17" s="1124"/>
      <c r="D17" s="58">
        <v>25482</v>
      </c>
      <c r="E17" s="58">
        <v>2164</v>
      </c>
      <c r="F17" s="58">
        <v>1240</v>
      </c>
      <c r="G17" s="58">
        <v>310</v>
      </c>
      <c r="H17" s="58">
        <v>693</v>
      </c>
      <c r="I17" s="58">
        <v>504</v>
      </c>
      <c r="J17" s="58">
        <v>4849</v>
      </c>
      <c r="K17" s="58">
        <v>8547</v>
      </c>
      <c r="L17" s="58">
        <v>120</v>
      </c>
      <c r="M17" s="58">
        <v>124</v>
      </c>
      <c r="N17" s="58">
        <v>181</v>
      </c>
      <c r="O17" s="58">
        <v>1109</v>
      </c>
      <c r="P17" s="58">
        <v>2454</v>
      </c>
      <c r="Q17" s="58">
        <v>459</v>
      </c>
      <c r="R17" s="58">
        <v>188</v>
      </c>
      <c r="S17" s="58">
        <v>1737</v>
      </c>
      <c r="T17" s="59">
        <v>803</v>
      </c>
      <c r="U17" s="139" t="s">
        <v>140</v>
      </c>
      <c r="V17" s="18"/>
      <c r="AN17" s="185"/>
      <c r="AO17" s="185"/>
      <c r="AP17" s="185"/>
      <c r="AQ17" s="185"/>
      <c r="AR17" s="185"/>
      <c r="AS17" s="185"/>
      <c r="AT17" s="185"/>
      <c r="AU17" s="185"/>
      <c r="AV17" s="185"/>
      <c r="AW17" s="185"/>
      <c r="AX17" s="185"/>
      <c r="AY17" s="185"/>
      <c r="AZ17" s="185"/>
      <c r="BA17" s="185"/>
      <c r="BB17" s="185"/>
      <c r="BC17" s="185"/>
      <c r="BD17" s="185"/>
    </row>
    <row r="18" spans="1:56">
      <c r="A18" s="1085"/>
      <c r="B18" s="1085"/>
      <c r="C18" s="1127"/>
      <c r="D18" s="58"/>
      <c r="E18" s="58"/>
      <c r="F18" s="58"/>
      <c r="G18" s="58"/>
      <c r="H18" s="58"/>
      <c r="I18" s="58"/>
      <c r="J18" s="58"/>
      <c r="K18" s="58"/>
      <c r="L18" s="58"/>
      <c r="M18" s="58"/>
      <c r="N18" s="58"/>
      <c r="O18" s="58"/>
      <c r="P18" s="58"/>
      <c r="Q18" s="58"/>
      <c r="R18" s="58"/>
      <c r="S18" s="58"/>
      <c r="T18" s="59"/>
      <c r="U18" s="140"/>
      <c r="AN18" s="185"/>
      <c r="AO18" s="185"/>
      <c r="AP18" s="185"/>
      <c r="AQ18" s="185"/>
      <c r="AR18" s="185"/>
      <c r="AS18" s="185"/>
      <c r="AT18" s="185"/>
      <c r="AU18" s="185"/>
      <c r="AV18" s="185"/>
      <c r="AW18" s="185"/>
      <c r="AX18" s="185"/>
      <c r="AY18" s="185"/>
      <c r="AZ18" s="185"/>
      <c r="BA18" s="185"/>
      <c r="BB18" s="185"/>
      <c r="BC18" s="185"/>
      <c r="BD18" s="185"/>
    </row>
    <row r="19" spans="1:56" ht="14.25" customHeight="1">
      <c r="A19" s="1107" t="s">
        <v>141</v>
      </c>
      <c r="B19" s="1107"/>
      <c r="C19" s="1124"/>
      <c r="D19" s="58">
        <v>151545</v>
      </c>
      <c r="E19" s="58">
        <v>7444</v>
      </c>
      <c r="F19" s="58">
        <v>8231</v>
      </c>
      <c r="G19" s="58">
        <v>7419</v>
      </c>
      <c r="H19" s="58">
        <v>4444</v>
      </c>
      <c r="I19" s="58">
        <v>8822</v>
      </c>
      <c r="J19" s="58">
        <v>9547</v>
      </c>
      <c r="K19" s="58">
        <v>26388</v>
      </c>
      <c r="L19" s="58">
        <v>2603</v>
      </c>
      <c r="M19" s="68">
        <v>8748</v>
      </c>
      <c r="N19" s="68">
        <v>5790</v>
      </c>
      <c r="O19" s="68">
        <v>8785</v>
      </c>
      <c r="P19" s="68">
        <v>21239</v>
      </c>
      <c r="Q19" s="68">
        <v>5365</v>
      </c>
      <c r="R19" s="68">
        <v>7494</v>
      </c>
      <c r="S19" s="68">
        <v>12941</v>
      </c>
      <c r="T19" s="59">
        <v>6285</v>
      </c>
      <c r="U19" s="139" t="s">
        <v>142</v>
      </c>
      <c r="V19" s="18"/>
      <c r="AN19" s="185"/>
      <c r="AO19" s="185"/>
      <c r="AP19" s="185"/>
      <c r="AQ19" s="185"/>
      <c r="AR19" s="185"/>
      <c r="AS19" s="185"/>
      <c r="AT19" s="185"/>
      <c r="AU19" s="185"/>
      <c r="AV19" s="185"/>
      <c r="AW19" s="185"/>
      <c r="AX19" s="185"/>
      <c r="AY19" s="185"/>
      <c r="AZ19" s="185"/>
      <c r="BA19" s="185"/>
      <c r="BB19" s="185"/>
      <c r="BC19" s="185"/>
      <c r="BD19" s="185"/>
    </row>
    <row r="20" spans="1:56" ht="14.25" customHeight="1">
      <c r="A20" s="1122" t="s">
        <v>143</v>
      </c>
      <c r="B20" s="1122"/>
      <c r="C20" s="1123"/>
      <c r="D20" s="58"/>
      <c r="E20" s="58"/>
      <c r="F20" s="58"/>
      <c r="G20" s="58"/>
      <c r="H20" s="58"/>
      <c r="I20" s="58"/>
      <c r="J20" s="58"/>
      <c r="K20" s="58"/>
      <c r="L20" s="58"/>
      <c r="M20" s="68"/>
      <c r="N20" s="68"/>
      <c r="O20" s="68"/>
      <c r="P20" s="68"/>
      <c r="Q20" s="68"/>
      <c r="R20" s="68"/>
      <c r="S20" s="68"/>
      <c r="T20" s="59"/>
      <c r="U20" s="139" t="s">
        <v>144</v>
      </c>
      <c r="AN20" s="185"/>
      <c r="AO20" s="185"/>
      <c r="AP20" s="185"/>
      <c r="AQ20" s="185"/>
      <c r="AR20" s="185"/>
      <c r="AS20" s="185"/>
      <c r="AT20" s="185"/>
      <c r="AU20" s="185"/>
      <c r="AV20" s="185"/>
      <c r="AW20" s="185"/>
      <c r="AX20" s="185"/>
      <c r="AY20" s="185"/>
      <c r="AZ20" s="185"/>
      <c r="BA20" s="185"/>
      <c r="BB20" s="185"/>
      <c r="BC20" s="185"/>
      <c r="BD20" s="185"/>
    </row>
    <row r="21" spans="1:56" ht="14.25" customHeight="1">
      <c r="A21" s="1107" t="s">
        <v>145</v>
      </c>
      <c r="B21" s="1107"/>
      <c r="C21" s="1124"/>
      <c r="D21" s="68">
        <v>14065</v>
      </c>
      <c r="E21" s="68">
        <v>1149</v>
      </c>
      <c r="F21" s="68">
        <v>450</v>
      </c>
      <c r="G21" s="68">
        <v>852</v>
      </c>
      <c r="H21" s="68">
        <v>413</v>
      </c>
      <c r="I21" s="68">
        <v>1012</v>
      </c>
      <c r="J21" s="68">
        <v>698</v>
      </c>
      <c r="K21" s="68">
        <v>2623</v>
      </c>
      <c r="L21" s="68">
        <v>199</v>
      </c>
      <c r="M21" s="68">
        <v>364</v>
      </c>
      <c r="N21" s="68">
        <v>536</v>
      </c>
      <c r="O21" s="68">
        <v>691</v>
      </c>
      <c r="P21" s="68">
        <v>1271</v>
      </c>
      <c r="Q21" s="68">
        <v>582</v>
      </c>
      <c r="R21" s="68">
        <v>1829</v>
      </c>
      <c r="S21" s="68">
        <v>878</v>
      </c>
      <c r="T21" s="59">
        <v>518</v>
      </c>
      <c r="U21" s="138" t="s">
        <v>444</v>
      </c>
      <c r="V21" s="18"/>
      <c r="AN21" s="185"/>
      <c r="AO21" s="185"/>
      <c r="AP21" s="185"/>
      <c r="AQ21" s="185"/>
      <c r="AR21" s="185"/>
      <c r="AS21" s="185"/>
      <c r="AT21" s="185"/>
      <c r="AU21" s="185"/>
      <c r="AV21" s="185"/>
      <c r="AW21" s="185"/>
      <c r="AX21" s="185"/>
      <c r="AY21" s="185"/>
      <c r="AZ21" s="185"/>
      <c r="BA21" s="185"/>
      <c r="BB21" s="185"/>
      <c r="BC21" s="185"/>
      <c r="BD21" s="185"/>
    </row>
    <row r="22" spans="1:56" ht="14.25" customHeight="1">
      <c r="A22" s="1128" t="s">
        <v>146</v>
      </c>
      <c r="B22" s="1128"/>
      <c r="C22" s="1129"/>
      <c r="D22" s="68">
        <v>129529</v>
      </c>
      <c r="E22" s="68">
        <v>5782</v>
      </c>
      <c r="F22" s="68">
        <v>7420</v>
      </c>
      <c r="G22" s="68">
        <v>6173</v>
      </c>
      <c r="H22" s="68">
        <v>3869</v>
      </c>
      <c r="I22" s="68">
        <v>7261</v>
      </c>
      <c r="J22" s="68">
        <v>8189</v>
      </c>
      <c r="K22" s="68">
        <v>22312</v>
      </c>
      <c r="L22" s="68">
        <v>2329</v>
      </c>
      <c r="M22" s="68">
        <v>8097</v>
      </c>
      <c r="N22" s="68">
        <v>4963</v>
      </c>
      <c r="O22" s="68">
        <v>7781</v>
      </c>
      <c r="P22" s="68">
        <v>18820</v>
      </c>
      <c r="Q22" s="68">
        <v>4635</v>
      </c>
      <c r="R22" s="68">
        <v>5274</v>
      </c>
      <c r="S22" s="68">
        <v>11234</v>
      </c>
      <c r="T22" s="59">
        <v>5390</v>
      </c>
      <c r="U22" s="139" t="s">
        <v>147</v>
      </c>
      <c r="V22" s="18"/>
      <c r="AN22" s="185"/>
      <c r="AO22" s="185"/>
      <c r="AP22" s="185"/>
      <c r="AQ22" s="185"/>
      <c r="AR22" s="185"/>
      <c r="AS22" s="185"/>
      <c r="AT22" s="185"/>
      <c r="AU22" s="185"/>
      <c r="AV22" s="185"/>
      <c r="AW22" s="185"/>
      <c r="AX22" s="185"/>
      <c r="AY22" s="185"/>
      <c r="AZ22" s="185"/>
      <c r="BA22" s="185"/>
      <c r="BB22" s="185"/>
      <c r="BC22" s="185"/>
      <c r="BD22" s="185"/>
    </row>
    <row r="23" spans="1:56" ht="14.25" customHeight="1">
      <c r="A23" s="1107" t="s">
        <v>148</v>
      </c>
      <c r="B23" s="1107"/>
      <c r="C23" s="1124"/>
      <c r="D23" s="68">
        <v>1683</v>
      </c>
      <c r="E23" s="58">
        <v>236</v>
      </c>
      <c r="F23" s="68">
        <v>47</v>
      </c>
      <c r="G23" s="68">
        <v>367</v>
      </c>
      <c r="H23" s="68">
        <v>96</v>
      </c>
      <c r="I23" s="68">
        <v>145</v>
      </c>
      <c r="J23" s="68">
        <v>53</v>
      </c>
      <c r="K23" s="68">
        <v>440</v>
      </c>
      <c r="L23" s="58">
        <v>1</v>
      </c>
      <c r="M23" s="68">
        <v>5</v>
      </c>
      <c r="N23" s="68">
        <v>35</v>
      </c>
      <c r="O23" s="68">
        <v>52</v>
      </c>
      <c r="P23" s="68">
        <v>119</v>
      </c>
      <c r="Q23" s="68">
        <v>28</v>
      </c>
      <c r="R23" s="58">
        <v>6</v>
      </c>
      <c r="S23" s="68">
        <v>29</v>
      </c>
      <c r="T23" s="59">
        <v>24</v>
      </c>
      <c r="U23" s="139" t="s">
        <v>149</v>
      </c>
      <c r="V23" s="18"/>
      <c r="AN23" s="185"/>
      <c r="AO23" s="185"/>
      <c r="AP23" s="185"/>
      <c r="AQ23" s="185"/>
      <c r="AR23" s="185"/>
      <c r="AS23" s="185"/>
      <c r="AT23" s="185"/>
      <c r="AU23" s="185"/>
      <c r="AV23" s="185"/>
      <c r="AW23" s="185"/>
      <c r="AX23" s="185"/>
      <c r="AY23" s="185"/>
      <c r="AZ23" s="185"/>
      <c r="BA23" s="185"/>
      <c r="BB23" s="185"/>
      <c r="BC23" s="185"/>
      <c r="BD23" s="185"/>
    </row>
    <row r="24" spans="1:56" ht="24" customHeight="1">
      <c r="A24" s="1122" t="s">
        <v>1060</v>
      </c>
      <c r="B24" s="1122"/>
      <c r="C24" s="1123"/>
      <c r="D24" s="68">
        <v>68151</v>
      </c>
      <c r="E24" s="68">
        <v>6214</v>
      </c>
      <c r="F24" s="68">
        <v>3454</v>
      </c>
      <c r="G24" s="68">
        <v>3001</v>
      </c>
      <c r="H24" s="68">
        <v>3074</v>
      </c>
      <c r="I24" s="68">
        <v>5826</v>
      </c>
      <c r="J24" s="68">
        <v>4517</v>
      </c>
      <c r="K24" s="68">
        <v>14844</v>
      </c>
      <c r="L24" s="68">
        <v>869</v>
      </c>
      <c r="M24" s="68">
        <v>1385</v>
      </c>
      <c r="N24" s="68">
        <v>1279</v>
      </c>
      <c r="O24" s="68">
        <v>4041</v>
      </c>
      <c r="P24" s="68">
        <v>7213</v>
      </c>
      <c r="Q24" s="68">
        <v>1128</v>
      </c>
      <c r="R24" s="68">
        <v>1597</v>
      </c>
      <c r="S24" s="68">
        <v>6694</v>
      </c>
      <c r="T24" s="59">
        <v>3015</v>
      </c>
      <c r="U24" s="139" t="s">
        <v>443</v>
      </c>
      <c r="V24" s="18"/>
      <c r="AN24" s="185"/>
      <c r="AO24" s="185"/>
      <c r="AP24" s="185"/>
      <c r="AQ24" s="185"/>
      <c r="AR24" s="185"/>
      <c r="AS24" s="185"/>
      <c r="AT24" s="185"/>
      <c r="AU24" s="185"/>
      <c r="AV24" s="185"/>
      <c r="AW24" s="185"/>
      <c r="AX24" s="185"/>
      <c r="AY24" s="185"/>
      <c r="AZ24" s="185"/>
      <c r="BA24" s="185"/>
      <c r="BB24" s="185"/>
      <c r="BC24" s="185"/>
      <c r="BD24" s="185"/>
    </row>
    <row r="25" spans="1:56" ht="14.25" customHeight="1">
      <c r="A25" s="1122" t="s">
        <v>772</v>
      </c>
      <c r="B25" s="1122"/>
      <c r="C25" s="1123"/>
      <c r="D25" s="68"/>
      <c r="E25" s="68"/>
      <c r="F25" s="68"/>
      <c r="G25" s="68"/>
      <c r="H25" s="68"/>
      <c r="I25" s="68"/>
      <c r="J25" s="68"/>
      <c r="K25" s="68"/>
      <c r="L25" s="68"/>
      <c r="M25" s="68"/>
      <c r="N25" s="68"/>
      <c r="O25" s="68"/>
      <c r="P25" s="68"/>
      <c r="Q25" s="68"/>
      <c r="R25" s="68"/>
      <c r="S25" s="68"/>
      <c r="T25" s="59"/>
      <c r="U25" s="138" t="s">
        <v>144</v>
      </c>
      <c r="AN25" s="185"/>
      <c r="AO25" s="185"/>
      <c r="AP25" s="185"/>
      <c r="AQ25" s="185"/>
      <c r="AR25" s="185"/>
      <c r="AS25" s="185"/>
      <c r="AT25" s="185"/>
      <c r="AU25" s="185"/>
      <c r="AV25" s="185"/>
      <c r="AW25" s="185"/>
      <c r="AX25" s="185"/>
      <c r="AY25" s="185"/>
      <c r="AZ25" s="185"/>
      <c r="BA25" s="185"/>
      <c r="BB25" s="185"/>
      <c r="BC25" s="185"/>
      <c r="BD25" s="185"/>
    </row>
    <row r="26" spans="1:56" ht="14.25" customHeight="1">
      <c r="A26" s="1107" t="s">
        <v>145</v>
      </c>
      <c r="B26" s="1107"/>
      <c r="C26" s="1124"/>
      <c r="D26" s="68">
        <v>11311</v>
      </c>
      <c r="E26" s="68">
        <v>1830</v>
      </c>
      <c r="F26" s="68">
        <v>529</v>
      </c>
      <c r="G26" s="68">
        <v>455</v>
      </c>
      <c r="H26" s="68">
        <v>339</v>
      </c>
      <c r="I26" s="68">
        <v>1423</v>
      </c>
      <c r="J26" s="68">
        <v>875</v>
      </c>
      <c r="K26" s="68">
        <v>2592</v>
      </c>
      <c r="L26" s="68">
        <v>70</v>
      </c>
      <c r="M26" s="68">
        <v>231</v>
      </c>
      <c r="N26" s="68">
        <v>148</v>
      </c>
      <c r="O26" s="68">
        <v>514</v>
      </c>
      <c r="P26" s="68">
        <v>627</v>
      </c>
      <c r="Q26" s="68">
        <v>86</v>
      </c>
      <c r="R26" s="68">
        <v>272</v>
      </c>
      <c r="S26" s="68">
        <v>783</v>
      </c>
      <c r="T26" s="69">
        <v>537</v>
      </c>
      <c r="U26" s="141" t="s">
        <v>444</v>
      </c>
      <c r="V26" s="18"/>
      <c r="AN26" s="185"/>
      <c r="AO26" s="185"/>
      <c r="AP26" s="185"/>
      <c r="AQ26" s="185"/>
      <c r="AR26" s="185"/>
      <c r="AS26" s="185"/>
      <c r="AT26" s="185"/>
      <c r="AU26" s="185"/>
      <c r="AV26" s="185"/>
      <c r="AW26" s="185"/>
      <c r="AX26" s="185"/>
      <c r="AY26" s="185"/>
      <c r="AZ26" s="185"/>
      <c r="BA26" s="185"/>
      <c r="BB26" s="185"/>
      <c r="BC26" s="185"/>
      <c r="BD26" s="185"/>
    </row>
    <row r="27" spans="1:56" ht="14.25" customHeight="1">
      <c r="A27" s="1107" t="s">
        <v>2176</v>
      </c>
      <c r="B27" s="1107"/>
      <c r="C27" s="1124"/>
      <c r="D27" s="68">
        <v>52114</v>
      </c>
      <c r="E27" s="68">
        <v>3909</v>
      </c>
      <c r="F27" s="68">
        <v>2674</v>
      </c>
      <c r="G27" s="68">
        <v>2353</v>
      </c>
      <c r="H27" s="68">
        <v>2622</v>
      </c>
      <c r="I27" s="68">
        <v>3702</v>
      </c>
      <c r="J27" s="68">
        <v>3353</v>
      </c>
      <c r="K27" s="68">
        <v>11302</v>
      </c>
      <c r="L27" s="68">
        <v>763</v>
      </c>
      <c r="M27" s="68">
        <v>1054</v>
      </c>
      <c r="N27" s="68">
        <v>1015</v>
      </c>
      <c r="O27" s="68">
        <v>3241</v>
      </c>
      <c r="P27" s="68">
        <v>6258</v>
      </c>
      <c r="Q27" s="68">
        <v>1012</v>
      </c>
      <c r="R27" s="68">
        <v>1246</v>
      </c>
      <c r="S27" s="68">
        <v>5586</v>
      </c>
      <c r="T27" s="69">
        <v>2024</v>
      </c>
      <c r="U27" s="141" t="s">
        <v>150</v>
      </c>
      <c r="V27" s="18"/>
      <c r="AN27" s="185"/>
      <c r="AO27" s="185"/>
      <c r="AP27" s="185"/>
      <c r="AQ27" s="185"/>
      <c r="AR27" s="185"/>
      <c r="AS27" s="185"/>
      <c r="AT27" s="185"/>
      <c r="AU27" s="185"/>
      <c r="AV27" s="185"/>
      <c r="AW27" s="185"/>
      <c r="AX27" s="185"/>
      <c r="AY27" s="185"/>
      <c r="AZ27" s="185"/>
      <c r="BA27" s="185"/>
      <c r="BB27" s="185"/>
      <c r="BC27" s="185"/>
      <c r="BD27" s="185"/>
    </row>
    <row r="28" spans="1:56" ht="14.25" customHeight="1">
      <c r="A28" s="1107" t="s">
        <v>1061</v>
      </c>
      <c r="B28" s="1107"/>
      <c r="C28" s="1124"/>
      <c r="D28" s="58">
        <v>61758</v>
      </c>
      <c r="E28" s="58">
        <v>16593</v>
      </c>
      <c r="F28" s="58">
        <v>1220</v>
      </c>
      <c r="G28" s="58">
        <v>1324</v>
      </c>
      <c r="H28" s="58">
        <v>2216</v>
      </c>
      <c r="I28" s="58">
        <v>6846</v>
      </c>
      <c r="J28" s="58">
        <v>8819</v>
      </c>
      <c r="K28" s="58">
        <v>12368</v>
      </c>
      <c r="L28" s="58">
        <v>152</v>
      </c>
      <c r="M28" s="68">
        <v>862</v>
      </c>
      <c r="N28" s="68">
        <v>653</v>
      </c>
      <c r="O28" s="68">
        <v>5017</v>
      </c>
      <c r="P28" s="68">
        <v>1434</v>
      </c>
      <c r="Q28" s="68">
        <v>322</v>
      </c>
      <c r="R28" s="68">
        <v>675</v>
      </c>
      <c r="S28" s="68">
        <v>2527</v>
      </c>
      <c r="T28" s="69">
        <v>730</v>
      </c>
      <c r="U28" s="139" t="s">
        <v>151</v>
      </c>
      <c r="V28" s="18"/>
      <c r="AN28" s="185"/>
      <c r="AO28" s="185"/>
      <c r="AP28" s="185"/>
      <c r="AQ28" s="185"/>
      <c r="AR28" s="185"/>
      <c r="AS28" s="185"/>
      <c r="AT28" s="185"/>
      <c r="AU28" s="185"/>
      <c r="AV28" s="185"/>
      <c r="AW28" s="185"/>
      <c r="AX28" s="185"/>
      <c r="AY28" s="185"/>
      <c r="AZ28" s="185"/>
      <c r="BA28" s="185"/>
      <c r="BB28" s="185"/>
      <c r="BC28" s="185"/>
      <c r="BD28" s="185"/>
    </row>
    <row r="29" spans="1:56" ht="6" customHeight="1">
      <c r="A29" s="1107"/>
      <c r="B29" s="1107"/>
      <c r="C29" s="1107"/>
      <c r="D29" s="1107"/>
      <c r="E29" s="1107"/>
      <c r="F29" s="1107"/>
      <c r="G29" s="1107"/>
      <c r="H29" s="1107"/>
      <c r="I29" s="1107"/>
      <c r="J29" s="1107"/>
      <c r="K29" s="1107"/>
      <c r="L29" s="1107"/>
      <c r="M29" s="1107"/>
      <c r="N29" s="1107"/>
      <c r="O29" s="1107"/>
      <c r="P29" s="1107"/>
      <c r="Q29" s="1107"/>
      <c r="R29" s="1107"/>
      <c r="S29" s="1107"/>
      <c r="T29" s="1107"/>
      <c r="U29" s="1107"/>
      <c r="V29" s="18"/>
    </row>
    <row r="30" spans="1:56" ht="14.25" customHeight="1">
      <c r="A30" s="1130" t="s">
        <v>153</v>
      </c>
      <c r="B30" s="1130"/>
      <c r="C30" s="1130"/>
      <c r="D30" s="1130"/>
      <c r="E30" s="1130"/>
      <c r="F30" s="1130"/>
      <c r="G30" s="1130"/>
      <c r="H30" s="1130"/>
      <c r="I30" s="1130"/>
      <c r="J30" s="1130"/>
      <c r="K30" s="1130"/>
      <c r="L30" s="1130"/>
      <c r="M30" s="1130"/>
      <c r="N30" s="1130"/>
      <c r="O30" s="1130"/>
      <c r="P30" s="1130"/>
      <c r="Q30" s="1130"/>
      <c r="R30" s="1130"/>
      <c r="S30" s="1130"/>
      <c r="T30" s="1130"/>
      <c r="U30" s="1130"/>
      <c r="W30" s="10"/>
      <c r="X30" s="10"/>
      <c r="Y30" s="10"/>
      <c r="Z30" s="10"/>
      <c r="AA30" s="10"/>
      <c r="AB30" s="10"/>
      <c r="AC30" s="10"/>
      <c r="AD30" s="10"/>
      <c r="AE30" s="10"/>
      <c r="AF30" s="10"/>
      <c r="AG30" s="10"/>
      <c r="AH30" s="10"/>
      <c r="AI30" s="10"/>
      <c r="AJ30" s="10"/>
      <c r="AK30" s="10"/>
      <c r="AL30" s="10"/>
      <c r="AM30" s="10"/>
    </row>
    <row r="31" spans="1:56" ht="14.25" customHeight="1">
      <c r="A31" s="1132" t="s">
        <v>154</v>
      </c>
      <c r="B31" s="1132"/>
      <c r="C31" s="1132"/>
      <c r="D31" s="1132"/>
      <c r="E31" s="1132"/>
      <c r="F31" s="1132"/>
      <c r="G31" s="1132"/>
      <c r="H31" s="1132"/>
      <c r="I31" s="1132"/>
      <c r="J31" s="1132"/>
      <c r="K31" s="1132"/>
      <c r="L31" s="1132"/>
      <c r="M31" s="1132"/>
      <c r="N31" s="1132"/>
      <c r="O31" s="1132"/>
      <c r="P31" s="1132"/>
      <c r="Q31" s="1132"/>
      <c r="R31" s="1132"/>
      <c r="S31" s="1132"/>
      <c r="T31" s="1132"/>
      <c r="U31" s="1132"/>
    </row>
    <row r="32" spans="1:56" ht="12.75" customHeight="1">
      <c r="A32" s="1133"/>
      <c r="B32" s="1133"/>
      <c r="C32" s="1133"/>
      <c r="D32" s="1133"/>
      <c r="E32" s="1133"/>
      <c r="F32" s="1133"/>
      <c r="G32" s="1133"/>
      <c r="H32" s="1133"/>
      <c r="I32" s="1133"/>
      <c r="J32" s="1133"/>
      <c r="K32" s="1133"/>
      <c r="L32" s="1133"/>
      <c r="M32" s="1133"/>
      <c r="N32" s="1133"/>
      <c r="O32" s="1133"/>
      <c r="P32" s="1133"/>
      <c r="Q32" s="1133"/>
      <c r="R32" s="1133"/>
      <c r="S32" s="1133"/>
      <c r="T32" s="1133"/>
      <c r="U32" s="1133"/>
    </row>
    <row r="33" spans="1:39" ht="14.25" customHeight="1">
      <c r="A33" s="377" t="s">
        <v>447</v>
      </c>
      <c r="B33" s="1094" t="s">
        <v>821</v>
      </c>
      <c r="C33" s="1094"/>
      <c r="D33" s="1094"/>
      <c r="E33" s="1094"/>
      <c r="F33" s="1094"/>
      <c r="G33" s="1094"/>
      <c r="H33" s="1094"/>
      <c r="I33" s="1094"/>
      <c r="J33" s="1094"/>
      <c r="K33" s="1094"/>
      <c r="L33" s="1094"/>
      <c r="M33" s="1094"/>
      <c r="N33" s="1094"/>
      <c r="O33" s="1094"/>
      <c r="P33" s="1094"/>
      <c r="Q33" s="1094"/>
      <c r="R33" s="1094"/>
      <c r="S33" s="1094"/>
      <c r="T33" s="1094"/>
      <c r="U33" s="1094"/>
    </row>
    <row r="34" spans="1:39" ht="14.25" customHeight="1">
      <c r="A34" s="377"/>
      <c r="B34" s="1095" t="s">
        <v>819</v>
      </c>
      <c r="C34" s="1095"/>
      <c r="D34" s="1095"/>
      <c r="E34" s="1095"/>
      <c r="F34" s="1095"/>
      <c r="G34" s="1095"/>
      <c r="H34" s="1095"/>
      <c r="I34" s="1095"/>
      <c r="J34" s="1095"/>
      <c r="K34" s="1095"/>
      <c r="L34" s="1095"/>
      <c r="M34" s="1095"/>
      <c r="N34" s="1095"/>
      <c r="O34" s="1095"/>
      <c r="P34" s="1095"/>
      <c r="Q34" s="1095"/>
      <c r="R34" s="1095"/>
      <c r="S34" s="1095"/>
      <c r="T34" s="1095"/>
      <c r="U34" s="1095"/>
    </row>
    <row r="35" spans="1:39" s="57" customFormat="1" ht="9.75">
      <c r="A35" s="1116" t="s">
        <v>111</v>
      </c>
      <c r="B35" s="1116"/>
      <c r="C35" s="1117"/>
      <c r="D35" s="1087" t="s">
        <v>1055</v>
      </c>
      <c r="E35" s="1087" t="s">
        <v>112</v>
      </c>
      <c r="F35" s="1087" t="s">
        <v>113</v>
      </c>
      <c r="G35" s="1087" t="s">
        <v>114</v>
      </c>
      <c r="H35" s="1087" t="s">
        <v>115</v>
      </c>
      <c r="I35" s="1088" t="s">
        <v>65</v>
      </c>
      <c r="J35" s="1087" t="s">
        <v>116</v>
      </c>
      <c r="K35" s="1087" t="s">
        <v>117</v>
      </c>
      <c r="L35" s="1087" t="s">
        <v>68</v>
      </c>
      <c r="M35" s="1087" t="s">
        <v>118</v>
      </c>
      <c r="N35" s="1088" t="s">
        <v>119</v>
      </c>
      <c r="O35" s="1087" t="s">
        <v>120</v>
      </c>
      <c r="P35" s="1088" t="s">
        <v>70</v>
      </c>
      <c r="Q35" s="1087" t="s">
        <v>121</v>
      </c>
      <c r="R35" s="1087" t="s">
        <v>122</v>
      </c>
      <c r="S35" s="1087" t="s">
        <v>123</v>
      </c>
      <c r="T35" s="1111" t="s">
        <v>152</v>
      </c>
      <c r="U35" s="1110" t="s">
        <v>125</v>
      </c>
      <c r="V35" s="66"/>
    </row>
    <row r="36" spans="1:39" s="57" customFormat="1" ht="32.25" customHeight="1">
      <c r="A36" s="1118"/>
      <c r="B36" s="1118"/>
      <c r="C36" s="1119"/>
      <c r="D36" s="1088"/>
      <c r="E36" s="1088"/>
      <c r="F36" s="1088"/>
      <c r="G36" s="1088"/>
      <c r="H36" s="1088"/>
      <c r="I36" s="1088"/>
      <c r="J36" s="1088"/>
      <c r="K36" s="1088"/>
      <c r="L36" s="1088"/>
      <c r="M36" s="1088"/>
      <c r="N36" s="1088"/>
      <c r="O36" s="1088"/>
      <c r="P36" s="1088"/>
      <c r="Q36" s="1088"/>
      <c r="R36" s="1088"/>
      <c r="S36" s="1088"/>
      <c r="T36" s="1111"/>
      <c r="U36" s="1110"/>
      <c r="V36" s="66"/>
    </row>
    <row r="37" spans="1:39" s="57" customFormat="1">
      <c r="A37" s="1120"/>
      <c r="B37" s="1120"/>
      <c r="C37" s="1121"/>
      <c r="D37" s="1114" t="s">
        <v>1057</v>
      </c>
      <c r="E37" s="1115"/>
      <c r="F37" s="1115"/>
      <c r="G37" s="1115"/>
      <c r="H37" s="1115"/>
      <c r="I37" s="1115"/>
      <c r="J37" s="1115"/>
      <c r="K37" s="1115"/>
      <c r="L37" s="1115"/>
      <c r="M37" s="1115"/>
      <c r="N37" s="1115"/>
      <c r="O37" s="1115"/>
      <c r="P37" s="1115"/>
      <c r="Q37" s="1115"/>
      <c r="R37" s="1115"/>
      <c r="S37" s="1115"/>
      <c r="T37" s="1115"/>
      <c r="U37" s="1110"/>
      <c r="V37" s="66"/>
    </row>
    <row r="38" spans="1:39" s="67" customFormat="1" ht="17.25" customHeight="1">
      <c r="A38" s="1103" t="s">
        <v>441</v>
      </c>
      <c r="B38" s="1103"/>
      <c r="C38" s="72">
        <v>2022</v>
      </c>
      <c r="D38" s="62">
        <v>5168.8999999999996</v>
      </c>
      <c r="E38" s="62">
        <v>3735</v>
      </c>
      <c r="F38" s="62">
        <v>6340.3</v>
      </c>
      <c r="G38" s="62">
        <v>3679.3</v>
      </c>
      <c r="H38" s="62">
        <v>5831.6</v>
      </c>
      <c r="I38" s="62">
        <v>6578.6</v>
      </c>
      <c r="J38" s="62">
        <v>4674.1000000000004</v>
      </c>
      <c r="K38" s="62">
        <v>8221.9</v>
      </c>
      <c r="L38" s="62">
        <v>4496.6000000000004</v>
      </c>
      <c r="M38" s="62">
        <v>4173.3999999999996</v>
      </c>
      <c r="N38" s="62">
        <v>3947.3</v>
      </c>
      <c r="O38" s="62">
        <v>5457.6</v>
      </c>
      <c r="P38" s="62">
        <v>5195.3</v>
      </c>
      <c r="Q38" s="62">
        <v>4363.8999999999996</v>
      </c>
      <c r="R38" s="62">
        <v>4242.6000000000004</v>
      </c>
      <c r="S38" s="62">
        <v>3267.3</v>
      </c>
      <c r="T38" s="63">
        <v>3863.6</v>
      </c>
      <c r="U38" s="137" t="s">
        <v>126</v>
      </c>
      <c r="V38" s="11"/>
    </row>
    <row r="39" spans="1:39" ht="15.95" customHeight="1">
      <c r="A39" s="1104"/>
      <c r="B39" s="1104"/>
      <c r="C39" s="73">
        <v>2023</v>
      </c>
      <c r="D39" s="64">
        <v>5617.1</v>
      </c>
      <c r="E39" s="64">
        <v>4361.3</v>
      </c>
      <c r="F39" s="64">
        <v>6596.5</v>
      </c>
      <c r="G39" s="64">
        <v>4399.6000000000004</v>
      </c>
      <c r="H39" s="64">
        <v>6290.1</v>
      </c>
      <c r="I39" s="64">
        <v>6735.3</v>
      </c>
      <c r="J39" s="64">
        <v>5070.7</v>
      </c>
      <c r="K39" s="64">
        <v>8909.4</v>
      </c>
      <c r="L39" s="64">
        <v>4407.5</v>
      </c>
      <c r="M39" s="64">
        <v>4487.7</v>
      </c>
      <c r="N39" s="64">
        <v>3917.1</v>
      </c>
      <c r="O39" s="64">
        <v>6107.1</v>
      </c>
      <c r="P39" s="64">
        <v>5654</v>
      </c>
      <c r="Q39" s="64">
        <v>4229.8999999999996</v>
      </c>
      <c r="R39" s="64">
        <v>4579.5</v>
      </c>
      <c r="S39" s="64">
        <v>4039.8</v>
      </c>
      <c r="T39" s="64">
        <v>3903.6</v>
      </c>
      <c r="U39" s="222"/>
      <c r="W39" s="10"/>
      <c r="X39" s="10"/>
      <c r="Y39" s="10"/>
      <c r="Z39" s="10"/>
      <c r="AA39" s="10"/>
      <c r="AB39" s="10"/>
      <c r="AC39" s="10"/>
      <c r="AD39" s="10"/>
      <c r="AE39" s="10"/>
      <c r="AF39" s="10"/>
      <c r="AG39" s="10"/>
      <c r="AH39" s="10"/>
      <c r="AI39" s="10"/>
      <c r="AJ39" s="10"/>
      <c r="AK39" s="10"/>
      <c r="AL39" s="10"/>
      <c r="AM39" s="10"/>
    </row>
    <row r="40" spans="1:39" ht="24" customHeight="1">
      <c r="A40" s="1122" t="s">
        <v>1058</v>
      </c>
      <c r="B40" s="1122"/>
      <c r="C40" s="1123"/>
      <c r="D40" s="62">
        <v>4866.1000000000004</v>
      </c>
      <c r="E40" s="62">
        <v>3303.9</v>
      </c>
      <c r="F40" s="62">
        <v>5949.5</v>
      </c>
      <c r="G40" s="62">
        <v>3799.4</v>
      </c>
      <c r="H40" s="62">
        <v>5284.4</v>
      </c>
      <c r="I40" s="62">
        <v>5822.4</v>
      </c>
      <c r="J40" s="62">
        <v>4401.8</v>
      </c>
      <c r="K40" s="62">
        <v>7928.5</v>
      </c>
      <c r="L40" s="62">
        <v>4021.6</v>
      </c>
      <c r="M40" s="62">
        <v>3957.7</v>
      </c>
      <c r="N40" s="62">
        <v>3237.1</v>
      </c>
      <c r="O40" s="62">
        <v>5348.2</v>
      </c>
      <c r="P40" s="62">
        <v>4961.5</v>
      </c>
      <c r="Q40" s="62">
        <v>3646.7</v>
      </c>
      <c r="R40" s="62">
        <v>3862.2</v>
      </c>
      <c r="S40" s="62">
        <v>3404</v>
      </c>
      <c r="T40" s="63">
        <v>3289.1</v>
      </c>
      <c r="U40" s="138" t="s">
        <v>2177</v>
      </c>
      <c r="W40" s="10"/>
      <c r="X40" s="10"/>
      <c r="Y40" s="10"/>
      <c r="Z40" s="10"/>
      <c r="AA40" s="10"/>
      <c r="AB40" s="10"/>
      <c r="AC40" s="10"/>
      <c r="AD40" s="10"/>
      <c r="AE40" s="10"/>
      <c r="AF40" s="10"/>
      <c r="AG40" s="10"/>
      <c r="AH40" s="10"/>
      <c r="AI40" s="10"/>
      <c r="AJ40" s="10"/>
      <c r="AK40" s="10"/>
      <c r="AL40" s="10"/>
      <c r="AM40" s="10"/>
    </row>
    <row r="41" spans="1:39" ht="14.25" customHeight="1">
      <c r="A41" s="1107" t="s">
        <v>127</v>
      </c>
      <c r="B41" s="1107"/>
      <c r="C41" s="1124"/>
      <c r="D41" s="62">
        <v>525.29999999999995</v>
      </c>
      <c r="E41" s="62">
        <v>382.8</v>
      </c>
      <c r="F41" s="62">
        <v>755.8</v>
      </c>
      <c r="G41" s="62">
        <v>402.3</v>
      </c>
      <c r="H41" s="62">
        <v>548.4</v>
      </c>
      <c r="I41" s="62">
        <v>764.1</v>
      </c>
      <c r="J41" s="62">
        <v>448.3</v>
      </c>
      <c r="K41" s="62">
        <v>663.4</v>
      </c>
      <c r="L41" s="62">
        <v>474.9</v>
      </c>
      <c r="M41" s="62">
        <v>531.29999999999995</v>
      </c>
      <c r="N41" s="62">
        <v>411.8</v>
      </c>
      <c r="O41" s="62">
        <v>587.70000000000005</v>
      </c>
      <c r="P41" s="62">
        <v>472.7</v>
      </c>
      <c r="Q41" s="62">
        <v>604.70000000000005</v>
      </c>
      <c r="R41" s="62">
        <v>550</v>
      </c>
      <c r="S41" s="62">
        <v>349.2</v>
      </c>
      <c r="T41" s="63">
        <v>431.5</v>
      </c>
      <c r="U41" s="139" t="s">
        <v>442</v>
      </c>
      <c r="W41" s="10"/>
      <c r="X41" s="10"/>
      <c r="Y41" s="10"/>
      <c r="Z41" s="10"/>
      <c r="AA41" s="10"/>
      <c r="AB41" s="10"/>
      <c r="AC41" s="10"/>
      <c r="AD41" s="10"/>
      <c r="AE41" s="10"/>
      <c r="AF41" s="10"/>
      <c r="AG41" s="10"/>
      <c r="AH41" s="10"/>
      <c r="AI41" s="10"/>
      <c r="AJ41" s="10"/>
      <c r="AK41" s="10"/>
      <c r="AL41" s="10"/>
      <c r="AM41" s="10"/>
    </row>
    <row r="42" spans="1:39" ht="14.25" customHeight="1">
      <c r="A42" s="1107" t="s">
        <v>128</v>
      </c>
      <c r="B42" s="1107"/>
      <c r="C42" s="1124"/>
      <c r="D42" s="62">
        <v>336.7</v>
      </c>
      <c r="E42" s="62">
        <v>188.9</v>
      </c>
      <c r="F42" s="62">
        <v>416.7</v>
      </c>
      <c r="G42" s="62">
        <v>291.89999999999998</v>
      </c>
      <c r="H42" s="62">
        <v>347.2</v>
      </c>
      <c r="I42" s="62">
        <v>440.9</v>
      </c>
      <c r="J42" s="62">
        <v>392.4</v>
      </c>
      <c r="K42" s="62">
        <v>368</v>
      </c>
      <c r="L42" s="62">
        <v>426.7</v>
      </c>
      <c r="M42" s="62">
        <v>379.1</v>
      </c>
      <c r="N42" s="62">
        <v>314.39999999999998</v>
      </c>
      <c r="O42" s="62">
        <v>347.7</v>
      </c>
      <c r="P42" s="62">
        <v>353.3</v>
      </c>
      <c r="Q42" s="62">
        <v>356</v>
      </c>
      <c r="R42" s="62">
        <v>405.6</v>
      </c>
      <c r="S42" s="62">
        <v>186.4</v>
      </c>
      <c r="T42" s="63">
        <v>274.10000000000002</v>
      </c>
      <c r="U42" s="139" t="s">
        <v>129</v>
      </c>
      <c r="W42" s="10"/>
      <c r="X42" s="10"/>
      <c r="Y42" s="10"/>
      <c r="Z42" s="10"/>
      <c r="AA42" s="10"/>
      <c r="AB42" s="10"/>
      <c r="AC42" s="10"/>
      <c r="AD42" s="10"/>
      <c r="AE42" s="10"/>
      <c r="AF42" s="10"/>
      <c r="AG42" s="10"/>
      <c r="AH42" s="10"/>
      <c r="AI42" s="10"/>
      <c r="AJ42" s="10"/>
      <c r="AK42" s="10"/>
      <c r="AL42" s="10"/>
      <c r="AM42" s="10"/>
    </row>
    <row r="43" spans="1:39" ht="14.25" customHeight="1">
      <c r="A43" s="1107" t="s">
        <v>440</v>
      </c>
      <c r="B43" s="1107"/>
      <c r="C43" s="1124"/>
      <c r="D43" s="70">
        <v>63.3</v>
      </c>
      <c r="E43" s="70">
        <v>40.299999999999997</v>
      </c>
      <c r="F43" s="70">
        <v>39.6</v>
      </c>
      <c r="G43" s="70">
        <v>75.099999999999994</v>
      </c>
      <c r="H43" s="70">
        <v>69.8</v>
      </c>
      <c r="I43" s="70">
        <v>57.8</v>
      </c>
      <c r="J43" s="70">
        <v>68.3</v>
      </c>
      <c r="K43" s="70">
        <v>115.7</v>
      </c>
      <c r="L43" s="70">
        <v>54.6</v>
      </c>
      <c r="M43" s="62">
        <v>50.2</v>
      </c>
      <c r="N43" s="62">
        <v>42.5</v>
      </c>
      <c r="O43" s="62">
        <v>40.5</v>
      </c>
      <c r="P43" s="62">
        <v>53</v>
      </c>
      <c r="Q43" s="62">
        <v>33.299999999999997</v>
      </c>
      <c r="R43" s="62">
        <v>71.900000000000006</v>
      </c>
      <c r="S43" s="62">
        <v>61.8</v>
      </c>
      <c r="T43" s="63">
        <v>48.9</v>
      </c>
      <c r="U43" s="139" t="s">
        <v>130</v>
      </c>
      <c r="W43" s="10"/>
      <c r="X43" s="10"/>
      <c r="Y43" s="10"/>
      <c r="Z43" s="10"/>
      <c r="AA43" s="10"/>
      <c r="AB43" s="10"/>
      <c r="AC43" s="10"/>
      <c r="AD43" s="10"/>
      <c r="AE43" s="10"/>
      <c r="AF43" s="10"/>
      <c r="AG43" s="10"/>
      <c r="AH43" s="10"/>
      <c r="AI43" s="10"/>
      <c r="AJ43" s="10"/>
      <c r="AK43" s="10"/>
      <c r="AL43" s="10"/>
      <c r="AM43" s="10"/>
    </row>
    <row r="44" spans="1:39" ht="14.25" customHeight="1">
      <c r="A44" s="1107" t="s">
        <v>131</v>
      </c>
      <c r="B44" s="1107"/>
      <c r="C44" s="1124"/>
      <c r="D44" s="62">
        <v>1123.3</v>
      </c>
      <c r="E44" s="62">
        <v>609.20000000000005</v>
      </c>
      <c r="F44" s="62">
        <v>1669.9</v>
      </c>
      <c r="G44" s="62">
        <v>1198.8</v>
      </c>
      <c r="H44" s="62">
        <v>919.7</v>
      </c>
      <c r="I44" s="62">
        <v>1146.0999999999999</v>
      </c>
      <c r="J44" s="62">
        <v>1037.7</v>
      </c>
      <c r="K44" s="62">
        <v>1944.8</v>
      </c>
      <c r="L44" s="62">
        <v>796.7</v>
      </c>
      <c r="M44" s="62">
        <v>939.7</v>
      </c>
      <c r="N44" s="62">
        <v>723.1</v>
      </c>
      <c r="O44" s="62">
        <v>1415.2</v>
      </c>
      <c r="P44" s="62">
        <v>1110.5999999999999</v>
      </c>
      <c r="Q44" s="62">
        <v>732.7</v>
      </c>
      <c r="R44" s="62">
        <v>633.6</v>
      </c>
      <c r="S44" s="62">
        <v>732.5</v>
      </c>
      <c r="T44" s="63">
        <v>603.9</v>
      </c>
      <c r="U44" s="139" t="s">
        <v>132</v>
      </c>
      <c r="W44" s="10"/>
      <c r="X44" s="10"/>
      <c r="Y44" s="10"/>
      <c r="Z44" s="10"/>
      <c r="AA44" s="10"/>
      <c r="AB44" s="10"/>
      <c r="AC44" s="10"/>
      <c r="AD44" s="10"/>
      <c r="AE44" s="10"/>
      <c r="AF44" s="10"/>
      <c r="AG44" s="10"/>
      <c r="AH44" s="10"/>
      <c r="AI44" s="10"/>
      <c r="AJ44" s="10"/>
      <c r="AK44" s="10"/>
      <c r="AL44" s="10"/>
      <c r="AM44" s="10"/>
    </row>
    <row r="45" spans="1:39" ht="24" customHeight="1">
      <c r="A45" s="1125" t="s">
        <v>1059</v>
      </c>
      <c r="B45" s="1125"/>
      <c r="C45" s="1126"/>
      <c r="D45" s="62">
        <v>1985.6</v>
      </c>
      <c r="E45" s="62">
        <v>1340.4</v>
      </c>
      <c r="F45" s="62">
        <v>1946.9</v>
      </c>
      <c r="G45" s="62">
        <v>1312.8</v>
      </c>
      <c r="H45" s="62">
        <v>2561.9</v>
      </c>
      <c r="I45" s="62">
        <v>2620.5</v>
      </c>
      <c r="J45" s="62">
        <v>1623.1</v>
      </c>
      <c r="K45" s="62">
        <v>3388.1</v>
      </c>
      <c r="L45" s="62">
        <v>1680</v>
      </c>
      <c r="M45" s="62">
        <v>1278.5</v>
      </c>
      <c r="N45" s="62">
        <v>1321.8</v>
      </c>
      <c r="O45" s="62">
        <v>2138.8000000000002</v>
      </c>
      <c r="P45" s="62">
        <v>2129.6999999999998</v>
      </c>
      <c r="Q45" s="62">
        <v>1322.4</v>
      </c>
      <c r="R45" s="62">
        <v>1665.7</v>
      </c>
      <c r="S45" s="62">
        <v>1540.1</v>
      </c>
      <c r="T45" s="63">
        <v>1396.8</v>
      </c>
      <c r="U45" s="139" t="s">
        <v>997</v>
      </c>
      <c r="W45" s="10"/>
      <c r="X45" s="10"/>
      <c r="Y45" s="10"/>
      <c r="Z45" s="10"/>
      <c r="AA45" s="10"/>
      <c r="AB45" s="10"/>
      <c r="AC45" s="10"/>
      <c r="AD45" s="10"/>
      <c r="AE45" s="10"/>
      <c r="AF45" s="10"/>
      <c r="AG45" s="10"/>
      <c r="AH45" s="10"/>
      <c r="AI45" s="10"/>
      <c r="AJ45" s="10"/>
      <c r="AK45" s="10"/>
      <c r="AL45" s="10"/>
      <c r="AM45" s="10"/>
    </row>
    <row r="46" spans="1:39" ht="14.25" customHeight="1">
      <c r="A46" s="1107" t="s">
        <v>133</v>
      </c>
      <c r="B46" s="1107"/>
      <c r="C46" s="1124"/>
      <c r="D46" s="62">
        <v>169.8</v>
      </c>
      <c r="E46" s="62">
        <v>169.6</v>
      </c>
      <c r="F46" s="62">
        <v>147.80000000000001</v>
      </c>
      <c r="G46" s="62">
        <v>65.8</v>
      </c>
      <c r="H46" s="62">
        <v>167</v>
      </c>
      <c r="I46" s="62">
        <v>235.1</v>
      </c>
      <c r="J46" s="62">
        <v>206.8</v>
      </c>
      <c r="K46" s="62">
        <v>285.2</v>
      </c>
      <c r="L46" s="62">
        <v>141.69999999999999</v>
      </c>
      <c r="M46" s="62">
        <v>74</v>
      </c>
      <c r="N46" s="62">
        <v>122.2</v>
      </c>
      <c r="O46" s="62">
        <v>162.69999999999999</v>
      </c>
      <c r="P46" s="62">
        <v>197.8</v>
      </c>
      <c r="Q46" s="62">
        <v>61</v>
      </c>
      <c r="R46" s="62">
        <v>91.7</v>
      </c>
      <c r="S46" s="62">
        <v>109.8</v>
      </c>
      <c r="T46" s="63">
        <v>144</v>
      </c>
      <c r="U46" s="139" t="s">
        <v>134</v>
      </c>
      <c r="W46" s="10"/>
      <c r="X46" s="10"/>
      <c r="Y46" s="10"/>
      <c r="Z46" s="10"/>
      <c r="AA46" s="10"/>
      <c r="AB46" s="10"/>
      <c r="AC46" s="10"/>
      <c r="AD46" s="10"/>
      <c r="AE46" s="10"/>
      <c r="AF46" s="10"/>
      <c r="AG46" s="10"/>
      <c r="AH46" s="10"/>
      <c r="AI46" s="10"/>
      <c r="AJ46" s="10"/>
      <c r="AK46" s="10"/>
      <c r="AL46" s="10"/>
      <c r="AM46" s="10"/>
    </row>
    <row r="47" spans="1:39" ht="14.25" customHeight="1">
      <c r="A47" s="1107" t="s">
        <v>135</v>
      </c>
      <c r="B47" s="1107"/>
      <c r="C47" s="1124"/>
      <c r="D47" s="62">
        <v>152.9</v>
      </c>
      <c r="E47" s="62">
        <v>107.6</v>
      </c>
      <c r="F47" s="62">
        <v>287.2</v>
      </c>
      <c r="G47" s="62">
        <v>173.3</v>
      </c>
      <c r="H47" s="62">
        <v>197.1</v>
      </c>
      <c r="I47" s="62">
        <v>164.6</v>
      </c>
      <c r="J47" s="62">
        <v>142.4</v>
      </c>
      <c r="K47" s="62">
        <v>134.19999999999999</v>
      </c>
      <c r="L47" s="62">
        <v>170.1</v>
      </c>
      <c r="M47" s="62">
        <v>163.19999999999999</v>
      </c>
      <c r="N47" s="62">
        <v>79.900000000000006</v>
      </c>
      <c r="O47" s="62">
        <v>161.30000000000001</v>
      </c>
      <c r="P47" s="62">
        <v>173.7</v>
      </c>
      <c r="Q47" s="62">
        <v>142</v>
      </c>
      <c r="R47" s="62">
        <v>174.9</v>
      </c>
      <c r="S47" s="62">
        <v>121.7</v>
      </c>
      <c r="T47" s="63">
        <v>102.5</v>
      </c>
      <c r="U47" s="139" t="s">
        <v>136</v>
      </c>
      <c r="W47" s="10"/>
      <c r="X47" s="10"/>
      <c r="Y47" s="10"/>
      <c r="Z47" s="10"/>
      <c r="AA47" s="10"/>
      <c r="AB47" s="10"/>
      <c r="AC47" s="10"/>
      <c r="AD47" s="10"/>
      <c r="AE47" s="10"/>
      <c r="AF47" s="10"/>
      <c r="AG47" s="10"/>
      <c r="AH47" s="10"/>
      <c r="AI47" s="10"/>
      <c r="AJ47" s="10"/>
      <c r="AK47" s="10"/>
      <c r="AL47" s="10"/>
      <c r="AM47" s="10"/>
    </row>
    <row r="48" spans="1:39" ht="14.25" customHeight="1">
      <c r="A48" s="1107" t="s">
        <v>137</v>
      </c>
      <c r="B48" s="1107"/>
      <c r="C48" s="1124"/>
      <c r="D48" s="62">
        <v>441.6</v>
      </c>
      <c r="E48" s="62">
        <v>390</v>
      </c>
      <c r="F48" s="62">
        <v>623.79999999999995</v>
      </c>
      <c r="G48" s="62">
        <v>264.2</v>
      </c>
      <c r="H48" s="62">
        <v>402.5</v>
      </c>
      <c r="I48" s="62">
        <v>372.1</v>
      </c>
      <c r="J48" s="62">
        <v>341.3</v>
      </c>
      <c r="K48" s="62">
        <v>874</v>
      </c>
      <c r="L48" s="62">
        <v>264.10000000000002</v>
      </c>
      <c r="M48" s="62">
        <v>535.79999999999995</v>
      </c>
      <c r="N48" s="62">
        <v>205.6</v>
      </c>
      <c r="O48" s="62">
        <v>447.4</v>
      </c>
      <c r="P48" s="62">
        <v>414.2</v>
      </c>
      <c r="Q48" s="62">
        <v>355.3</v>
      </c>
      <c r="R48" s="62">
        <v>255</v>
      </c>
      <c r="S48" s="62">
        <v>252.7</v>
      </c>
      <c r="T48" s="63">
        <v>238.3</v>
      </c>
      <c r="U48" s="138" t="s">
        <v>138</v>
      </c>
      <c r="W48" s="10"/>
      <c r="X48" s="10"/>
      <c r="Y48" s="10"/>
      <c r="Z48" s="10"/>
      <c r="AA48" s="10"/>
      <c r="AB48" s="10"/>
      <c r="AC48" s="10"/>
      <c r="AD48" s="10"/>
      <c r="AE48" s="10"/>
      <c r="AF48" s="10"/>
      <c r="AG48" s="10"/>
      <c r="AH48" s="10"/>
      <c r="AI48" s="10"/>
      <c r="AJ48" s="10"/>
      <c r="AK48" s="10"/>
      <c r="AL48" s="10"/>
      <c r="AM48" s="10"/>
    </row>
    <row r="49" spans="1:39" ht="14.25" customHeight="1">
      <c r="A49" s="1107" t="s">
        <v>139</v>
      </c>
      <c r="B49" s="1107"/>
      <c r="C49" s="1124"/>
      <c r="D49" s="62">
        <v>67.599999999999994</v>
      </c>
      <c r="E49" s="62">
        <v>75.099999999999994</v>
      </c>
      <c r="F49" s="62">
        <v>61.9</v>
      </c>
      <c r="G49" s="62">
        <v>15.4</v>
      </c>
      <c r="H49" s="62">
        <v>70.900000000000006</v>
      </c>
      <c r="I49" s="62">
        <v>21.3</v>
      </c>
      <c r="J49" s="62">
        <v>141.4</v>
      </c>
      <c r="K49" s="62">
        <v>155.1</v>
      </c>
      <c r="L49" s="62">
        <v>12.8</v>
      </c>
      <c r="M49" s="62">
        <v>6</v>
      </c>
      <c r="N49" s="62">
        <v>15.9</v>
      </c>
      <c r="O49" s="62">
        <v>47</v>
      </c>
      <c r="P49" s="62">
        <v>56.6</v>
      </c>
      <c r="Q49" s="62">
        <v>39.1</v>
      </c>
      <c r="R49" s="62">
        <v>13.8</v>
      </c>
      <c r="S49" s="62">
        <v>49.8</v>
      </c>
      <c r="T49" s="63">
        <v>49.1</v>
      </c>
      <c r="U49" s="139" t="s">
        <v>140</v>
      </c>
      <c r="W49" s="10"/>
      <c r="X49" s="10"/>
      <c r="Y49" s="10"/>
      <c r="Z49" s="10"/>
      <c r="AA49" s="10"/>
      <c r="AB49" s="10"/>
      <c r="AC49" s="10"/>
      <c r="AD49" s="10"/>
      <c r="AE49" s="10"/>
      <c r="AF49" s="10"/>
      <c r="AG49" s="10"/>
      <c r="AH49" s="10"/>
      <c r="AI49" s="10"/>
      <c r="AJ49" s="10"/>
      <c r="AK49" s="10"/>
      <c r="AL49" s="10"/>
      <c r="AM49" s="10"/>
    </row>
    <row r="50" spans="1:39" ht="14.25" customHeight="1">
      <c r="A50" s="1085"/>
      <c r="B50" s="1085"/>
      <c r="C50" s="1127"/>
      <c r="D50" s="62"/>
      <c r="E50" s="62"/>
      <c r="F50" s="62"/>
      <c r="G50" s="62"/>
      <c r="H50" s="62"/>
      <c r="I50" s="62"/>
      <c r="J50" s="62"/>
      <c r="K50" s="62"/>
      <c r="L50" s="62"/>
      <c r="M50" s="70"/>
      <c r="N50" s="70"/>
      <c r="O50" s="70"/>
      <c r="P50" s="70"/>
      <c r="Q50" s="70"/>
      <c r="R50" s="70"/>
      <c r="S50" s="70"/>
      <c r="T50" s="71"/>
      <c r="U50" s="140"/>
      <c r="W50" s="10"/>
      <c r="X50" s="10"/>
      <c r="Y50" s="10"/>
      <c r="Z50" s="10"/>
      <c r="AA50" s="10"/>
      <c r="AB50" s="10"/>
      <c r="AC50" s="10"/>
      <c r="AD50" s="10"/>
      <c r="AE50" s="10"/>
      <c r="AF50" s="10"/>
      <c r="AG50" s="10"/>
      <c r="AH50" s="10"/>
      <c r="AI50" s="10"/>
      <c r="AJ50" s="10"/>
      <c r="AK50" s="10"/>
      <c r="AL50" s="10"/>
      <c r="AM50" s="10"/>
    </row>
    <row r="51" spans="1:39" ht="14.25" customHeight="1">
      <c r="A51" s="1107" t="s">
        <v>141</v>
      </c>
      <c r="B51" s="1107"/>
      <c r="C51" s="1124"/>
      <c r="D51" s="62">
        <v>402</v>
      </c>
      <c r="E51" s="62">
        <v>258.2</v>
      </c>
      <c r="F51" s="62">
        <v>411.2</v>
      </c>
      <c r="G51" s="62">
        <v>367.7</v>
      </c>
      <c r="H51" s="62">
        <v>454.6</v>
      </c>
      <c r="I51" s="62">
        <v>372.2</v>
      </c>
      <c r="J51" s="62">
        <v>278.39999999999998</v>
      </c>
      <c r="K51" s="62">
        <v>479</v>
      </c>
      <c r="L51" s="62">
        <v>277.10000000000002</v>
      </c>
      <c r="M51" s="70">
        <v>421.4</v>
      </c>
      <c r="N51" s="70">
        <v>507.6</v>
      </c>
      <c r="O51" s="70">
        <v>372.5</v>
      </c>
      <c r="P51" s="70">
        <v>490.2</v>
      </c>
      <c r="Q51" s="70">
        <v>457.3</v>
      </c>
      <c r="R51" s="70">
        <v>550</v>
      </c>
      <c r="S51" s="70">
        <v>370.8</v>
      </c>
      <c r="T51" s="71">
        <v>384.1</v>
      </c>
      <c r="U51" s="141" t="s">
        <v>142</v>
      </c>
      <c r="W51" s="10"/>
      <c r="X51" s="10"/>
      <c r="Y51" s="10"/>
      <c r="Z51" s="10"/>
      <c r="AA51" s="10"/>
      <c r="AB51" s="10"/>
      <c r="AC51" s="10"/>
      <c r="AD51" s="10"/>
      <c r="AE51" s="10"/>
      <c r="AF51" s="10"/>
      <c r="AG51" s="10"/>
      <c r="AH51" s="10"/>
      <c r="AI51" s="10"/>
      <c r="AJ51" s="10"/>
      <c r="AK51" s="10"/>
      <c r="AL51" s="10"/>
      <c r="AM51" s="10"/>
    </row>
    <row r="52" spans="1:39" ht="14.25" customHeight="1">
      <c r="A52" s="1122" t="s">
        <v>143</v>
      </c>
      <c r="B52" s="1122"/>
      <c r="C52" s="1123"/>
      <c r="D52" s="62"/>
      <c r="E52" s="62"/>
      <c r="F52" s="62"/>
      <c r="G52" s="62"/>
      <c r="H52" s="62"/>
      <c r="I52" s="62"/>
      <c r="J52" s="62"/>
      <c r="K52" s="62"/>
      <c r="L52" s="62"/>
      <c r="M52" s="70"/>
      <c r="N52" s="70"/>
      <c r="O52" s="70"/>
      <c r="P52" s="70"/>
      <c r="Q52" s="70"/>
      <c r="R52" s="70"/>
      <c r="S52" s="70"/>
      <c r="T52" s="71"/>
      <c r="U52" s="138" t="s">
        <v>144</v>
      </c>
      <c r="W52" s="10"/>
      <c r="X52" s="10"/>
      <c r="Y52" s="10"/>
      <c r="Z52" s="10"/>
      <c r="AA52" s="10"/>
      <c r="AB52" s="10"/>
      <c r="AC52" s="10"/>
      <c r="AD52" s="10"/>
      <c r="AE52" s="10"/>
      <c r="AF52" s="10"/>
      <c r="AG52" s="10"/>
      <c r="AH52" s="10"/>
      <c r="AI52" s="10"/>
      <c r="AJ52" s="10"/>
      <c r="AK52" s="10"/>
      <c r="AL52" s="10"/>
      <c r="AM52" s="10"/>
    </row>
    <row r="53" spans="1:39" ht="14.25" customHeight="1">
      <c r="A53" s="1107" t="s">
        <v>145</v>
      </c>
      <c r="B53" s="1107"/>
      <c r="C53" s="1124"/>
      <c r="D53" s="70">
        <v>37.299999999999997</v>
      </c>
      <c r="E53" s="70">
        <v>39.9</v>
      </c>
      <c r="F53" s="70">
        <v>22.5</v>
      </c>
      <c r="G53" s="70">
        <v>42.2</v>
      </c>
      <c r="H53" s="70">
        <v>42.3</v>
      </c>
      <c r="I53" s="70">
        <v>42.7</v>
      </c>
      <c r="J53" s="70">
        <v>20.399999999999999</v>
      </c>
      <c r="K53" s="70">
        <v>47.6</v>
      </c>
      <c r="L53" s="70">
        <v>21.2</v>
      </c>
      <c r="M53" s="70">
        <v>17.5</v>
      </c>
      <c r="N53" s="70">
        <v>47</v>
      </c>
      <c r="O53" s="70">
        <v>29.3</v>
      </c>
      <c r="P53" s="70">
        <v>29.3</v>
      </c>
      <c r="Q53" s="70">
        <v>49.6</v>
      </c>
      <c r="R53" s="70">
        <v>134.19999999999999</v>
      </c>
      <c r="S53" s="70">
        <v>25.2</v>
      </c>
      <c r="T53" s="71">
        <v>31.7</v>
      </c>
      <c r="U53" s="141" t="s">
        <v>444</v>
      </c>
      <c r="W53" s="10"/>
      <c r="X53" s="10"/>
      <c r="Y53" s="10"/>
      <c r="Z53" s="10"/>
      <c r="AA53" s="10"/>
      <c r="AB53" s="10"/>
      <c r="AC53" s="10"/>
      <c r="AD53" s="10"/>
      <c r="AE53" s="10"/>
      <c r="AF53" s="10"/>
      <c r="AG53" s="10"/>
      <c r="AH53" s="10"/>
      <c r="AI53" s="10"/>
      <c r="AJ53" s="10"/>
      <c r="AK53" s="10"/>
      <c r="AL53" s="10"/>
      <c r="AM53" s="10"/>
    </row>
    <row r="54" spans="1:39" ht="14.25" customHeight="1">
      <c r="A54" s="1128" t="s">
        <v>146</v>
      </c>
      <c r="B54" s="1128"/>
      <c r="C54" s="1129"/>
      <c r="D54" s="70">
        <v>343.6</v>
      </c>
      <c r="E54" s="70">
        <v>200.5</v>
      </c>
      <c r="F54" s="70">
        <v>370.7</v>
      </c>
      <c r="G54" s="70">
        <v>305.89999999999998</v>
      </c>
      <c r="H54" s="70">
        <v>395.8</v>
      </c>
      <c r="I54" s="70">
        <v>306.3</v>
      </c>
      <c r="J54" s="70">
        <v>238.8</v>
      </c>
      <c r="K54" s="70">
        <v>405</v>
      </c>
      <c r="L54" s="70">
        <v>247.9</v>
      </c>
      <c r="M54" s="70">
        <v>390.1</v>
      </c>
      <c r="N54" s="70">
        <v>435.1</v>
      </c>
      <c r="O54" s="70">
        <v>329.9</v>
      </c>
      <c r="P54" s="70">
        <v>434.3</v>
      </c>
      <c r="Q54" s="70">
        <v>395</v>
      </c>
      <c r="R54" s="70">
        <v>387.1</v>
      </c>
      <c r="S54" s="70">
        <v>321.89999999999998</v>
      </c>
      <c r="T54" s="71">
        <v>329.4</v>
      </c>
      <c r="U54" s="141" t="s">
        <v>147</v>
      </c>
      <c r="W54" s="10"/>
      <c r="X54" s="10"/>
      <c r="Y54" s="10"/>
      <c r="Z54" s="10"/>
      <c r="AA54" s="10"/>
      <c r="AB54" s="10"/>
      <c r="AC54" s="10"/>
      <c r="AD54" s="10"/>
      <c r="AE54" s="10"/>
      <c r="AF54" s="10"/>
      <c r="AG54" s="10"/>
      <c r="AH54" s="10"/>
      <c r="AI54" s="10"/>
      <c r="AJ54" s="10"/>
      <c r="AK54" s="10"/>
      <c r="AL54" s="10"/>
      <c r="AM54" s="10"/>
    </row>
    <row r="55" spans="1:39" ht="14.25" customHeight="1">
      <c r="A55" s="1107" t="s">
        <v>148</v>
      </c>
      <c r="B55" s="1107"/>
      <c r="C55" s="1124"/>
      <c r="D55" s="62">
        <v>4.5</v>
      </c>
      <c r="E55" s="62">
        <v>8.1999999999999993</v>
      </c>
      <c r="F55" s="62">
        <v>2.2999999999999998</v>
      </c>
      <c r="G55" s="62">
        <v>18.2</v>
      </c>
      <c r="H55" s="62">
        <v>9.8000000000000007</v>
      </c>
      <c r="I55" s="62">
        <v>6.1</v>
      </c>
      <c r="J55" s="62">
        <v>1.5</v>
      </c>
      <c r="K55" s="62">
        <v>8</v>
      </c>
      <c r="L55" s="62">
        <v>0.1</v>
      </c>
      <c r="M55" s="70">
        <v>0.2</v>
      </c>
      <c r="N55" s="70">
        <v>3.1</v>
      </c>
      <c r="O55" s="70">
        <v>2.2000000000000002</v>
      </c>
      <c r="P55" s="70">
        <v>2.7</v>
      </c>
      <c r="Q55" s="70">
        <v>2.4</v>
      </c>
      <c r="R55" s="62">
        <v>0.4</v>
      </c>
      <c r="S55" s="70">
        <v>0.8</v>
      </c>
      <c r="T55" s="71">
        <v>1.5</v>
      </c>
      <c r="U55" s="139" t="s">
        <v>149</v>
      </c>
      <c r="W55" s="10"/>
      <c r="X55" s="10"/>
      <c r="Y55" s="10"/>
      <c r="Z55" s="10"/>
      <c r="AA55" s="10"/>
      <c r="AB55" s="10"/>
      <c r="AC55" s="10"/>
      <c r="AD55" s="10"/>
      <c r="AE55" s="10"/>
      <c r="AF55" s="10"/>
      <c r="AG55" s="10"/>
      <c r="AH55" s="10"/>
      <c r="AI55" s="10"/>
      <c r="AJ55" s="10"/>
      <c r="AK55" s="10"/>
      <c r="AL55" s="10"/>
      <c r="AM55" s="10"/>
    </row>
    <row r="56" spans="1:39" ht="24" customHeight="1">
      <c r="A56" s="1122" t="s">
        <v>1060</v>
      </c>
      <c r="B56" s="1122"/>
      <c r="C56" s="1123"/>
      <c r="D56" s="62">
        <v>180.8</v>
      </c>
      <c r="E56" s="62">
        <v>215.5</v>
      </c>
      <c r="F56" s="62">
        <v>172.6</v>
      </c>
      <c r="G56" s="62">
        <v>148.69999999999999</v>
      </c>
      <c r="H56" s="62">
        <v>314.5</v>
      </c>
      <c r="I56" s="62">
        <v>245.8</v>
      </c>
      <c r="J56" s="62">
        <v>131.69999999999999</v>
      </c>
      <c r="K56" s="62">
        <v>269.39999999999998</v>
      </c>
      <c r="L56" s="62">
        <v>92.5</v>
      </c>
      <c r="M56" s="62">
        <v>66.7</v>
      </c>
      <c r="N56" s="62">
        <v>112.1</v>
      </c>
      <c r="O56" s="62">
        <v>171.4</v>
      </c>
      <c r="P56" s="62">
        <v>166.5</v>
      </c>
      <c r="Q56" s="62">
        <v>96.1</v>
      </c>
      <c r="R56" s="62">
        <v>117.2</v>
      </c>
      <c r="S56" s="62">
        <v>191.8</v>
      </c>
      <c r="T56" s="63">
        <v>184.3</v>
      </c>
      <c r="U56" s="141" t="s">
        <v>443</v>
      </c>
      <c r="W56" s="10"/>
      <c r="X56" s="10"/>
      <c r="Y56" s="10"/>
      <c r="Z56" s="10"/>
      <c r="AA56" s="10"/>
      <c r="AB56" s="10"/>
      <c r="AC56" s="10"/>
      <c r="AD56" s="10"/>
      <c r="AE56" s="10"/>
      <c r="AF56" s="10"/>
      <c r="AG56" s="10"/>
      <c r="AH56" s="10"/>
      <c r="AI56" s="10"/>
      <c r="AJ56" s="10"/>
      <c r="AK56" s="10"/>
      <c r="AL56" s="10"/>
      <c r="AM56" s="10"/>
    </row>
    <row r="57" spans="1:39" ht="14.25" customHeight="1">
      <c r="A57" s="1122" t="s">
        <v>772</v>
      </c>
      <c r="B57" s="1122"/>
      <c r="C57" s="1123"/>
      <c r="D57" s="62"/>
      <c r="E57" s="62"/>
      <c r="F57" s="62"/>
      <c r="G57" s="62"/>
      <c r="H57" s="62"/>
      <c r="I57" s="62"/>
      <c r="J57" s="62"/>
      <c r="K57" s="62"/>
      <c r="L57" s="62"/>
      <c r="M57" s="62"/>
      <c r="N57" s="62"/>
      <c r="O57" s="62"/>
      <c r="P57" s="62"/>
      <c r="Q57" s="62"/>
      <c r="R57" s="62"/>
      <c r="S57" s="62"/>
      <c r="T57" s="63"/>
      <c r="U57" s="138" t="s">
        <v>144</v>
      </c>
      <c r="W57" s="10"/>
      <c r="X57" s="10"/>
      <c r="Y57" s="10"/>
      <c r="Z57" s="10"/>
      <c r="AA57" s="10"/>
      <c r="AB57" s="10"/>
      <c r="AC57" s="10"/>
      <c r="AD57" s="10"/>
      <c r="AE57" s="10"/>
      <c r="AF57" s="10"/>
      <c r="AG57" s="10"/>
      <c r="AH57" s="10"/>
      <c r="AI57" s="10"/>
      <c r="AJ57" s="10"/>
      <c r="AK57" s="10"/>
      <c r="AL57" s="10"/>
      <c r="AM57" s="10"/>
    </row>
    <row r="58" spans="1:39" ht="14.25" customHeight="1">
      <c r="A58" s="1107" t="s">
        <v>145</v>
      </c>
      <c r="B58" s="1107"/>
      <c r="C58" s="1124"/>
      <c r="D58" s="62">
        <v>30</v>
      </c>
      <c r="E58" s="62">
        <v>63.5</v>
      </c>
      <c r="F58" s="62">
        <v>26.4</v>
      </c>
      <c r="G58" s="62">
        <v>22.5</v>
      </c>
      <c r="H58" s="62">
        <v>34.700000000000003</v>
      </c>
      <c r="I58" s="62">
        <v>60</v>
      </c>
      <c r="J58" s="62">
        <v>25.5</v>
      </c>
      <c r="K58" s="62">
        <v>47</v>
      </c>
      <c r="L58" s="62">
        <v>7.5</v>
      </c>
      <c r="M58" s="70">
        <v>11.1</v>
      </c>
      <c r="N58" s="70">
        <v>13</v>
      </c>
      <c r="O58" s="70">
        <v>21.8</v>
      </c>
      <c r="P58" s="70">
        <v>14.5</v>
      </c>
      <c r="Q58" s="70">
        <v>7.3</v>
      </c>
      <c r="R58" s="70">
        <v>20</v>
      </c>
      <c r="S58" s="70">
        <v>22.4</v>
      </c>
      <c r="T58" s="71">
        <v>32.799999999999997</v>
      </c>
      <c r="U58" s="141" t="s">
        <v>444</v>
      </c>
      <c r="W58" s="10"/>
      <c r="X58" s="10"/>
      <c r="Y58" s="10"/>
      <c r="Z58" s="10"/>
      <c r="AA58" s="10"/>
      <c r="AB58" s="10"/>
      <c r="AC58" s="10"/>
      <c r="AD58" s="10"/>
      <c r="AE58" s="10"/>
      <c r="AF58" s="10"/>
      <c r="AG58" s="10"/>
      <c r="AH58" s="10"/>
      <c r="AI58" s="10"/>
      <c r="AJ58" s="10"/>
      <c r="AK58" s="10"/>
      <c r="AL58" s="10"/>
      <c r="AM58" s="10"/>
    </row>
    <row r="59" spans="1:39" ht="14.25" customHeight="1">
      <c r="A59" s="1107" t="s">
        <v>2176</v>
      </c>
      <c r="B59" s="1107"/>
      <c r="C59" s="1124"/>
      <c r="D59" s="62">
        <v>138.19999999999999</v>
      </c>
      <c r="E59" s="62">
        <v>135.6</v>
      </c>
      <c r="F59" s="62">
        <v>133.6</v>
      </c>
      <c r="G59" s="62">
        <v>116.6</v>
      </c>
      <c r="H59" s="62">
        <v>268.2</v>
      </c>
      <c r="I59" s="62">
        <v>156.19999999999999</v>
      </c>
      <c r="J59" s="62">
        <v>97.8</v>
      </c>
      <c r="K59" s="62">
        <v>205.1</v>
      </c>
      <c r="L59" s="62">
        <v>81.2</v>
      </c>
      <c r="M59" s="70">
        <v>50.8</v>
      </c>
      <c r="N59" s="70">
        <v>89</v>
      </c>
      <c r="O59" s="70">
        <v>137.4</v>
      </c>
      <c r="P59" s="70">
        <v>144.4</v>
      </c>
      <c r="Q59" s="70">
        <v>86.3</v>
      </c>
      <c r="R59" s="70">
        <v>91.5</v>
      </c>
      <c r="S59" s="70">
        <v>160</v>
      </c>
      <c r="T59" s="71">
        <v>123.7</v>
      </c>
      <c r="U59" s="141" t="s">
        <v>150</v>
      </c>
      <c r="W59" s="10"/>
      <c r="X59" s="10"/>
      <c r="Y59" s="10"/>
      <c r="Z59" s="10"/>
      <c r="AA59" s="10"/>
      <c r="AB59" s="10"/>
      <c r="AC59" s="10"/>
      <c r="AD59" s="10"/>
      <c r="AE59" s="10"/>
      <c r="AF59" s="10"/>
      <c r="AG59" s="10"/>
      <c r="AH59" s="10"/>
      <c r="AI59" s="10"/>
      <c r="AJ59" s="10"/>
      <c r="AK59" s="10"/>
      <c r="AL59" s="10"/>
      <c r="AM59" s="10"/>
    </row>
    <row r="60" spans="1:39" ht="14.25" customHeight="1">
      <c r="A60" s="1107" t="s">
        <v>1061</v>
      </c>
      <c r="B60" s="1107"/>
      <c r="C60" s="1124"/>
      <c r="D60" s="62">
        <v>163.80000000000001</v>
      </c>
      <c r="E60" s="62">
        <v>575.5</v>
      </c>
      <c r="F60" s="62">
        <v>60.9</v>
      </c>
      <c r="G60" s="62">
        <v>65.599999999999994</v>
      </c>
      <c r="H60" s="62">
        <v>226.7</v>
      </c>
      <c r="I60" s="62">
        <v>288.8</v>
      </c>
      <c r="J60" s="62">
        <v>257.2</v>
      </c>
      <c r="K60" s="62">
        <v>224.5</v>
      </c>
      <c r="L60" s="62">
        <v>16.2</v>
      </c>
      <c r="M60" s="70">
        <v>41.5</v>
      </c>
      <c r="N60" s="70">
        <v>57.2</v>
      </c>
      <c r="O60" s="70">
        <v>212.7</v>
      </c>
      <c r="P60" s="70">
        <v>33.1</v>
      </c>
      <c r="Q60" s="70">
        <v>27.4</v>
      </c>
      <c r="R60" s="70">
        <v>49.5</v>
      </c>
      <c r="S60" s="70">
        <v>72.400000000000006</v>
      </c>
      <c r="T60" s="71">
        <v>44.6</v>
      </c>
      <c r="U60" s="139" t="s">
        <v>151</v>
      </c>
      <c r="W60" s="10"/>
      <c r="X60" s="10"/>
      <c r="Y60" s="10"/>
      <c r="Z60" s="10"/>
      <c r="AA60" s="10"/>
      <c r="AB60" s="10"/>
      <c r="AC60" s="10"/>
      <c r="AD60" s="10"/>
      <c r="AE60" s="10"/>
      <c r="AF60" s="10"/>
      <c r="AG60" s="10"/>
      <c r="AH60" s="10"/>
      <c r="AI60" s="10"/>
      <c r="AJ60" s="10"/>
      <c r="AK60" s="10"/>
      <c r="AL60" s="10"/>
      <c r="AM60" s="10"/>
    </row>
    <row r="61" spans="1:39" ht="1.5" hidden="1" customHeight="1">
      <c r="A61" s="222"/>
      <c r="B61" s="222"/>
      <c r="C61" s="223"/>
      <c r="D61" s="19"/>
      <c r="E61" s="19"/>
      <c r="F61" s="19"/>
      <c r="G61" s="19"/>
      <c r="H61" s="19"/>
      <c r="I61" s="19"/>
      <c r="J61" s="19"/>
      <c r="K61" s="19"/>
      <c r="L61" s="19"/>
      <c r="M61" s="20"/>
      <c r="N61" s="20"/>
      <c r="O61" s="20"/>
      <c r="P61" s="20"/>
      <c r="Q61" s="20"/>
      <c r="R61" s="20"/>
      <c r="S61" s="20"/>
      <c r="T61" s="20"/>
      <c r="U61" s="21"/>
      <c r="W61" s="10"/>
      <c r="X61" s="10"/>
      <c r="Y61" s="10"/>
      <c r="Z61" s="10"/>
      <c r="AA61" s="10"/>
      <c r="AB61" s="10"/>
      <c r="AC61" s="10"/>
      <c r="AD61" s="10"/>
      <c r="AE61" s="10"/>
      <c r="AF61" s="10"/>
      <c r="AG61" s="10"/>
      <c r="AH61" s="10"/>
      <c r="AI61" s="10"/>
      <c r="AJ61" s="10"/>
      <c r="AK61" s="10"/>
      <c r="AL61" s="10"/>
      <c r="AM61" s="10"/>
    </row>
    <row r="62" spans="1:39" ht="6" customHeight="1">
      <c r="A62" s="1085"/>
      <c r="B62" s="1085"/>
      <c r="C62" s="1085"/>
      <c r="D62" s="1085"/>
      <c r="E62" s="1085"/>
      <c r="F62" s="1085"/>
      <c r="G62" s="1085"/>
      <c r="H62" s="1085"/>
      <c r="I62" s="1085"/>
      <c r="J62" s="1085"/>
      <c r="K62" s="1085"/>
      <c r="L62" s="1085"/>
      <c r="M62" s="1085"/>
      <c r="N62" s="1085"/>
      <c r="O62" s="1085"/>
      <c r="P62" s="1085"/>
      <c r="Q62" s="1085"/>
      <c r="R62" s="1085"/>
      <c r="S62" s="1085"/>
      <c r="T62" s="1085"/>
      <c r="U62" s="1085"/>
      <c r="W62" s="10"/>
      <c r="X62" s="10"/>
      <c r="Y62" s="10"/>
      <c r="Z62" s="10"/>
      <c r="AA62" s="10"/>
      <c r="AB62" s="10"/>
      <c r="AC62" s="10"/>
      <c r="AD62" s="10"/>
      <c r="AE62" s="10"/>
      <c r="AF62" s="10"/>
      <c r="AG62" s="10"/>
      <c r="AH62" s="10"/>
      <c r="AI62" s="10"/>
      <c r="AJ62" s="10"/>
      <c r="AK62" s="10"/>
      <c r="AL62" s="10"/>
      <c r="AM62" s="10"/>
    </row>
    <row r="63" spans="1:39" ht="14.25" customHeight="1">
      <c r="A63" s="1130" t="s">
        <v>153</v>
      </c>
      <c r="B63" s="1130"/>
      <c r="C63" s="1130"/>
      <c r="D63" s="1130"/>
      <c r="E63" s="1130"/>
      <c r="F63" s="1130"/>
      <c r="G63" s="1130"/>
      <c r="H63" s="1130"/>
      <c r="I63" s="1130"/>
      <c r="J63" s="1130"/>
      <c r="K63" s="1130"/>
      <c r="L63" s="1130"/>
      <c r="M63" s="1130"/>
      <c r="N63" s="1130"/>
      <c r="O63" s="1130"/>
      <c r="P63" s="1130"/>
      <c r="Q63" s="1130"/>
      <c r="R63" s="1130"/>
      <c r="S63" s="1130"/>
      <c r="T63" s="1130"/>
      <c r="U63" s="1130"/>
      <c r="W63" s="10"/>
      <c r="X63" s="10"/>
      <c r="Y63" s="10"/>
      <c r="Z63" s="10"/>
      <c r="AA63" s="10"/>
      <c r="AB63" s="10"/>
      <c r="AC63" s="10"/>
      <c r="AD63" s="10"/>
      <c r="AE63" s="10"/>
      <c r="AF63" s="10"/>
      <c r="AG63" s="10"/>
      <c r="AH63" s="10"/>
      <c r="AI63" s="10"/>
      <c r="AJ63" s="10"/>
      <c r="AK63" s="10"/>
      <c r="AL63" s="10"/>
      <c r="AM63" s="10"/>
    </row>
    <row r="64" spans="1:39" ht="14.25" customHeight="1">
      <c r="A64" s="1131" t="s">
        <v>154</v>
      </c>
      <c r="B64" s="1131"/>
      <c r="C64" s="1131"/>
      <c r="D64" s="1131"/>
      <c r="E64" s="1131"/>
      <c r="F64" s="1131"/>
      <c r="G64" s="1131"/>
      <c r="H64" s="1131"/>
      <c r="I64" s="1131"/>
      <c r="J64" s="1131"/>
      <c r="K64" s="1131"/>
      <c r="L64" s="1131"/>
      <c r="M64" s="1131"/>
      <c r="N64" s="1131"/>
      <c r="O64" s="1131"/>
      <c r="P64" s="1131"/>
      <c r="Q64" s="1131"/>
      <c r="R64" s="1131"/>
      <c r="S64" s="1131"/>
      <c r="T64" s="1131"/>
      <c r="U64" s="1131"/>
    </row>
    <row r="66" spans="4:22">
      <c r="D66" s="10"/>
      <c r="E66" s="10"/>
      <c r="F66" s="10"/>
      <c r="G66" s="10"/>
      <c r="H66" s="10"/>
      <c r="I66" s="10"/>
      <c r="J66" s="10"/>
      <c r="K66" s="10"/>
      <c r="L66" s="10"/>
      <c r="M66" s="10"/>
      <c r="N66" s="10"/>
      <c r="O66" s="10"/>
      <c r="P66" s="10"/>
      <c r="Q66" s="10"/>
      <c r="R66" s="10"/>
      <c r="S66" s="10"/>
      <c r="T66" s="10"/>
      <c r="V66" s="8"/>
    </row>
  </sheetData>
  <mergeCells count="98">
    <mergeCell ref="A63:U63"/>
    <mergeCell ref="A64:U64"/>
    <mergeCell ref="A30:U30"/>
    <mergeCell ref="A31:U31"/>
    <mergeCell ref="A29:U29"/>
    <mergeCell ref="A62:U62"/>
    <mergeCell ref="B34:U34"/>
    <mergeCell ref="B33:U33"/>
    <mergeCell ref="A32:U32"/>
    <mergeCell ref="A59:C59"/>
    <mergeCell ref="A60:C60"/>
    <mergeCell ref="A54:C54"/>
    <mergeCell ref="A55:C55"/>
    <mergeCell ref="A56:C56"/>
    <mergeCell ref="A57:C57"/>
    <mergeCell ref="A48:C48"/>
    <mergeCell ref="A58:C58"/>
    <mergeCell ref="A49:C49"/>
    <mergeCell ref="A50:C50"/>
    <mergeCell ref="A51:C51"/>
    <mergeCell ref="A52:C52"/>
    <mergeCell ref="A53:C53"/>
    <mergeCell ref="A43:C43"/>
    <mergeCell ref="A44:C44"/>
    <mergeCell ref="A45:C45"/>
    <mergeCell ref="A46:C46"/>
    <mergeCell ref="A47:C47"/>
    <mergeCell ref="A38:B38"/>
    <mergeCell ref="A39:B39"/>
    <mergeCell ref="A40:C40"/>
    <mergeCell ref="A41:C41"/>
    <mergeCell ref="A42:C42"/>
    <mergeCell ref="G35:G36"/>
    <mergeCell ref="H35:H36"/>
    <mergeCell ref="I35:I36"/>
    <mergeCell ref="A21:C21"/>
    <mergeCell ref="A22:C22"/>
    <mergeCell ref="A23:C23"/>
    <mergeCell ref="A24:C24"/>
    <mergeCell ref="A25:C25"/>
    <mergeCell ref="A26:C26"/>
    <mergeCell ref="A27:C27"/>
    <mergeCell ref="A28:C28"/>
    <mergeCell ref="A35:C37"/>
    <mergeCell ref="A16:C16"/>
    <mergeCell ref="A17:C17"/>
    <mergeCell ref="A18:C18"/>
    <mergeCell ref="A19:C19"/>
    <mergeCell ref="A20:C20"/>
    <mergeCell ref="A11:C11"/>
    <mergeCell ref="A12:C12"/>
    <mergeCell ref="A13:C13"/>
    <mergeCell ref="A14:C14"/>
    <mergeCell ref="A15:C15"/>
    <mergeCell ref="W1:W2"/>
    <mergeCell ref="U3:U5"/>
    <mergeCell ref="R3:R4"/>
    <mergeCell ref="S3:S4"/>
    <mergeCell ref="D5:T5"/>
    <mergeCell ref="T3:T4"/>
    <mergeCell ref="N3:N4"/>
    <mergeCell ref="D3:D4"/>
    <mergeCell ref="E3:E4"/>
    <mergeCell ref="F3:F4"/>
    <mergeCell ref="G3:G4"/>
    <mergeCell ref="B2:U2"/>
    <mergeCell ref="M3:M4"/>
    <mergeCell ref="O3:O4"/>
    <mergeCell ref="B1:U1"/>
    <mergeCell ref="P3:P4"/>
    <mergeCell ref="U35:U37"/>
    <mergeCell ref="D37:T37"/>
    <mergeCell ref="J35:J36"/>
    <mergeCell ref="K35:K36"/>
    <mergeCell ref="L35:L36"/>
    <mergeCell ref="M35:M36"/>
    <mergeCell ref="N35:N36"/>
    <mergeCell ref="O35:O36"/>
    <mergeCell ref="P35:P36"/>
    <mergeCell ref="Q35:Q36"/>
    <mergeCell ref="R35:R36"/>
    <mergeCell ref="S35:S36"/>
    <mergeCell ref="T35:T36"/>
    <mergeCell ref="D35:D36"/>
    <mergeCell ref="E35:E36"/>
    <mergeCell ref="F35:F36"/>
    <mergeCell ref="Q3:Q4"/>
    <mergeCell ref="H3:H4"/>
    <mergeCell ref="I3:I4"/>
    <mergeCell ref="J3:J4"/>
    <mergeCell ref="K3:K4"/>
    <mergeCell ref="L3:L4"/>
    <mergeCell ref="A3:C5"/>
    <mergeCell ref="A7:B7"/>
    <mergeCell ref="A8:C8"/>
    <mergeCell ref="A9:C9"/>
    <mergeCell ref="A10:C10"/>
    <mergeCell ref="A6:B6"/>
  </mergeCells>
  <hyperlinks>
    <hyperlink ref="W1:W2" location="'Spis tablic - List of tables'!A15" tooltip="powrót back" display="'Spis tablic - List of tables'!A15"/>
  </hyperlinks>
  <pageMargins left="0.78740157480314965" right="0.78740157480314965" top="0.78740157480314965" bottom="0.78740157480314965" header="0.51181102362204722" footer="0.51181102362204722"/>
  <pageSetup paperSize="9" scale="54" fitToHeight="0" orientation="landscape" r:id="rId1"/>
  <rowBreaks count="1" manualBreakCount="1">
    <brk id="32"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pageSetUpPr fitToPage="1"/>
  </sheetPr>
  <dimension ref="A1:AE30"/>
  <sheetViews>
    <sheetView workbookViewId="0"/>
  </sheetViews>
  <sheetFormatPr defaultColWidth="10.28515625" defaultRowHeight="11.25"/>
  <cols>
    <col min="1" max="1" width="8.7109375" style="599" customWidth="1"/>
    <col min="2" max="2" width="10.7109375" style="599" customWidth="1"/>
    <col min="3" max="3" width="4.7109375" style="599" customWidth="1"/>
    <col min="4" max="9" width="11.85546875" style="599" customWidth="1"/>
    <col min="10" max="15" width="11.85546875" style="891" customWidth="1"/>
    <col min="16" max="16384" width="10.28515625" style="599"/>
  </cols>
  <sheetData>
    <row r="1" spans="1:31" ht="14.25" customHeight="1">
      <c r="A1" s="615" t="s">
        <v>388</v>
      </c>
      <c r="B1" s="1588" t="s">
        <v>2561</v>
      </c>
      <c r="C1" s="1588"/>
      <c r="D1" s="1588"/>
      <c r="E1" s="1588"/>
      <c r="F1" s="1588"/>
      <c r="G1" s="1588"/>
      <c r="H1" s="1588"/>
      <c r="I1" s="1588"/>
      <c r="J1" s="1588"/>
      <c r="K1" s="1588"/>
      <c r="L1" s="1588"/>
      <c r="M1" s="1588"/>
      <c r="N1" s="1588"/>
      <c r="O1" s="1588"/>
      <c r="P1" s="934"/>
      <c r="Q1" s="1058" t="s">
        <v>404</v>
      </c>
    </row>
    <row r="2" spans="1:31" ht="14.25" customHeight="1">
      <c r="A2" s="615"/>
      <c r="B2" s="1580" t="s">
        <v>2577</v>
      </c>
      <c r="C2" s="1580"/>
      <c r="D2" s="1580"/>
      <c r="E2" s="1580"/>
      <c r="F2" s="1580"/>
      <c r="G2" s="1580"/>
      <c r="H2" s="1580"/>
      <c r="I2" s="1580"/>
      <c r="J2" s="1580"/>
      <c r="K2" s="1580"/>
      <c r="L2" s="1580"/>
      <c r="M2" s="1580"/>
      <c r="N2" s="1580"/>
      <c r="O2" s="1580"/>
      <c r="P2" s="651"/>
      <c r="Q2" s="1058"/>
    </row>
    <row r="3" spans="1:31" ht="14.25" customHeight="1">
      <c r="A3" s="615"/>
      <c r="B3" s="1582" t="s">
        <v>1102</v>
      </c>
      <c r="C3" s="1582"/>
      <c r="D3" s="1582"/>
      <c r="E3" s="1582"/>
      <c r="F3" s="1582"/>
      <c r="G3" s="1582"/>
      <c r="H3" s="1582"/>
      <c r="I3" s="1582"/>
      <c r="J3" s="898"/>
      <c r="K3" s="898"/>
      <c r="L3" s="898"/>
      <c r="M3" s="898"/>
      <c r="N3" s="898"/>
      <c r="O3" s="898"/>
      <c r="P3" s="652"/>
    </row>
    <row r="4" spans="1:31" ht="30" customHeight="1">
      <c r="A4" s="1569" t="s">
        <v>574</v>
      </c>
      <c r="B4" s="1569"/>
      <c r="C4" s="1570"/>
      <c r="D4" s="1581" t="s">
        <v>2568</v>
      </c>
      <c r="E4" s="1569"/>
      <c r="F4" s="1569"/>
      <c r="G4" s="1569"/>
      <c r="H4" s="1569"/>
      <c r="I4" s="1569"/>
      <c r="J4" s="1581" t="s">
        <v>2569</v>
      </c>
      <c r="K4" s="1569"/>
      <c r="L4" s="1569"/>
      <c r="M4" s="1569"/>
      <c r="N4" s="1569"/>
      <c r="O4" s="1569"/>
      <c r="P4" s="653"/>
    </row>
    <row r="5" spans="1:31" ht="30" customHeight="1">
      <c r="A5" s="1583"/>
      <c r="B5" s="1583"/>
      <c r="C5" s="1584"/>
      <c r="D5" s="1573" t="s">
        <v>576</v>
      </c>
      <c r="E5" s="1585" t="s">
        <v>2571</v>
      </c>
      <c r="F5" s="1586"/>
      <c r="G5" s="1586"/>
      <c r="H5" s="1586"/>
      <c r="I5" s="1587"/>
      <c r="J5" s="1573" t="s">
        <v>576</v>
      </c>
      <c r="K5" s="1585" t="s">
        <v>2571</v>
      </c>
      <c r="L5" s="1586"/>
      <c r="M5" s="1586"/>
      <c r="N5" s="1586"/>
      <c r="O5" s="1586"/>
      <c r="P5" s="653"/>
    </row>
    <row r="6" spans="1:31" ht="49.5" customHeight="1">
      <c r="A6" s="1571"/>
      <c r="B6" s="1571"/>
      <c r="C6" s="1572"/>
      <c r="D6" s="1574"/>
      <c r="E6" s="895" t="s">
        <v>2572</v>
      </c>
      <c r="F6" s="895" t="s">
        <v>2573</v>
      </c>
      <c r="G6" s="895" t="s">
        <v>2574</v>
      </c>
      <c r="H6" s="895" t="s">
        <v>2575</v>
      </c>
      <c r="I6" s="895" t="s">
        <v>2576</v>
      </c>
      <c r="J6" s="1574"/>
      <c r="K6" s="895" t="s">
        <v>2572</v>
      </c>
      <c r="L6" s="895" t="s">
        <v>2573</v>
      </c>
      <c r="M6" s="895" t="s">
        <v>2574</v>
      </c>
      <c r="N6" s="895" t="s">
        <v>2575</v>
      </c>
      <c r="O6" s="897" t="s">
        <v>2576</v>
      </c>
      <c r="P6" s="652"/>
    </row>
    <row r="7" spans="1:31" ht="14.25" customHeight="1">
      <c r="A7" s="1439" t="s">
        <v>438</v>
      </c>
      <c r="B7" s="1439"/>
      <c r="C7" s="73">
        <v>2024</v>
      </c>
      <c r="D7" s="322">
        <v>26230</v>
      </c>
      <c r="E7" s="322">
        <v>5921</v>
      </c>
      <c r="F7" s="322">
        <v>7910</v>
      </c>
      <c r="G7" s="322">
        <v>6036</v>
      </c>
      <c r="H7" s="322">
        <v>3766</v>
      </c>
      <c r="I7" s="322">
        <v>2597</v>
      </c>
      <c r="J7" s="322">
        <v>29811</v>
      </c>
      <c r="K7" s="322">
        <v>5922</v>
      </c>
      <c r="L7" s="322">
        <v>12567</v>
      </c>
      <c r="M7" s="322">
        <v>7323</v>
      </c>
      <c r="N7" s="322">
        <v>3041</v>
      </c>
      <c r="O7" s="632">
        <v>958</v>
      </c>
      <c r="P7" s="652"/>
      <c r="Q7" s="207"/>
    </row>
    <row r="8" spans="1:31" ht="14.25" customHeight="1">
      <c r="A8" s="1440" t="s">
        <v>155</v>
      </c>
      <c r="B8" s="1440"/>
      <c r="C8" s="73"/>
      <c r="D8" s="322"/>
      <c r="E8" s="322"/>
      <c r="F8" s="322"/>
      <c r="G8" s="322"/>
      <c r="H8" s="322"/>
      <c r="I8" s="322"/>
      <c r="J8" s="322"/>
      <c r="K8" s="322"/>
      <c r="L8" s="322"/>
      <c r="M8" s="322"/>
      <c r="N8" s="322"/>
      <c r="O8" s="632"/>
      <c r="P8" s="652"/>
      <c r="Q8" s="207"/>
      <c r="Y8" s="207"/>
      <c r="Z8" s="207"/>
      <c r="AA8" s="207"/>
      <c r="AB8" s="207"/>
      <c r="AC8" s="207"/>
      <c r="AD8" s="207"/>
      <c r="AE8" s="207"/>
    </row>
    <row r="9" spans="1:31" ht="14.25" customHeight="1">
      <c r="A9" s="1551" t="s">
        <v>93</v>
      </c>
      <c r="B9" s="1551"/>
      <c r="C9" s="1552"/>
      <c r="D9" s="645">
        <v>2080</v>
      </c>
      <c r="E9" s="298">
        <v>484</v>
      </c>
      <c r="F9" s="298">
        <v>611</v>
      </c>
      <c r="G9" s="298">
        <v>440</v>
      </c>
      <c r="H9" s="298">
        <v>303</v>
      </c>
      <c r="I9" s="298">
        <v>242</v>
      </c>
      <c r="J9" s="645">
        <v>2062</v>
      </c>
      <c r="K9" s="298">
        <v>362</v>
      </c>
      <c r="L9" s="298">
        <v>838</v>
      </c>
      <c r="M9" s="298">
        <v>522</v>
      </c>
      <c r="N9" s="298">
        <v>249</v>
      </c>
      <c r="O9" s="299">
        <v>91</v>
      </c>
      <c r="P9" s="652"/>
      <c r="Q9" s="207"/>
      <c r="Y9" s="207"/>
      <c r="Z9" s="207"/>
      <c r="AA9" s="207"/>
      <c r="AB9" s="207"/>
      <c r="AC9" s="207"/>
      <c r="AD9" s="207"/>
      <c r="AE9" s="207"/>
    </row>
    <row r="10" spans="1:31" ht="14.25" customHeight="1">
      <c r="A10" s="1551" t="s">
        <v>94</v>
      </c>
      <c r="B10" s="1551"/>
      <c r="C10" s="1552"/>
      <c r="D10" s="645">
        <v>1297</v>
      </c>
      <c r="E10" s="298">
        <v>315</v>
      </c>
      <c r="F10" s="298">
        <v>494</v>
      </c>
      <c r="G10" s="298">
        <v>242</v>
      </c>
      <c r="H10" s="298">
        <v>134</v>
      </c>
      <c r="I10" s="298">
        <v>112</v>
      </c>
      <c r="J10" s="645">
        <v>1600</v>
      </c>
      <c r="K10" s="298">
        <v>297</v>
      </c>
      <c r="L10" s="298">
        <v>686</v>
      </c>
      <c r="M10" s="298">
        <v>398</v>
      </c>
      <c r="N10" s="298">
        <v>162</v>
      </c>
      <c r="O10" s="299">
        <v>57</v>
      </c>
      <c r="P10" s="652"/>
      <c r="Q10" s="207"/>
      <c r="Y10" s="207"/>
      <c r="Z10" s="207"/>
      <c r="AA10" s="207"/>
      <c r="AB10" s="207"/>
      <c r="AC10" s="207"/>
      <c r="AD10" s="207"/>
      <c r="AE10" s="207"/>
    </row>
    <row r="11" spans="1:31" ht="14.25" customHeight="1">
      <c r="A11" s="1551" t="s">
        <v>95</v>
      </c>
      <c r="B11" s="1551"/>
      <c r="C11" s="1552"/>
      <c r="D11" s="645">
        <v>1588</v>
      </c>
      <c r="E11" s="298">
        <v>333</v>
      </c>
      <c r="F11" s="298">
        <v>394</v>
      </c>
      <c r="G11" s="298">
        <v>378</v>
      </c>
      <c r="H11" s="298">
        <v>278</v>
      </c>
      <c r="I11" s="298">
        <v>205</v>
      </c>
      <c r="J11" s="645">
        <v>1439</v>
      </c>
      <c r="K11" s="298">
        <v>318</v>
      </c>
      <c r="L11" s="298">
        <v>615</v>
      </c>
      <c r="M11" s="298">
        <v>343</v>
      </c>
      <c r="N11" s="298">
        <v>132</v>
      </c>
      <c r="O11" s="299">
        <v>31</v>
      </c>
      <c r="P11" s="652"/>
      <c r="Q11" s="207"/>
      <c r="Y11" s="207"/>
      <c r="Z11" s="207"/>
      <c r="AA11" s="207"/>
      <c r="AB11" s="207"/>
      <c r="AC11" s="207"/>
      <c r="AD11" s="207"/>
      <c r="AE11" s="207"/>
    </row>
    <row r="12" spans="1:31" ht="14.25" customHeight="1">
      <c r="A12" s="1551" t="s">
        <v>96</v>
      </c>
      <c r="B12" s="1551"/>
      <c r="C12" s="1552"/>
      <c r="D12" s="645">
        <v>538</v>
      </c>
      <c r="E12" s="298">
        <v>99</v>
      </c>
      <c r="F12" s="298">
        <v>165</v>
      </c>
      <c r="G12" s="298">
        <v>117</v>
      </c>
      <c r="H12" s="298">
        <v>80</v>
      </c>
      <c r="I12" s="298">
        <v>77</v>
      </c>
      <c r="J12" s="645">
        <v>833</v>
      </c>
      <c r="K12" s="298">
        <v>137</v>
      </c>
      <c r="L12" s="298">
        <v>324</v>
      </c>
      <c r="M12" s="298">
        <v>239</v>
      </c>
      <c r="N12" s="298">
        <v>111</v>
      </c>
      <c r="O12" s="299">
        <v>22</v>
      </c>
      <c r="P12" s="652"/>
      <c r="Q12" s="207"/>
      <c r="Y12" s="207"/>
      <c r="Z12" s="207"/>
      <c r="AA12" s="207"/>
      <c r="AB12" s="207"/>
      <c r="AC12" s="207"/>
      <c r="AD12" s="207"/>
      <c r="AE12" s="207"/>
    </row>
    <row r="13" spans="1:31" ht="14.25" customHeight="1">
      <c r="A13" s="1551" t="s">
        <v>97</v>
      </c>
      <c r="B13" s="1551"/>
      <c r="C13" s="1552"/>
      <c r="D13" s="645">
        <v>1910</v>
      </c>
      <c r="E13" s="298">
        <v>423</v>
      </c>
      <c r="F13" s="298">
        <v>547</v>
      </c>
      <c r="G13" s="298">
        <v>441</v>
      </c>
      <c r="H13" s="298">
        <v>327</v>
      </c>
      <c r="I13" s="298">
        <v>172</v>
      </c>
      <c r="J13" s="645">
        <v>2006</v>
      </c>
      <c r="K13" s="298">
        <v>316</v>
      </c>
      <c r="L13" s="298">
        <v>908</v>
      </c>
      <c r="M13" s="298">
        <v>527</v>
      </c>
      <c r="N13" s="298">
        <v>218</v>
      </c>
      <c r="O13" s="299">
        <v>37</v>
      </c>
      <c r="P13" s="652"/>
      <c r="Q13" s="207"/>
      <c r="Y13" s="207"/>
      <c r="Z13" s="207"/>
      <c r="AA13" s="207"/>
      <c r="AB13" s="207"/>
      <c r="AC13" s="207"/>
      <c r="AD13" s="207"/>
      <c r="AE13" s="207"/>
    </row>
    <row r="14" spans="1:31" ht="14.25" customHeight="1">
      <c r="A14" s="1551" t="s">
        <v>98</v>
      </c>
      <c r="B14" s="1551"/>
      <c r="C14" s="1552"/>
      <c r="D14" s="645">
        <v>2378</v>
      </c>
      <c r="E14" s="298">
        <v>548</v>
      </c>
      <c r="F14" s="298">
        <v>760</v>
      </c>
      <c r="G14" s="298">
        <v>560</v>
      </c>
      <c r="H14" s="298">
        <v>324</v>
      </c>
      <c r="I14" s="298">
        <v>186</v>
      </c>
      <c r="J14" s="645">
        <v>2749</v>
      </c>
      <c r="K14" s="298">
        <v>639</v>
      </c>
      <c r="L14" s="298">
        <v>1150</v>
      </c>
      <c r="M14" s="298">
        <v>648</v>
      </c>
      <c r="N14" s="298">
        <v>243</v>
      </c>
      <c r="O14" s="299">
        <v>69</v>
      </c>
      <c r="P14" s="652"/>
      <c r="Q14" s="207"/>
      <c r="Y14" s="207"/>
      <c r="Z14" s="207"/>
      <c r="AA14" s="207"/>
      <c r="AB14" s="207"/>
      <c r="AC14" s="207"/>
      <c r="AD14" s="207"/>
      <c r="AE14" s="207"/>
    </row>
    <row r="15" spans="1:31" ht="14.25" customHeight="1">
      <c r="A15" s="1551" t="s">
        <v>99</v>
      </c>
      <c r="B15" s="1551"/>
      <c r="C15" s="1552"/>
      <c r="D15" s="645">
        <v>4086</v>
      </c>
      <c r="E15" s="298">
        <v>978</v>
      </c>
      <c r="F15" s="298">
        <v>1125</v>
      </c>
      <c r="G15" s="298">
        <v>1015</v>
      </c>
      <c r="H15" s="298">
        <v>605</v>
      </c>
      <c r="I15" s="298">
        <v>363</v>
      </c>
      <c r="J15" s="645">
        <v>4035</v>
      </c>
      <c r="K15" s="298">
        <v>740</v>
      </c>
      <c r="L15" s="298">
        <v>1733</v>
      </c>
      <c r="M15" s="298">
        <v>987</v>
      </c>
      <c r="N15" s="298">
        <v>428</v>
      </c>
      <c r="O15" s="299">
        <v>147</v>
      </c>
      <c r="P15" s="652"/>
      <c r="Q15" s="207"/>
      <c r="Y15" s="207"/>
      <c r="Z15" s="207"/>
      <c r="AA15" s="207"/>
      <c r="AB15" s="207"/>
      <c r="AC15" s="207"/>
      <c r="AD15" s="207"/>
      <c r="AE15" s="207"/>
    </row>
    <row r="16" spans="1:31" ht="14.25" customHeight="1">
      <c r="A16" s="1551" t="s">
        <v>100</v>
      </c>
      <c r="B16" s="1551"/>
      <c r="C16" s="1552"/>
      <c r="D16" s="645">
        <v>554</v>
      </c>
      <c r="E16" s="298">
        <v>119</v>
      </c>
      <c r="F16" s="298">
        <v>161</v>
      </c>
      <c r="G16" s="298">
        <v>104</v>
      </c>
      <c r="H16" s="298">
        <v>77</v>
      </c>
      <c r="I16" s="298">
        <v>93</v>
      </c>
      <c r="J16" s="645">
        <v>781</v>
      </c>
      <c r="K16" s="298">
        <v>127</v>
      </c>
      <c r="L16" s="298">
        <v>316</v>
      </c>
      <c r="M16" s="298">
        <v>209</v>
      </c>
      <c r="N16" s="298">
        <v>95</v>
      </c>
      <c r="O16" s="299">
        <v>34</v>
      </c>
      <c r="P16" s="652"/>
      <c r="Q16" s="207"/>
      <c r="Y16" s="207"/>
      <c r="Z16" s="207"/>
      <c r="AA16" s="207"/>
      <c r="AB16" s="207"/>
      <c r="AC16" s="207"/>
      <c r="AD16" s="207"/>
      <c r="AE16" s="207"/>
    </row>
    <row r="17" spans="1:31" ht="14.25" customHeight="1">
      <c r="A17" s="1551" t="s">
        <v>101</v>
      </c>
      <c r="B17" s="1551"/>
      <c r="C17" s="1552"/>
      <c r="D17" s="645">
        <v>1155</v>
      </c>
      <c r="E17" s="298">
        <v>240</v>
      </c>
      <c r="F17" s="298">
        <v>393</v>
      </c>
      <c r="G17" s="298">
        <v>226</v>
      </c>
      <c r="H17" s="298">
        <v>177</v>
      </c>
      <c r="I17" s="298">
        <v>119</v>
      </c>
      <c r="J17" s="645">
        <v>1859</v>
      </c>
      <c r="K17" s="298">
        <v>439</v>
      </c>
      <c r="L17" s="298">
        <v>802</v>
      </c>
      <c r="M17" s="298">
        <v>450</v>
      </c>
      <c r="N17" s="298">
        <v>144</v>
      </c>
      <c r="O17" s="299">
        <v>24</v>
      </c>
      <c r="P17" s="652"/>
      <c r="Q17" s="207"/>
      <c r="Y17" s="207"/>
      <c r="Z17" s="207"/>
      <c r="AA17" s="207"/>
      <c r="AB17" s="207"/>
      <c r="AC17" s="207"/>
      <c r="AD17" s="207"/>
      <c r="AE17" s="207"/>
    </row>
    <row r="18" spans="1:31" ht="14.25" customHeight="1">
      <c r="A18" s="1551" t="s">
        <v>102</v>
      </c>
      <c r="B18" s="1551"/>
      <c r="C18" s="1552"/>
      <c r="D18" s="645">
        <v>844</v>
      </c>
      <c r="E18" s="298">
        <v>221</v>
      </c>
      <c r="F18" s="298">
        <v>284</v>
      </c>
      <c r="G18" s="298">
        <v>189</v>
      </c>
      <c r="H18" s="298">
        <v>97</v>
      </c>
      <c r="I18" s="298">
        <v>53</v>
      </c>
      <c r="J18" s="645">
        <v>839</v>
      </c>
      <c r="K18" s="298">
        <v>188</v>
      </c>
      <c r="L18" s="298">
        <v>312</v>
      </c>
      <c r="M18" s="298">
        <v>209</v>
      </c>
      <c r="N18" s="298">
        <v>108</v>
      </c>
      <c r="O18" s="299">
        <v>22</v>
      </c>
      <c r="P18" s="652"/>
      <c r="Q18" s="207"/>
      <c r="Y18" s="207"/>
      <c r="Z18" s="207"/>
      <c r="AA18" s="207"/>
      <c r="AB18" s="207"/>
      <c r="AC18" s="207"/>
      <c r="AD18" s="207"/>
      <c r="AE18" s="207"/>
    </row>
    <row r="19" spans="1:31" ht="14.25" customHeight="1">
      <c r="A19" s="1551" t="s">
        <v>103</v>
      </c>
      <c r="B19" s="1551"/>
      <c r="C19" s="1552"/>
      <c r="D19" s="645">
        <v>1763</v>
      </c>
      <c r="E19" s="298">
        <v>451</v>
      </c>
      <c r="F19" s="298">
        <v>502</v>
      </c>
      <c r="G19" s="298">
        <v>403</v>
      </c>
      <c r="H19" s="298">
        <v>257</v>
      </c>
      <c r="I19" s="298">
        <v>150</v>
      </c>
      <c r="J19" s="645">
        <v>1367</v>
      </c>
      <c r="K19" s="298">
        <v>303</v>
      </c>
      <c r="L19" s="298">
        <v>516</v>
      </c>
      <c r="M19" s="298">
        <v>357</v>
      </c>
      <c r="N19" s="298">
        <v>143</v>
      </c>
      <c r="O19" s="299">
        <v>48</v>
      </c>
      <c r="P19" s="652"/>
      <c r="Q19" s="207"/>
      <c r="Y19" s="207"/>
      <c r="Z19" s="207"/>
      <c r="AA19" s="207"/>
      <c r="AB19" s="207"/>
      <c r="AC19" s="207"/>
      <c r="AD19" s="207"/>
      <c r="AE19" s="207"/>
    </row>
    <row r="20" spans="1:31" ht="14.25" customHeight="1">
      <c r="A20" s="1551" t="s">
        <v>104</v>
      </c>
      <c r="B20" s="1551"/>
      <c r="C20" s="1552"/>
      <c r="D20" s="645">
        <v>3153</v>
      </c>
      <c r="E20" s="298">
        <v>663</v>
      </c>
      <c r="F20" s="298">
        <v>998</v>
      </c>
      <c r="G20" s="298">
        <v>809</v>
      </c>
      <c r="H20" s="298">
        <v>422</v>
      </c>
      <c r="I20" s="298">
        <v>261</v>
      </c>
      <c r="J20" s="645">
        <v>3800</v>
      </c>
      <c r="K20" s="298">
        <v>752</v>
      </c>
      <c r="L20" s="298">
        <v>1760</v>
      </c>
      <c r="M20" s="298">
        <v>811</v>
      </c>
      <c r="N20" s="298">
        <v>364</v>
      </c>
      <c r="O20" s="299">
        <v>113</v>
      </c>
      <c r="P20" s="652"/>
      <c r="Q20" s="207"/>
      <c r="Y20" s="207"/>
      <c r="Z20" s="207"/>
      <c r="AA20" s="207"/>
      <c r="AB20" s="207"/>
      <c r="AC20" s="207"/>
      <c r="AD20" s="207"/>
      <c r="AE20" s="207"/>
    </row>
    <row r="21" spans="1:31" ht="14.25" customHeight="1">
      <c r="A21" s="1551" t="s">
        <v>105</v>
      </c>
      <c r="B21" s="1551"/>
      <c r="C21" s="1552"/>
      <c r="D21" s="645">
        <v>667</v>
      </c>
      <c r="E21" s="298">
        <v>120</v>
      </c>
      <c r="F21" s="298">
        <v>204</v>
      </c>
      <c r="G21" s="298">
        <v>158</v>
      </c>
      <c r="H21" s="298">
        <v>101</v>
      </c>
      <c r="I21" s="298">
        <v>84</v>
      </c>
      <c r="J21" s="645">
        <v>1141</v>
      </c>
      <c r="K21" s="298">
        <v>187</v>
      </c>
      <c r="L21" s="298">
        <v>508</v>
      </c>
      <c r="M21" s="298">
        <v>297</v>
      </c>
      <c r="N21" s="298">
        <v>109</v>
      </c>
      <c r="O21" s="299">
        <v>40</v>
      </c>
      <c r="P21" s="652"/>
      <c r="Q21" s="207"/>
      <c r="Y21" s="207"/>
      <c r="Z21" s="207"/>
      <c r="AA21" s="207"/>
      <c r="AB21" s="207"/>
      <c r="AC21" s="207"/>
      <c r="AD21" s="207"/>
      <c r="AE21" s="207"/>
    </row>
    <row r="22" spans="1:31" ht="14.25" customHeight="1">
      <c r="A22" s="1551" t="s">
        <v>106</v>
      </c>
      <c r="B22" s="1551"/>
      <c r="C22" s="1552"/>
      <c r="D22" s="645">
        <v>686</v>
      </c>
      <c r="E22" s="298">
        <v>128</v>
      </c>
      <c r="F22" s="298">
        <v>187</v>
      </c>
      <c r="G22" s="298">
        <v>151</v>
      </c>
      <c r="H22" s="298">
        <v>121</v>
      </c>
      <c r="I22" s="298">
        <v>99</v>
      </c>
      <c r="J22" s="645">
        <v>1089</v>
      </c>
      <c r="K22" s="298">
        <v>245</v>
      </c>
      <c r="L22" s="298">
        <v>422</v>
      </c>
      <c r="M22" s="298">
        <v>285</v>
      </c>
      <c r="N22" s="298">
        <v>110</v>
      </c>
      <c r="O22" s="299">
        <v>27</v>
      </c>
      <c r="P22" s="652"/>
      <c r="Q22" s="207"/>
      <c r="Y22" s="207"/>
      <c r="Z22" s="207"/>
      <c r="AA22" s="207"/>
      <c r="AB22" s="207"/>
      <c r="AC22" s="207"/>
      <c r="AD22" s="207"/>
      <c r="AE22" s="207"/>
    </row>
    <row r="23" spans="1:31" ht="14.25" customHeight="1">
      <c r="A23" s="1551" t="s">
        <v>107</v>
      </c>
      <c r="B23" s="1551"/>
      <c r="C23" s="1552"/>
      <c r="D23" s="645">
        <v>2575</v>
      </c>
      <c r="E23" s="298">
        <v>595</v>
      </c>
      <c r="F23" s="298">
        <v>796</v>
      </c>
      <c r="G23" s="298">
        <v>609</v>
      </c>
      <c r="H23" s="298">
        <v>304</v>
      </c>
      <c r="I23" s="298">
        <v>271</v>
      </c>
      <c r="J23" s="645">
        <v>2794</v>
      </c>
      <c r="K23" s="298">
        <v>574</v>
      </c>
      <c r="L23" s="298">
        <v>1157</v>
      </c>
      <c r="M23" s="298">
        <v>689</v>
      </c>
      <c r="N23" s="298">
        <v>269</v>
      </c>
      <c r="O23" s="299">
        <v>105</v>
      </c>
      <c r="P23" s="652"/>
      <c r="Q23" s="207"/>
      <c r="Y23" s="207"/>
      <c r="Z23" s="207"/>
      <c r="AA23" s="207"/>
      <c r="AB23" s="207"/>
      <c r="AC23" s="207"/>
      <c r="AD23" s="207"/>
      <c r="AE23" s="207"/>
    </row>
    <row r="24" spans="1:31" ht="14.25" customHeight="1">
      <c r="A24" s="1551" t="s">
        <v>108</v>
      </c>
      <c r="B24" s="1551"/>
      <c r="C24" s="1552"/>
      <c r="D24" s="645">
        <v>956</v>
      </c>
      <c r="E24" s="298">
        <v>204</v>
      </c>
      <c r="F24" s="298">
        <v>289</v>
      </c>
      <c r="G24" s="298">
        <v>194</v>
      </c>
      <c r="H24" s="298">
        <v>159</v>
      </c>
      <c r="I24" s="298">
        <v>110</v>
      </c>
      <c r="J24" s="645">
        <v>1417</v>
      </c>
      <c r="K24" s="298">
        <v>298</v>
      </c>
      <c r="L24" s="298">
        <v>520</v>
      </c>
      <c r="M24" s="298">
        <v>352</v>
      </c>
      <c r="N24" s="298">
        <v>156</v>
      </c>
      <c r="O24" s="299">
        <v>91</v>
      </c>
      <c r="P24" s="652"/>
      <c r="Q24" s="207"/>
      <c r="Y24" s="207"/>
      <c r="Z24" s="207"/>
      <c r="AA24" s="207"/>
      <c r="AB24" s="207"/>
      <c r="AC24" s="207"/>
      <c r="AD24" s="207"/>
      <c r="AE24" s="207"/>
    </row>
    <row r="25" spans="1:31" ht="6" customHeight="1">
      <c r="A25" s="1201"/>
      <c r="B25" s="1201"/>
      <c r="C25" s="1201"/>
      <c r="D25" s="1201"/>
      <c r="E25" s="1201"/>
      <c r="F25" s="1201"/>
      <c r="G25" s="1201"/>
      <c r="H25" s="1201"/>
      <c r="I25" s="1201"/>
      <c r="P25" s="652"/>
    </row>
    <row r="26" spans="1:31" ht="24.95" customHeight="1">
      <c r="A26" s="1273" t="s">
        <v>2659</v>
      </c>
      <c r="B26" s="1273"/>
      <c r="C26" s="1273"/>
      <c r="D26" s="1273"/>
      <c r="E26" s="1273"/>
      <c r="F26" s="1273"/>
      <c r="G26" s="1273"/>
      <c r="H26" s="1273"/>
      <c r="I26" s="1273"/>
      <c r="J26" s="1273"/>
      <c r="K26" s="1273"/>
      <c r="L26" s="1273"/>
      <c r="M26" s="1273"/>
      <c r="N26" s="1273"/>
      <c r="O26" s="1273"/>
    </row>
    <row r="27" spans="1:31" s="902" customFormat="1" ht="14.25" customHeight="1">
      <c r="A27" s="1579" t="s">
        <v>2661</v>
      </c>
      <c r="B27" s="1579"/>
      <c r="C27" s="1579"/>
      <c r="D27" s="1579"/>
      <c r="E27" s="1579"/>
      <c r="F27" s="1579"/>
      <c r="G27" s="1579"/>
      <c r="H27" s="1579"/>
      <c r="I27" s="1579"/>
      <c r="J27" s="1579"/>
      <c r="K27" s="1579"/>
      <c r="L27" s="1579"/>
      <c r="M27" s="1579"/>
      <c r="N27" s="1579"/>
      <c r="O27" s="1579"/>
    </row>
    <row r="28" spans="1:31" ht="24.95" customHeight="1">
      <c r="A28" s="1277" t="s">
        <v>2660</v>
      </c>
      <c r="B28" s="1277"/>
      <c r="C28" s="1277"/>
      <c r="D28" s="1277"/>
      <c r="E28" s="1277"/>
      <c r="F28" s="1277"/>
      <c r="G28" s="1277"/>
      <c r="H28" s="1277"/>
      <c r="I28" s="1277"/>
      <c r="J28" s="1277"/>
      <c r="K28" s="1277"/>
      <c r="L28" s="1277"/>
      <c r="M28" s="1277"/>
      <c r="N28" s="1277"/>
      <c r="O28" s="1277"/>
    </row>
    <row r="29" spans="1:31" ht="14.25" customHeight="1">
      <c r="A29" s="1183" t="s">
        <v>2658</v>
      </c>
      <c r="B29" s="1183"/>
      <c r="C29" s="1183"/>
      <c r="D29" s="1183"/>
      <c r="E29" s="1183"/>
      <c r="F29" s="1183"/>
      <c r="G29" s="1183"/>
      <c r="H29" s="1183"/>
      <c r="I29" s="1183"/>
      <c r="J29" s="1183"/>
      <c r="K29" s="1183"/>
      <c r="L29" s="1183"/>
      <c r="M29" s="1183"/>
      <c r="N29" s="1183"/>
      <c r="O29" s="1183"/>
    </row>
    <row r="30" spans="1:31">
      <c r="D30" s="207"/>
      <c r="E30" s="207"/>
      <c r="F30" s="207"/>
      <c r="G30" s="207"/>
      <c r="H30" s="207"/>
      <c r="I30" s="207"/>
      <c r="J30" s="207"/>
      <c r="K30" s="207"/>
      <c r="L30" s="207"/>
      <c r="M30" s="207"/>
      <c r="N30" s="207"/>
      <c r="O30" s="207"/>
    </row>
  </sheetData>
  <mergeCells count="34">
    <mergeCell ref="B2:O2"/>
    <mergeCell ref="Q1:Q2"/>
    <mergeCell ref="D4:I4"/>
    <mergeCell ref="D5:D6"/>
    <mergeCell ref="B3:I3"/>
    <mergeCell ref="A4:C6"/>
    <mergeCell ref="E5:I5"/>
    <mergeCell ref="J4:O4"/>
    <mergeCell ref="J5:J6"/>
    <mergeCell ref="K5:O5"/>
    <mergeCell ref="B1:O1"/>
    <mergeCell ref="A16:C16"/>
    <mergeCell ref="A17:C17"/>
    <mergeCell ref="A18:C18"/>
    <mergeCell ref="A19:C19"/>
    <mergeCell ref="A7:B7"/>
    <mergeCell ref="A8:B8"/>
    <mergeCell ref="A9:C9"/>
    <mergeCell ref="A10:C10"/>
    <mergeCell ref="A11:C11"/>
    <mergeCell ref="A12:C12"/>
    <mergeCell ref="A13:C13"/>
    <mergeCell ref="A14:C14"/>
    <mergeCell ref="A15:C15"/>
    <mergeCell ref="A29:O29"/>
    <mergeCell ref="A25:I25"/>
    <mergeCell ref="A20:C20"/>
    <mergeCell ref="A21:C21"/>
    <mergeCell ref="A22:C22"/>
    <mergeCell ref="A23:C23"/>
    <mergeCell ref="A24:C24"/>
    <mergeCell ref="A26:O26"/>
    <mergeCell ref="A28:O28"/>
    <mergeCell ref="A27:O27"/>
  </mergeCells>
  <hyperlinks>
    <hyperlink ref="Q1:Q2" location="'Spis tablic - List of tables'!A159" tooltip="powrót back" display="'Spis tablic - List of tables'!A159"/>
  </hyperlinks>
  <pageMargins left="0.78740157480314965" right="0.78740157480314965" top="0.78740157480314965" bottom="0.78740157480314965" header="0.51181102362204722" footer="0.51181102362204722"/>
  <pageSetup paperSize="9" scale="79" fitToHeight="0"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Z30"/>
  <sheetViews>
    <sheetView workbookViewId="0"/>
  </sheetViews>
  <sheetFormatPr defaultColWidth="10.28515625" defaultRowHeight="11.25"/>
  <cols>
    <col min="1" max="1" width="8.7109375" style="599" customWidth="1"/>
    <col min="2" max="2" width="10.7109375" style="599" customWidth="1"/>
    <col min="3" max="3" width="4.7109375" style="599" customWidth="1"/>
    <col min="4" max="9" width="10.28515625" style="599" customWidth="1"/>
    <col min="10" max="16384" width="10.28515625" style="599"/>
  </cols>
  <sheetData>
    <row r="1" spans="1:26" ht="14.25" customHeight="1">
      <c r="A1" s="601" t="s">
        <v>389</v>
      </c>
      <c r="B1" s="1243" t="s">
        <v>2853</v>
      </c>
      <c r="C1" s="1286"/>
      <c r="D1" s="1286"/>
      <c r="E1" s="1286"/>
      <c r="F1" s="1286"/>
      <c r="G1" s="1286"/>
      <c r="H1" s="1286"/>
      <c r="I1" s="1286"/>
      <c r="K1" s="1058" t="s">
        <v>404</v>
      </c>
    </row>
    <row r="2" spans="1:26" ht="14.25" customHeight="1">
      <c r="A2" s="601"/>
      <c r="B2" s="1243" t="s">
        <v>2854</v>
      </c>
      <c r="C2" s="1243"/>
      <c r="D2" s="1243"/>
      <c r="E2" s="1243"/>
      <c r="F2" s="1243"/>
      <c r="G2" s="1243"/>
      <c r="H2" s="1243"/>
      <c r="I2" s="1243"/>
      <c r="K2" s="1058"/>
    </row>
    <row r="3" spans="1:26" ht="14.25" customHeight="1">
      <c r="A3" s="601"/>
      <c r="B3" s="1548" t="s">
        <v>537</v>
      </c>
      <c r="C3" s="1208"/>
      <c r="D3" s="1208"/>
      <c r="E3" s="1208"/>
      <c r="F3" s="1208"/>
      <c r="G3" s="1208"/>
      <c r="H3" s="1208"/>
      <c r="I3" s="1208"/>
      <c r="K3" s="596"/>
    </row>
    <row r="4" spans="1:26" ht="14.25" customHeight="1">
      <c r="A4" s="601"/>
      <c r="B4" s="1208" t="s">
        <v>1185</v>
      </c>
      <c r="C4" s="1208"/>
      <c r="D4" s="1208"/>
      <c r="E4" s="1208"/>
      <c r="F4" s="1208"/>
      <c r="G4" s="1208"/>
      <c r="H4" s="1208"/>
      <c r="I4" s="1208"/>
      <c r="K4" s="596"/>
    </row>
    <row r="5" spans="1:26" ht="39.950000000000003" customHeight="1">
      <c r="A5" s="1190" t="s">
        <v>574</v>
      </c>
      <c r="B5" s="1276"/>
      <c r="C5" s="1276"/>
      <c r="D5" s="1276" t="s">
        <v>2852</v>
      </c>
      <c r="E5" s="1276"/>
      <c r="F5" s="1276"/>
      <c r="G5" s="1276"/>
      <c r="H5" s="1276"/>
      <c r="I5" s="1224"/>
    </row>
    <row r="6" spans="1:26" ht="39.950000000000003" customHeight="1">
      <c r="A6" s="1190"/>
      <c r="B6" s="1276"/>
      <c r="C6" s="1276"/>
      <c r="D6" s="985" t="s">
        <v>576</v>
      </c>
      <c r="E6" s="985" t="s">
        <v>729</v>
      </c>
      <c r="F6" s="985" t="s">
        <v>730</v>
      </c>
      <c r="G6" s="985" t="s">
        <v>731</v>
      </c>
      <c r="H6" s="985" t="s">
        <v>732</v>
      </c>
      <c r="I6" s="984" t="s">
        <v>726</v>
      </c>
    </row>
    <row r="7" spans="1:26" ht="14.25" customHeight="1">
      <c r="A7" s="1439" t="s">
        <v>438</v>
      </c>
      <c r="B7" s="1439"/>
      <c r="C7" s="72">
        <v>2023</v>
      </c>
      <c r="D7" s="297">
        <v>2780277</v>
      </c>
      <c r="E7" s="297">
        <v>86480</v>
      </c>
      <c r="F7" s="297">
        <v>59177</v>
      </c>
      <c r="G7" s="297">
        <v>26096</v>
      </c>
      <c r="H7" s="297">
        <v>2142335</v>
      </c>
      <c r="I7" s="310">
        <v>466189</v>
      </c>
      <c r="K7" s="656"/>
      <c r="L7" s="656"/>
      <c r="M7" s="656"/>
      <c r="N7" s="656"/>
      <c r="O7" s="656"/>
      <c r="P7" s="656"/>
    </row>
    <row r="8" spans="1:26" ht="14.25" customHeight="1">
      <c r="A8" s="1440" t="s">
        <v>155</v>
      </c>
      <c r="B8" s="1440"/>
      <c r="C8" s="73">
        <v>2024</v>
      </c>
      <c r="D8" s="320">
        <v>3140071</v>
      </c>
      <c r="E8" s="320">
        <v>104446</v>
      </c>
      <c r="F8" s="320">
        <v>68734</v>
      </c>
      <c r="G8" s="320">
        <v>26636</v>
      </c>
      <c r="H8" s="320">
        <v>2407256</v>
      </c>
      <c r="I8" s="595">
        <v>532999</v>
      </c>
      <c r="K8" s="656"/>
      <c r="L8" s="656"/>
      <c r="M8" s="656"/>
      <c r="N8" s="656"/>
      <c r="O8" s="656"/>
      <c r="P8" s="656"/>
      <c r="Q8" s="657"/>
      <c r="R8" s="205"/>
      <c r="S8" s="205"/>
      <c r="T8" s="205"/>
      <c r="U8" s="205"/>
      <c r="V8" s="205"/>
      <c r="W8" s="205"/>
      <c r="X8" s="657"/>
      <c r="Y8" s="657"/>
      <c r="Z8" s="657"/>
    </row>
    <row r="9" spans="1:26" ht="14.25" customHeight="1">
      <c r="A9" s="1551" t="s">
        <v>93</v>
      </c>
      <c r="B9" s="1551"/>
      <c r="C9" s="1552"/>
      <c r="D9" s="324">
        <v>261474</v>
      </c>
      <c r="E9" s="297">
        <v>8311</v>
      </c>
      <c r="F9" s="297">
        <v>6399</v>
      </c>
      <c r="G9" s="297">
        <v>1809</v>
      </c>
      <c r="H9" s="297">
        <v>199466</v>
      </c>
      <c r="I9" s="324">
        <v>45489</v>
      </c>
      <c r="K9" s="656"/>
      <c r="L9" s="656"/>
      <c r="M9" s="656"/>
      <c r="N9" s="656"/>
      <c r="O9" s="656"/>
      <c r="P9" s="656"/>
      <c r="Q9" s="658"/>
      <c r="R9" s="205"/>
      <c r="S9" s="205"/>
      <c r="T9" s="205"/>
      <c r="U9" s="205"/>
      <c r="V9" s="205"/>
      <c r="W9" s="205"/>
      <c r="X9" s="657"/>
      <c r="Y9" s="657"/>
      <c r="Z9" s="657"/>
    </row>
    <row r="10" spans="1:26" ht="14.25" customHeight="1">
      <c r="A10" s="1551" t="s">
        <v>94</v>
      </c>
      <c r="B10" s="1551"/>
      <c r="C10" s="1552"/>
      <c r="D10" s="324">
        <v>180982</v>
      </c>
      <c r="E10" s="297">
        <v>5706</v>
      </c>
      <c r="F10" s="297">
        <v>3799</v>
      </c>
      <c r="G10" s="297">
        <v>1709</v>
      </c>
      <c r="H10" s="297">
        <v>141118</v>
      </c>
      <c r="I10" s="324">
        <v>28650</v>
      </c>
      <c r="K10" s="656"/>
      <c r="L10" s="656"/>
      <c r="M10" s="656"/>
      <c r="N10" s="656"/>
      <c r="O10" s="656"/>
      <c r="P10" s="656"/>
      <c r="Q10" s="658"/>
      <c r="R10" s="205"/>
      <c r="S10" s="205"/>
      <c r="T10" s="205"/>
      <c r="U10" s="205"/>
      <c r="V10" s="205"/>
      <c r="W10" s="205"/>
      <c r="X10" s="657"/>
      <c r="Y10" s="657"/>
      <c r="Z10" s="657"/>
    </row>
    <row r="11" spans="1:26" ht="14.25" customHeight="1">
      <c r="A11" s="1551" t="s">
        <v>95</v>
      </c>
      <c r="B11" s="1551"/>
      <c r="C11" s="1552"/>
      <c r="D11" s="324">
        <v>170428</v>
      </c>
      <c r="E11" s="297">
        <v>6124</v>
      </c>
      <c r="F11" s="297">
        <v>2747</v>
      </c>
      <c r="G11" s="297">
        <v>1549</v>
      </c>
      <c r="H11" s="297">
        <v>131093</v>
      </c>
      <c r="I11" s="324">
        <v>28915</v>
      </c>
      <c r="K11" s="656"/>
      <c r="L11" s="656"/>
      <c r="M11" s="656"/>
      <c r="N11" s="656"/>
      <c r="O11" s="656"/>
      <c r="P11" s="656"/>
      <c r="Q11" s="658"/>
      <c r="R11" s="205"/>
      <c r="S11" s="205"/>
      <c r="T11" s="205"/>
      <c r="U11" s="205"/>
      <c r="V11" s="205"/>
      <c r="W11" s="205"/>
      <c r="X11" s="657"/>
      <c r="Y11" s="657"/>
      <c r="Z11" s="657"/>
    </row>
    <row r="12" spans="1:26" ht="14.25" customHeight="1">
      <c r="A12" s="1551" t="s">
        <v>96</v>
      </c>
      <c r="B12" s="1551"/>
      <c r="C12" s="1552"/>
      <c r="D12" s="324">
        <v>93600</v>
      </c>
      <c r="E12" s="297">
        <v>3802</v>
      </c>
      <c r="F12" s="297">
        <v>2964</v>
      </c>
      <c r="G12" s="297">
        <v>812</v>
      </c>
      <c r="H12" s="297">
        <v>71072</v>
      </c>
      <c r="I12" s="324">
        <v>14950</v>
      </c>
      <c r="K12" s="656"/>
      <c r="L12" s="656"/>
      <c r="M12" s="656"/>
      <c r="N12" s="656"/>
      <c r="O12" s="656"/>
      <c r="P12" s="656"/>
      <c r="Q12" s="658"/>
      <c r="R12" s="205"/>
      <c r="S12" s="205"/>
      <c r="T12" s="205"/>
      <c r="U12" s="205"/>
      <c r="V12" s="205"/>
      <c r="W12" s="205"/>
      <c r="X12" s="657"/>
      <c r="Y12" s="657"/>
      <c r="Z12" s="657"/>
    </row>
    <row r="13" spans="1:26" ht="14.25" customHeight="1">
      <c r="A13" s="1551" t="s">
        <v>97</v>
      </c>
      <c r="B13" s="1551"/>
      <c r="C13" s="1552"/>
      <c r="D13" s="324">
        <v>207107</v>
      </c>
      <c r="E13" s="297">
        <v>6547</v>
      </c>
      <c r="F13" s="297">
        <v>4673</v>
      </c>
      <c r="G13" s="297">
        <v>1688</v>
      </c>
      <c r="H13" s="297">
        <v>163098</v>
      </c>
      <c r="I13" s="324">
        <v>31101</v>
      </c>
      <c r="K13" s="656"/>
      <c r="L13" s="656"/>
      <c r="M13" s="656"/>
      <c r="N13" s="656"/>
      <c r="O13" s="656"/>
      <c r="P13" s="656"/>
      <c r="Q13" s="658"/>
      <c r="R13" s="205"/>
      <c r="S13" s="205"/>
      <c r="T13" s="205"/>
      <c r="U13" s="205"/>
      <c r="V13" s="205"/>
      <c r="W13" s="205"/>
      <c r="X13" s="657"/>
      <c r="Y13" s="657"/>
      <c r="Z13" s="657"/>
    </row>
    <row r="14" spans="1:26" ht="14.25" customHeight="1">
      <c r="A14" s="1551" t="s">
        <v>98</v>
      </c>
      <c r="B14" s="1551"/>
      <c r="C14" s="1552"/>
      <c r="D14" s="324">
        <v>256694</v>
      </c>
      <c r="E14" s="297">
        <v>8737</v>
      </c>
      <c r="F14" s="297">
        <v>4711</v>
      </c>
      <c r="G14" s="297">
        <v>1972</v>
      </c>
      <c r="H14" s="297">
        <v>192291</v>
      </c>
      <c r="I14" s="324">
        <v>48983</v>
      </c>
      <c r="K14" s="656"/>
      <c r="L14" s="656"/>
      <c r="M14" s="656"/>
      <c r="N14" s="656"/>
      <c r="O14" s="656"/>
      <c r="P14" s="656"/>
      <c r="Q14" s="658"/>
      <c r="R14" s="205"/>
      <c r="S14" s="205"/>
      <c r="T14" s="205"/>
      <c r="U14" s="205"/>
      <c r="V14" s="205"/>
      <c r="W14" s="205"/>
      <c r="X14" s="657"/>
      <c r="Y14" s="657"/>
      <c r="Z14" s="657"/>
    </row>
    <row r="15" spans="1:26" ht="14.25" customHeight="1">
      <c r="A15" s="1551" t="s">
        <v>99</v>
      </c>
      <c r="B15" s="1551"/>
      <c r="C15" s="1552"/>
      <c r="D15" s="324">
        <v>451194</v>
      </c>
      <c r="E15" s="297">
        <v>15797</v>
      </c>
      <c r="F15" s="297">
        <v>11408</v>
      </c>
      <c r="G15" s="297">
        <v>3416</v>
      </c>
      <c r="H15" s="297">
        <v>338590</v>
      </c>
      <c r="I15" s="324">
        <v>81983</v>
      </c>
      <c r="K15" s="656"/>
      <c r="L15" s="656"/>
      <c r="M15" s="656"/>
      <c r="N15" s="656"/>
      <c r="O15" s="656"/>
      <c r="P15" s="656"/>
      <c r="Q15" s="658"/>
      <c r="R15" s="205"/>
      <c r="S15" s="205"/>
      <c r="T15" s="205"/>
      <c r="U15" s="205"/>
      <c r="V15" s="205"/>
      <c r="W15" s="205"/>
      <c r="X15" s="657"/>
      <c r="Y15" s="657"/>
      <c r="Z15" s="657"/>
    </row>
    <row r="16" spans="1:26" ht="14.25" customHeight="1">
      <c r="A16" s="1551" t="s">
        <v>100</v>
      </c>
      <c r="B16" s="1551"/>
      <c r="C16" s="1552"/>
      <c r="D16" s="324">
        <v>75430</v>
      </c>
      <c r="E16" s="297">
        <v>2457</v>
      </c>
      <c r="F16" s="297">
        <v>1449</v>
      </c>
      <c r="G16" s="297">
        <v>617</v>
      </c>
      <c r="H16" s="297">
        <v>58430</v>
      </c>
      <c r="I16" s="324">
        <v>12477</v>
      </c>
      <c r="K16" s="656"/>
      <c r="L16" s="656"/>
      <c r="M16" s="656"/>
      <c r="N16" s="656"/>
      <c r="O16" s="656"/>
      <c r="P16" s="656"/>
      <c r="Q16" s="658"/>
      <c r="R16" s="205"/>
      <c r="S16" s="205"/>
      <c r="T16" s="205"/>
      <c r="U16" s="205"/>
      <c r="V16" s="205"/>
      <c r="W16" s="205"/>
      <c r="X16" s="657"/>
      <c r="Y16" s="657"/>
      <c r="Z16" s="657"/>
    </row>
    <row r="17" spans="1:26" ht="14.25" customHeight="1">
      <c r="A17" s="1551" t="s">
        <v>101</v>
      </c>
      <c r="B17" s="1551"/>
      <c r="C17" s="1552"/>
      <c r="D17" s="324">
        <v>156158</v>
      </c>
      <c r="E17" s="297">
        <v>5572</v>
      </c>
      <c r="F17" s="297">
        <v>2442</v>
      </c>
      <c r="G17" s="297">
        <v>1198</v>
      </c>
      <c r="H17" s="297">
        <v>125244</v>
      </c>
      <c r="I17" s="324">
        <v>21702</v>
      </c>
      <c r="K17" s="656"/>
      <c r="L17" s="656"/>
      <c r="M17" s="656"/>
      <c r="N17" s="656"/>
      <c r="O17" s="656"/>
      <c r="P17" s="656"/>
      <c r="Q17" s="658"/>
      <c r="R17" s="205"/>
      <c r="S17" s="205"/>
      <c r="T17" s="205"/>
      <c r="U17" s="205"/>
      <c r="V17" s="205"/>
      <c r="W17" s="205"/>
      <c r="X17" s="657"/>
      <c r="Y17" s="657"/>
      <c r="Z17" s="657"/>
    </row>
    <row r="18" spans="1:26" ht="14.25" customHeight="1">
      <c r="A18" s="1551" t="s">
        <v>102</v>
      </c>
      <c r="B18" s="1551"/>
      <c r="C18" s="1552"/>
      <c r="D18" s="324">
        <v>82614</v>
      </c>
      <c r="E18" s="297">
        <v>3120</v>
      </c>
      <c r="F18" s="297">
        <v>1439</v>
      </c>
      <c r="G18" s="297">
        <v>686</v>
      </c>
      <c r="H18" s="297">
        <v>62754</v>
      </c>
      <c r="I18" s="324">
        <v>14615</v>
      </c>
      <c r="K18" s="656"/>
      <c r="L18" s="656"/>
      <c r="M18" s="656"/>
      <c r="N18" s="656"/>
      <c r="O18" s="656"/>
      <c r="P18" s="656"/>
      <c r="Q18" s="658"/>
      <c r="R18" s="205"/>
      <c r="S18" s="205"/>
      <c r="T18" s="205"/>
      <c r="U18" s="205"/>
      <c r="V18" s="205"/>
      <c r="W18" s="205"/>
      <c r="X18" s="657"/>
      <c r="Y18" s="657"/>
      <c r="Z18" s="657"/>
    </row>
    <row r="19" spans="1:26" ht="14.25" customHeight="1">
      <c r="A19" s="1551" t="s">
        <v>103</v>
      </c>
      <c r="B19" s="1551"/>
      <c r="C19" s="1552"/>
      <c r="D19" s="324">
        <v>185255</v>
      </c>
      <c r="E19" s="297">
        <v>6682</v>
      </c>
      <c r="F19" s="297">
        <v>4256</v>
      </c>
      <c r="G19" s="297">
        <v>1646</v>
      </c>
      <c r="H19" s="297">
        <v>138960</v>
      </c>
      <c r="I19" s="324">
        <v>33711</v>
      </c>
      <c r="K19" s="656"/>
      <c r="L19" s="656"/>
      <c r="M19" s="656"/>
      <c r="N19" s="656"/>
      <c r="O19" s="656"/>
      <c r="P19" s="656"/>
      <c r="Q19" s="658"/>
      <c r="R19" s="205"/>
      <c r="S19" s="205"/>
      <c r="T19" s="205"/>
      <c r="U19" s="205"/>
      <c r="V19" s="205"/>
      <c r="W19" s="205"/>
      <c r="X19" s="657"/>
      <c r="Y19" s="657"/>
      <c r="Z19" s="657"/>
    </row>
    <row r="20" spans="1:26" ht="14.25" customHeight="1">
      <c r="A20" s="1551" t="s">
        <v>104</v>
      </c>
      <c r="B20" s="1551"/>
      <c r="C20" s="1552"/>
      <c r="D20" s="324">
        <v>410837</v>
      </c>
      <c r="E20" s="297">
        <v>11040</v>
      </c>
      <c r="F20" s="297">
        <v>8919</v>
      </c>
      <c r="G20" s="297">
        <v>3781</v>
      </c>
      <c r="H20" s="297">
        <v>323646</v>
      </c>
      <c r="I20" s="324">
        <v>63451</v>
      </c>
      <c r="K20" s="656"/>
      <c r="L20" s="656"/>
      <c r="M20" s="656"/>
      <c r="N20" s="656"/>
      <c r="O20" s="656"/>
      <c r="P20" s="656"/>
      <c r="Q20" s="658"/>
      <c r="R20" s="205"/>
      <c r="S20" s="205"/>
      <c r="T20" s="205"/>
      <c r="U20" s="205"/>
      <c r="V20" s="205"/>
      <c r="W20" s="205"/>
      <c r="X20" s="657"/>
      <c r="Y20" s="657"/>
      <c r="Z20" s="657"/>
    </row>
    <row r="21" spans="1:26" ht="14.25" customHeight="1">
      <c r="A21" s="1551" t="s">
        <v>105</v>
      </c>
      <c r="B21" s="1551"/>
      <c r="C21" s="1552"/>
      <c r="D21" s="324">
        <v>110654</v>
      </c>
      <c r="E21" s="297">
        <v>3508</v>
      </c>
      <c r="F21" s="297">
        <v>1951</v>
      </c>
      <c r="G21" s="297">
        <v>932</v>
      </c>
      <c r="H21" s="297">
        <v>85767</v>
      </c>
      <c r="I21" s="324">
        <v>18496</v>
      </c>
      <c r="K21" s="656"/>
      <c r="L21" s="656"/>
      <c r="M21" s="656"/>
      <c r="N21" s="656"/>
      <c r="O21" s="656"/>
      <c r="P21" s="656"/>
      <c r="Q21" s="658"/>
      <c r="R21" s="205"/>
      <c r="S21" s="205"/>
      <c r="T21" s="205"/>
      <c r="U21" s="205"/>
      <c r="V21" s="205"/>
      <c r="W21" s="205"/>
      <c r="X21" s="657"/>
      <c r="Y21" s="657"/>
      <c r="Z21" s="657"/>
    </row>
    <row r="22" spans="1:26" ht="14.25" customHeight="1">
      <c r="A22" s="1551" t="s">
        <v>106</v>
      </c>
      <c r="B22" s="1551"/>
      <c r="C22" s="1552"/>
      <c r="D22" s="324">
        <v>122165</v>
      </c>
      <c r="E22" s="297">
        <v>3525</v>
      </c>
      <c r="F22" s="297">
        <v>2163</v>
      </c>
      <c r="G22" s="297">
        <v>1112</v>
      </c>
      <c r="H22" s="297">
        <v>94564</v>
      </c>
      <c r="I22" s="324">
        <v>20801</v>
      </c>
      <c r="K22" s="656"/>
      <c r="L22" s="656"/>
      <c r="M22" s="656"/>
      <c r="N22" s="656"/>
      <c r="O22" s="656"/>
      <c r="P22" s="656"/>
      <c r="Q22" s="658"/>
      <c r="R22" s="205"/>
      <c r="S22" s="205"/>
      <c r="T22" s="205"/>
      <c r="U22" s="205"/>
      <c r="V22" s="205"/>
      <c r="W22" s="205"/>
      <c r="X22" s="657"/>
      <c r="Y22" s="657"/>
      <c r="Z22" s="657"/>
    </row>
    <row r="23" spans="1:26" ht="14.25" customHeight="1">
      <c r="A23" s="1551" t="s">
        <v>107</v>
      </c>
      <c r="B23" s="1551"/>
      <c r="C23" s="1552"/>
      <c r="D23" s="324">
        <v>212490</v>
      </c>
      <c r="E23" s="297">
        <v>8887</v>
      </c>
      <c r="F23" s="297">
        <v>5674</v>
      </c>
      <c r="G23" s="297">
        <v>2208</v>
      </c>
      <c r="H23" s="297">
        <v>162371</v>
      </c>
      <c r="I23" s="324">
        <v>33350</v>
      </c>
      <c r="K23" s="656"/>
      <c r="L23" s="656"/>
      <c r="M23" s="656"/>
      <c r="N23" s="656"/>
      <c r="O23" s="656"/>
      <c r="P23" s="656"/>
      <c r="Q23" s="658"/>
      <c r="R23" s="205"/>
      <c r="S23" s="205"/>
      <c r="T23" s="205"/>
      <c r="U23" s="205"/>
      <c r="V23" s="205"/>
      <c r="W23" s="205"/>
      <c r="X23" s="657"/>
      <c r="Y23" s="657"/>
      <c r="Z23" s="657"/>
    </row>
    <row r="24" spans="1:26" ht="14.25" customHeight="1">
      <c r="A24" s="1551" t="s">
        <v>108</v>
      </c>
      <c r="B24" s="1551"/>
      <c r="C24" s="1552"/>
      <c r="D24" s="324">
        <v>162989</v>
      </c>
      <c r="E24" s="297">
        <v>4631</v>
      </c>
      <c r="F24" s="297">
        <v>3740</v>
      </c>
      <c r="G24" s="297">
        <v>1501</v>
      </c>
      <c r="H24" s="297">
        <v>118792</v>
      </c>
      <c r="I24" s="324">
        <v>34325</v>
      </c>
      <c r="K24" s="656"/>
      <c r="L24" s="656"/>
      <c r="M24" s="656"/>
      <c r="N24" s="656"/>
      <c r="O24" s="656"/>
      <c r="P24" s="656"/>
      <c r="Q24" s="658"/>
      <c r="R24" s="205"/>
      <c r="S24" s="205"/>
      <c r="T24" s="205"/>
      <c r="U24" s="205"/>
      <c r="V24" s="205"/>
      <c r="W24" s="205"/>
      <c r="X24" s="657"/>
      <c r="Y24" s="657"/>
      <c r="Z24" s="657"/>
    </row>
    <row r="25" spans="1:26" ht="6" customHeight="1">
      <c r="A25" s="1201"/>
      <c r="B25" s="1201"/>
      <c r="C25" s="1201"/>
      <c r="D25" s="1201"/>
      <c r="E25" s="1201"/>
      <c r="F25" s="1201"/>
      <c r="G25" s="1201"/>
      <c r="H25" s="1201"/>
      <c r="I25" s="1201"/>
      <c r="K25" s="657"/>
      <c r="L25" s="657"/>
      <c r="M25" s="657"/>
      <c r="N25" s="657"/>
      <c r="O25" s="657"/>
      <c r="P25" s="657"/>
      <c r="Q25" s="657"/>
      <c r="R25" s="657"/>
      <c r="S25" s="657"/>
      <c r="T25" s="657"/>
      <c r="U25" s="657"/>
      <c r="V25" s="657"/>
      <c r="W25" s="657"/>
      <c r="X25" s="657"/>
      <c r="Y25" s="657"/>
      <c r="Z25" s="657"/>
    </row>
    <row r="26" spans="1:26" ht="24.95" customHeight="1">
      <c r="A26" s="1273" t="s">
        <v>940</v>
      </c>
      <c r="B26" s="1273"/>
      <c r="C26" s="1273"/>
      <c r="D26" s="1273"/>
      <c r="E26" s="1273"/>
      <c r="F26" s="1273"/>
      <c r="G26" s="1273"/>
      <c r="H26" s="1273"/>
      <c r="I26" s="1273"/>
      <c r="K26" s="657"/>
      <c r="L26" s="657"/>
      <c r="M26" s="657"/>
      <c r="N26" s="657"/>
      <c r="O26" s="657"/>
      <c r="P26" s="657"/>
      <c r="Q26" s="657"/>
      <c r="R26" s="657"/>
      <c r="S26" s="657"/>
      <c r="T26" s="657"/>
      <c r="U26" s="657"/>
      <c r="V26" s="657"/>
      <c r="W26" s="657"/>
      <c r="X26" s="657"/>
      <c r="Y26" s="657"/>
      <c r="Z26" s="657"/>
    </row>
    <row r="27" spans="1:26" ht="24.95" customHeight="1">
      <c r="A27" s="1277" t="s">
        <v>260</v>
      </c>
      <c r="B27" s="1277"/>
      <c r="C27" s="1277"/>
      <c r="D27" s="1277"/>
      <c r="E27" s="1277"/>
      <c r="F27" s="1277"/>
      <c r="G27" s="1277"/>
      <c r="H27" s="1277"/>
      <c r="I27" s="1277"/>
    </row>
    <row r="28" spans="1:26">
      <c r="C28" s="659"/>
    </row>
    <row r="30" spans="1:26">
      <c r="D30" s="207"/>
      <c r="E30" s="207"/>
      <c r="F30" s="207"/>
      <c r="G30" s="207"/>
      <c r="H30" s="207"/>
      <c r="I30" s="207"/>
    </row>
  </sheetData>
  <mergeCells count="28">
    <mergeCell ref="A7:B7"/>
    <mergeCell ref="K1:K2"/>
    <mergeCell ref="D5:I5"/>
    <mergeCell ref="B1:I1"/>
    <mergeCell ref="B2:I2"/>
    <mergeCell ref="B3:I3"/>
    <mergeCell ref="B4:I4"/>
    <mergeCell ref="A5:C6"/>
    <mergeCell ref="A8:B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I25"/>
    <mergeCell ref="A26:I26"/>
    <mergeCell ref="A27:I27"/>
  </mergeCells>
  <hyperlinks>
    <hyperlink ref="K1:K2" location="'Spis tablic - List of tables'!A161" tooltip="powrót back" display="'Spis tablic - List of tables'!A16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Z31"/>
  <sheetViews>
    <sheetView workbookViewId="0"/>
  </sheetViews>
  <sheetFormatPr defaultColWidth="10.28515625" defaultRowHeight="11.25"/>
  <cols>
    <col min="1" max="1" width="8.7109375" style="599" customWidth="1"/>
    <col min="2" max="2" width="10.7109375" style="599" customWidth="1"/>
    <col min="3" max="3" width="4.7109375" style="599" customWidth="1"/>
    <col min="4" max="8" width="12.7109375" style="599" customWidth="1"/>
    <col min="9" max="10" width="10.28515625" style="599" customWidth="1"/>
    <col min="11" max="16" width="10.28515625" style="599"/>
    <col min="17" max="17" width="10.28515625" style="599" customWidth="1"/>
    <col min="18" max="16384" width="10.28515625" style="599"/>
  </cols>
  <sheetData>
    <row r="1" spans="1:26" ht="14.25" customHeight="1">
      <c r="A1" s="601" t="s">
        <v>390</v>
      </c>
      <c r="B1" s="1278" t="s">
        <v>538</v>
      </c>
      <c r="C1" s="1591"/>
      <c r="D1" s="1591"/>
      <c r="E1" s="1591"/>
      <c r="F1" s="1591"/>
      <c r="G1" s="1591"/>
      <c r="H1" s="1591"/>
      <c r="J1" s="1058" t="s">
        <v>404</v>
      </c>
    </row>
    <row r="2" spans="1:26" ht="14.25" customHeight="1">
      <c r="A2" s="601"/>
      <c r="B2" s="1592" t="s">
        <v>1184</v>
      </c>
      <c r="C2" s="1593"/>
      <c r="D2" s="1593"/>
      <c r="E2" s="1593"/>
      <c r="F2" s="1593"/>
      <c r="G2" s="1593"/>
      <c r="H2" s="1593"/>
      <c r="J2" s="1058"/>
    </row>
    <row r="3" spans="1:26" ht="14.25" customHeight="1">
      <c r="A3" s="601"/>
      <c r="B3" s="1594" t="s">
        <v>539</v>
      </c>
      <c r="C3" s="1594"/>
      <c r="D3" s="1594"/>
      <c r="E3" s="1594"/>
      <c r="F3" s="1594"/>
      <c r="G3" s="1594"/>
      <c r="H3" s="1594"/>
      <c r="J3" s="596"/>
    </row>
    <row r="4" spans="1:26" ht="14.25" customHeight="1">
      <c r="A4" s="601"/>
      <c r="B4" s="1595" t="s">
        <v>1185</v>
      </c>
      <c r="C4" s="1595"/>
      <c r="D4" s="1595"/>
      <c r="E4" s="1595"/>
      <c r="F4" s="1595"/>
      <c r="G4" s="1595"/>
      <c r="H4" s="1595"/>
      <c r="J4" s="596"/>
    </row>
    <row r="5" spans="1:26" ht="28.5" customHeight="1">
      <c r="A5" s="1190" t="s">
        <v>574</v>
      </c>
      <c r="B5" s="1276"/>
      <c r="C5" s="1276"/>
      <c r="D5" s="1276" t="s">
        <v>733</v>
      </c>
      <c r="E5" s="1276"/>
      <c r="F5" s="1276"/>
      <c r="G5" s="1276"/>
      <c r="H5" s="1224"/>
    </row>
    <row r="6" spans="1:26" ht="15" customHeight="1">
      <c r="A6" s="1190"/>
      <c r="B6" s="1276"/>
      <c r="C6" s="1276"/>
      <c r="D6" s="1276" t="s">
        <v>576</v>
      </c>
      <c r="E6" s="1276" t="s">
        <v>734</v>
      </c>
      <c r="F6" s="1276"/>
      <c r="G6" s="1276"/>
      <c r="H6" s="1224" t="s">
        <v>1038</v>
      </c>
    </row>
    <row r="7" spans="1:26" ht="80.099999999999994" customHeight="1">
      <c r="A7" s="1190"/>
      <c r="B7" s="1276"/>
      <c r="C7" s="1276"/>
      <c r="D7" s="1276"/>
      <c r="E7" s="985" t="s">
        <v>879</v>
      </c>
      <c r="F7" s="985" t="s">
        <v>735</v>
      </c>
      <c r="G7" s="985" t="s">
        <v>736</v>
      </c>
      <c r="H7" s="1224"/>
    </row>
    <row r="8" spans="1:26" ht="14.25" customHeight="1">
      <c r="A8" s="1439" t="s">
        <v>438</v>
      </c>
      <c r="B8" s="1439"/>
      <c r="C8" s="72">
        <v>2023</v>
      </c>
      <c r="D8" s="665">
        <v>2787930</v>
      </c>
      <c r="E8" s="665">
        <v>169629</v>
      </c>
      <c r="F8" s="665">
        <v>1396026</v>
      </c>
      <c r="G8" s="665">
        <v>1391209</v>
      </c>
      <c r="H8" s="769">
        <v>74</v>
      </c>
      <c r="K8" s="983"/>
      <c r="L8" s="983"/>
      <c r="M8" s="983"/>
      <c r="S8" s="98"/>
      <c r="T8" s="98"/>
      <c r="U8" s="661"/>
      <c r="V8" s="661"/>
      <c r="W8" s="661"/>
      <c r="X8" s="661"/>
      <c r="Y8" s="661"/>
      <c r="Z8" s="661"/>
    </row>
    <row r="9" spans="1:26" ht="14.25" customHeight="1">
      <c r="A9" s="1440" t="s">
        <v>155</v>
      </c>
      <c r="B9" s="1440"/>
      <c r="C9" s="73">
        <v>2024</v>
      </c>
      <c r="D9" s="668">
        <v>3153687</v>
      </c>
      <c r="E9" s="668">
        <v>187282</v>
      </c>
      <c r="F9" s="668">
        <v>1593648</v>
      </c>
      <c r="G9" s="668">
        <v>1579781</v>
      </c>
      <c r="H9" s="670">
        <v>84</v>
      </c>
      <c r="J9" s="983"/>
      <c r="K9" s="983"/>
      <c r="L9" s="983"/>
      <c r="M9" s="983"/>
      <c r="N9" s="657"/>
      <c r="O9" s="657"/>
      <c r="P9" s="205"/>
      <c r="Q9" s="205"/>
      <c r="R9" s="205"/>
      <c r="S9" s="205"/>
      <c r="T9" s="205"/>
      <c r="U9" s="663"/>
      <c r="V9" s="663"/>
      <c r="W9" s="663"/>
      <c r="X9" s="663"/>
      <c r="Y9" s="663"/>
      <c r="Z9" s="663"/>
    </row>
    <row r="10" spans="1:26" ht="14.25" customHeight="1">
      <c r="A10" s="1551" t="s">
        <v>93</v>
      </c>
      <c r="B10" s="1551"/>
      <c r="C10" s="1552"/>
      <c r="D10" s="666">
        <v>263828</v>
      </c>
      <c r="E10" s="665">
        <v>14135</v>
      </c>
      <c r="F10" s="666">
        <v>136575</v>
      </c>
      <c r="G10" s="665">
        <v>134962</v>
      </c>
      <c r="H10" s="667">
        <v>92</v>
      </c>
      <c r="I10" s="205"/>
      <c r="J10" s="983"/>
      <c r="K10" s="983"/>
      <c r="L10" s="983"/>
      <c r="M10" s="983"/>
      <c r="N10" s="664"/>
      <c r="O10" s="664"/>
      <c r="P10" s="205"/>
      <c r="Q10" s="205"/>
      <c r="R10" s="205"/>
      <c r="S10" s="205"/>
      <c r="T10" s="205"/>
      <c r="U10" s="663"/>
      <c r="V10" s="663"/>
      <c r="W10" s="663"/>
      <c r="X10" s="663"/>
      <c r="Y10" s="663"/>
      <c r="Z10" s="663"/>
    </row>
    <row r="11" spans="1:26" ht="14.25" customHeight="1">
      <c r="A11" s="1551" t="s">
        <v>94</v>
      </c>
      <c r="B11" s="1551"/>
      <c r="C11" s="1552"/>
      <c r="D11" s="666">
        <v>181876</v>
      </c>
      <c r="E11" s="665">
        <v>11068</v>
      </c>
      <c r="F11" s="665">
        <v>91574</v>
      </c>
      <c r="G11" s="666">
        <v>91105</v>
      </c>
      <c r="H11" s="667">
        <v>91</v>
      </c>
      <c r="I11" s="205"/>
      <c r="J11" s="983"/>
      <c r="K11" s="983"/>
      <c r="L11" s="983"/>
      <c r="M11" s="983"/>
      <c r="N11" s="664"/>
      <c r="O11" s="664"/>
      <c r="P11" s="205"/>
      <c r="Q11" s="205"/>
      <c r="R11" s="205"/>
      <c r="S11" s="205"/>
      <c r="T11" s="205"/>
      <c r="U11" s="663"/>
      <c r="V11" s="663"/>
      <c r="W11" s="663"/>
      <c r="X11" s="663"/>
      <c r="Y11" s="663"/>
      <c r="Z11" s="663"/>
    </row>
    <row r="12" spans="1:26" ht="14.25" customHeight="1">
      <c r="A12" s="1551" t="s">
        <v>95</v>
      </c>
      <c r="B12" s="1551"/>
      <c r="C12" s="1552"/>
      <c r="D12" s="666">
        <v>170862</v>
      </c>
      <c r="E12" s="665">
        <v>10139</v>
      </c>
      <c r="F12" s="665">
        <v>89745</v>
      </c>
      <c r="G12" s="666">
        <v>84930</v>
      </c>
      <c r="H12" s="667">
        <v>85</v>
      </c>
      <c r="I12" s="205"/>
      <c r="J12" s="983"/>
      <c r="K12" s="983"/>
      <c r="L12" s="983"/>
      <c r="M12" s="983"/>
      <c r="N12" s="664"/>
      <c r="O12" s="664"/>
      <c r="P12" s="205"/>
      <c r="Q12" s="205"/>
      <c r="R12" s="205"/>
      <c r="S12" s="205"/>
      <c r="T12" s="205"/>
      <c r="U12" s="663"/>
      <c r="V12" s="663"/>
      <c r="W12" s="663"/>
      <c r="X12" s="663"/>
      <c r="Y12" s="663"/>
      <c r="Z12" s="663"/>
    </row>
    <row r="13" spans="1:26" ht="14.25" customHeight="1">
      <c r="A13" s="1551" t="s">
        <v>96</v>
      </c>
      <c r="B13" s="1551"/>
      <c r="C13" s="1552"/>
      <c r="D13" s="666">
        <v>93839</v>
      </c>
      <c r="E13" s="665">
        <v>5796</v>
      </c>
      <c r="F13" s="665">
        <v>45121</v>
      </c>
      <c r="G13" s="666">
        <v>46700</v>
      </c>
      <c r="H13" s="667">
        <v>97</v>
      </c>
      <c r="I13" s="205"/>
      <c r="J13" s="983"/>
      <c r="K13" s="983"/>
      <c r="L13" s="983"/>
      <c r="M13" s="983"/>
      <c r="N13" s="664"/>
      <c r="O13" s="664"/>
      <c r="P13" s="205"/>
      <c r="Q13" s="205"/>
      <c r="R13" s="205"/>
      <c r="S13" s="205"/>
      <c r="T13" s="205"/>
      <c r="U13" s="663"/>
      <c r="V13" s="663"/>
      <c r="W13" s="663"/>
      <c r="X13" s="663"/>
      <c r="Y13" s="663"/>
      <c r="Z13" s="663"/>
    </row>
    <row r="14" spans="1:26" ht="14.25" customHeight="1">
      <c r="A14" s="1551" t="s">
        <v>97</v>
      </c>
      <c r="B14" s="1551"/>
      <c r="C14" s="1552"/>
      <c r="D14" s="666">
        <v>208149</v>
      </c>
      <c r="E14" s="665">
        <v>10703</v>
      </c>
      <c r="F14" s="665">
        <v>109203</v>
      </c>
      <c r="G14" s="666">
        <v>107441</v>
      </c>
      <c r="H14" s="667">
        <v>88</v>
      </c>
      <c r="I14" s="205"/>
      <c r="J14" s="983"/>
      <c r="K14" s="983"/>
      <c r="L14" s="983"/>
      <c r="M14" s="983"/>
      <c r="N14" s="664"/>
      <c r="O14" s="664"/>
      <c r="P14" s="205"/>
      <c r="Q14" s="205"/>
      <c r="R14" s="205"/>
      <c r="S14" s="205"/>
      <c r="T14" s="205"/>
      <c r="U14" s="663"/>
      <c r="V14" s="663"/>
      <c r="W14" s="663"/>
      <c r="X14" s="663"/>
      <c r="Y14" s="663"/>
      <c r="Z14" s="663"/>
    </row>
    <row r="15" spans="1:26" ht="14.25" customHeight="1">
      <c r="A15" s="1551" t="s">
        <v>98</v>
      </c>
      <c r="B15" s="1551"/>
      <c r="C15" s="1552"/>
      <c r="D15" s="666">
        <v>257582</v>
      </c>
      <c r="E15" s="665">
        <v>16879</v>
      </c>
      <c r="F15" s="665">
        <v>131501</v>
      </c>
      <c r="G15" s="666">
        <v>128188</v>
      </c>
      <c r="H15" s="667">
        <v>75</v>
      </c>
      <c r="I15" s="205"/>
      <c r="J15" s="983"/>
      <c r="K15" s="983"/>
      <c r="L15" s="983"/>
      <c r="M15" s="983"/>
      <c r="N15" s="664"/>
      <c r="O15" s="664"/>
      <c r="P15" s="205"/>
      <c r="Q15" s="205"/>
      <c r="R15" s="205"/>
      <c r="S15" s="205"/>
      <c r="T15" s="205"/>
      <c r="U15" s="663"/>
      <c r="V15" s="663"/>
      <c r="W15" s="663"/>
      <c r="X15" s="663"/>
      <c r="Y15" s="663"/>
      <c r="Z15" s="663"/>
    </row>
    <row r="16" spans="1:26" ht="14.25" customHeight="1">
      <c r="A16" s="1551" t="s">
        <v>99</v>
      </c>
      <c r="B16" s="1551"/>
      <c r="C16" s="1552"/>
      <c r="D16" s="666">
        <v>452764</v>
      </c>
      <c r="E16" s="665">
        <v>28449</v>
      </c>
      <c r="F16" s="665">
        <v>219517</v>
      </c>
      <c r="G16" s="666">
        <v>229345</v>
      </c>
      <c r="H16" s="667">
        <v>82</v>
      </c>
      <c r="I16" s="205"/>
      <c r="J16" s="983"/>
      <c r="K16" s="983"/>
      <c r="L16" s="983"/>
      <c r="M16" s="983"/>
      <c r="N16" s="664"/>
      <c r="O16" s="664"/>
      <c r="P16" s="205"/>
      <c r="Q16" s="205"/>
      <c r="R16" s="205"/>
      <c r="S16" s="205"/>
      <c r="T16" s="205"/>
      <c r="U16" s="663"/>
      <c r="V16" s="663"/>
      <c r="W16" s="663"/>
      <c r="X16" s="663"/>
      <c r="Y16" s="663"/>
      <c r="Z16" s="663"/>
    </row>
    <row r="17" spans="1:26" ht="14.25" customHeight="1">
      <c r="A17" s="1551" t="s">
        <v>100</v>
      </c>
      <c r="B17" s="1551"/>
      <c r="C17" s="1552"/>
      <c r="D17" s="666">
        <v>75765</v>
      </c>
      <c r="E17" s="665">
        <v>4027</v>
      </c>
      <c r="F17" s="665">
        <v>40756</v>
      </c>
      <c r="G17" s="666">
        <v>37605</v>
      </c>
      <c r="H17" s="667">
        <v>81</v>
      </c>
      <c r="I17" s="205"/>
      <c r="J17" s="983"/>
      <c r="K17" s="983"/>
      <c r="L17" s="983"/>
      <c r="M17" s="983"/>
      <c r="N17" s="664"/>
      <c r="O17" s="664"/>
      <c r="P17" s="205"/>
      <c r="Q17" s="205"/>
      <c r="R17" s="205"/>
      <c r="S17" s="205"/>
      <c r="T17" s="205"/>
      <c r="U17" s="663"/>
      <c r="V17" s="663"/>
      <c r="W17" s="663"/>
      <c r="X17" s="663"/>
      <c r="Y17" s="663"/>
      <c r="Z17" s="663"/>
    </row>
    <row r="18" spans="1:26" ht="14.25" customHeight="1">
      <c r="A18" s="1551" t="s">
        <v>101</v>
      </c>
      <c r="B18" s="1551"/>
      <c r="C18" s="1552"/>
      <c r="D18" s="666">
        <v>156964</v>
      </c>
      <c r="E18" s="665">
        <v>8110</v>
      </c>
      <c r="F18" s="665">
        <v>84321</v>
      </c>
      <c r="G18" s="666">
        <v>78172</v>
      </c>
      <c r="H18" s="667">
        <v>76</v>
      </c>
      <c r="I18" s="205"/>
      <c r="J18" s="983"/>
      <c r="K18" s="983"/>
      <c r="L18" s="983"/>
      <c r="M18" s="983"/>
      <c r="N18" s="664"/>
      <c r="O18" s="664"/>
      <c r="P18" s="205"/>
      <c r="Q18" s="205"/>
      <c r="R18" s="205"/>
      <c r="S18" s="205"/>
      <c r="T18" s="205"/>
      <c r="U18" s="663"/>
      <c r="V18" s="663"/>
      <c r="W18" s="663"/>
      <c r="X18" s="663"/>
      <c r="Y18" s="663"/>
      <c r="Z18" s="663"/>
    </row>
    <row r="19" spans="1:26" ht="14.25" customHeight="1">
      <c r="A19" s="1551" t="s">
        <v>102</v>
      </c>
      <c r="B19" s="1551"/>
      <c r="C19" s="1552"/>
      <c r="D19" s="666">
        <v>83049</v>
      </c>
      <c r="E19" s="665">
        <v>4582</v>
      </c>
      <c r="F19" s="665">
        <v>42113</v>
      </c>
      <c r="G19" s="666">
        <v>40094</v>
      </c>
      <c r="H19" s="667">
        <v>73</v>
      </c>
      <c r="I19" s="205"/>
      <c r="J19" s="983"/>
      <c r="K19" s="983"/>
      <c r="L19" s="983"/>
      <c r="M19" s="983"/>
      <c r="N19" s="664"/>
      <c r="O19" s="664"/>
      <c r="P19" s="205"/>
      <c r="Q19" s="205"/>
      <c r="R19" s="205"/>
      <c r="S19" s="205"/>
      <c r="T19" s="205"/>
      <c r="U19" s="663"/>
      <c r="V19" s="663"/>
      <c r="W19" s="663"/>
      <c r="X19" s="663"/>
      <c r="Y19" s="663"/>
      <c r="Z19" s="663"/>
    </row>
    <row r="20" spans="1:26" ht="14.25" customHeight="1">
      <c r="A20" s="1551" t="s">
        <v>103</v>
      </c>
      <c r="B20" s="1551"/>
      <c r="C20" s="1552"/>
      <c r="D20" s="666">
        <v>185972</v>
      </c>
      <c r="E20" s="665">
        <v>12413</v>
      </c>
      <c r="F20" s="665">
        <v>89578</v>
      </c>
      <c r="G20" s="666">
        <v>92374</v>
      </c>
      <c r="H20" s="667">
        <v>79</v>
      </c>
      <c r="I20" s="205"/>
      <c r="J20" s="983"/>
      <c r="K20" s="983"/>
      <c r="L20" s="983"/>
      <c r="M20" s="983"/>
      <c r="N20" s="664"/>
      <c r="O20" s="664"/>
      <c r="P20" s="205"/>
      <c r="Q20" s="205"/>
      <c r="R20" s="205"/>
      <c r="S20" s="205"/>
      <c r="T20" s="205"/>
      <c r="U20" s="663"/>
      <c r="V20" s="663"/>
      <c r="W20" s="663"/>
      <c r="X20" s="663"/>
      <c r="Y20" s="663"/>
      <c r="Z20" s="663"/>
    </row>
    <row r="21" spans="1:26" ht="14.25" customHeight="1">
      <c r="A21" s="1551" t="s">
        <v>104</v>
      </c>
      <c r="B21" s="1551"/>
      <c r="C21" s="1552"/>
      <c r="D21" s="666">
        <v>412328</v>
      </c>
      <c r="E21" s="665">
        <v>25105</v>
      </c>
      <c r="F21" s="665">
        <v>209658</v>
      </c>
      <c r="G21" s="666">
        <v>211026</v>
      </c>
      <c r="H21" s="667">
        <v>96</v>
      </c>
      <c r="I21" s="205"/>
      <c r="J21" s="983"/>
      <c r="K21" s="983"/>
      <c r="L21" s="983"/>
      <c r="M21" s="983"/>
      <c r="N21" s="664"/>
      <c r="O21" s="664"/>
      <c r="P21" s="205"/>
      <c r="Q21" s="205"/>
      <c r="R21" s="205"/>
      <c r="S21" s="205"/>
      <c r="T21" s="205"/>
      <c r="U21" s="663"/>
      <c r="V21" s="663"/>
      <c r="W21" s="663"/>
      <c r="X21" s="663"/>
      <c r="Y21" s="663"/>
      <c r="Z21" s="663"/>
    </row>
    <row r="22" spans="1:26" ht="14.25" customHeight="1">
      <c r="A22" s="1551" t="s">
        <v>105</v>
      </c>
      <c r="B22" s="1551"/>
      <c r="C22" s="1552"/>
      <c r="D22" s="666">
        <v>110838</v>
      </c>
      <c r="E22" s="665">
        <v>5272</v>
      </c>
      <c r="F22" s="665">
        <v>57361</v>
      </c>
      <c r="G22" s="666">
        <v>49134</v>
      </c>
      <c r="H22" s="667">
        <v>95</v>
      </c>
      <c r="I22" s="205"/>
      <c r="J22" s="983"/>
      <c r="K22" s="983"/>
      <c r="L22" s="983"/>
      <c r="M22" s="983"/>
      <c r="N22" s="664"/>
      <c r="O22" s="664"/>
      <c r="P22" s="205"/>
      <c r="Q22" s="205"/>
      <c r="R22" s="205"/>
      <c r="S22" s="205"/>
      <c r="T22" s="205"/>
      <c r="U22" s="663"/>
      <c r="V22" s="663"/>
      <c r="W22" s="663"/>
      <c r="X22" s="663"/>
      <c r="Y22" s="663"/>
      <c r="Z22" s="663"/>
    </row>
    <row r="23" spans="1:26" ht="14.25" customHeight="1">
      <c r="A23" s="1551" t="s">
        <v>106</v>
      </c>
      <c r="B23" s="1551"/>
      <c r="C23" s="1552"/>
      <c r="D23" s="666">
        <v>122614</v>
      </c>
      <c r="E23" s="665">
        <v>7340</v>
      </c>
      <c r="F23" s="665">
        <v>62278</v>
      </c>
      <c r="G23" s="666">
        <v>60865</v>
      </c>
      <c r="H23" s="667">
        <v>91</v>
      </c>
      <c r="I23" s="205"/>
      <c r="J23" s="983"/>
      <c r="K23" s="983"/>
      <c r="L23" s="983"/>
      <c r="M23" s="983"/>
      <c r="N23" s="664"/>
      <c r="O23" s="664"/>
      <c r="P23" s="205"/>
      <c r="Q23" s="205"/>
      <c r="R23" s="205"/>
      <c r="S23" s="205"/>
      <c r="T23" s="205"/>
      <c r="U23" s="663"/>
      <c r="V23" s="663"/>
      <c r="W23" s="663"/>
      <c r="X23" s="663"/>
      <c r="Y23" s="663"/>
      <c r="Z23" s="663"/>
    </row>
    <row r="24" spans="1:26" ht="14.25" customHeight="1">
      <c r="A24" s="1551" t="s">
        <v>107</v>
      </c>
      <c r="B24" s="1551"/>
      <c r="C24" s="1552"/>
      <c r="D24" s="666">
        <v>213622</v>
      </c>
      <c r="E24" s="665">
        <v>13278</v>
      </c>
      <c r="F24" s="665">
        <v>104886</v>
      </c>
      <c r="G24" s="666">
        <v>106989</v>
      </c>
      <c r="H24" s="667">
        <v>61</v>
      </c>
      <c r="I24" s="205"/>
      <c r="J24" s="983"/>
      <c r="K24" s="983"/>
      <c r="L24" s="983"/>
      <c r="M24" s="983"/>
      <c r="N24" s="664"/>
      <c r="O24" s="664"/>
      <c r="P24" s="205"/>
      <c r="Q24" s="205"/>
      <c r="R24" s="205"/>
      <c r="S24" s="205"/>
      <c r="T24" s="205"/>
      <c r="U24" s="663"/>
      <c r="V24" s="663"/>
      <c r="W24" s="663"/>
      <c r="X24" s="663"/>
      <c r="Y24" s="663"/>
      <c r="Z24" s="663"/>
    </row>
    <row r="25" spans="1:26" ht="14.25" customHeight="1">
      <c r="A25" s="1551" t="s">
        <v>108</v>
      </c>
      <c r="B25" s="1551"/>
      <c r="C25" s="1552"/>
      <c r="D25" s="666">
        <v>163635</v>
      </c>
      <c r="E25" s="665">
        <v>9986</v>
      </c>
      <c r="F25" s="665">
        <v>79461</v>
      </c>
      <c r="G25" s="666">
        <v>80851</v>
      </c>
      <c r="H25" s="667">
        <v>101</v>
      </c>
      <c r="I25" s="205"/>
      <c r="J25" s="983"/>
      <c r="K25" s="983"/>
      <c r="L25" s="983"/>
      <c r="M25" s="983"/>
      <c r="N25" s="664"/>
      <c r="O25" s="664"/>
      <c r="P25" s="205"/>
      <c r="Q25" s="205"/>
      <c r="R25" s="205"/>
      <c r="S25" s="205"/>
      <c r="T25" s="205"/>
      <c r="U25" s="663"/>
      <c r="V25" s="663"/>
      <c r="W25" s="663"/>
      <c r="X25" s="663"/>
      <c r="Y25" s="663"/>
      <c r="Z25" s="663"/>
    </row>
    <row r="26" spans="1:26" ht="6" customHeight="1">
      <c r="A26" s="1201"/>
      <c r="B26" s="1201"/>
      <c r="C26" s="1201"/>
      <c r="D26" s="1201"/>
      <c r="E26" s="1201"/>
      <c r="F26" s="1201"/>
      <c r="G26" s="1201"/>
      <c r="H26" s="1201"/>
      <c r="Q26" s="98"/>
      <c r="R26" s="98"/>
      <c r="S26" s="98"/>
      <c r="T26" s="98"/>
      <c r="U26" s="98"/>
      <c r="V26" s="98"/>
      <c r="W26" s="98"/>
      <c r="X26" s="98"/>
      <c r="Y26" s="98"/>
      <c r="Z26" s="98"/>
    </row>
    <row r="27" spans="1:26" ht="24.95" customHeight="1">
      <c r="A27" s="1273" t="s">
        <v>941</v>
      </c>
      <c r="B27" s="1273"/>
      <c r="C27" s="1273"/>
      <c r="D27" s="1273"/>
      <c r="E27" s="1273"/>
      <c r="F27" s="1273"/>
      <c r="G27" s="1273"/>
      <c r="H27" s="1273"/>
    </row>
    <row r="28" spans="1:26" ht="24.95" customHeight="1">
      <c r="A28" s="1277" t="s">
        <v>788</v>
      </c>
      <c r="B28" s="1277"/>
      <c r="C28" s="1277"/>
      <c r="D28" s="1277"/>
      <c r="E28" s="1277"/>
      <c r="F28" s="1277"/>
      <c r="G28" s="1277"/>
      <c r="H28" s="1277"/>
    </row>
    <row r="29" spans="1:26">
      <c r="C29" s="1589" t="s">
        <v>261</v>
      </c>
      <c r="D29" s="1590"/>
      <c r="E29" s="1590"/>
      <c r="F29" s="1590"/>
      <c r="G29" s="1590"/>
      <c r="H29" s="1590"/>
    </row>
    <row r="31" spans="1:26">
      <c r="D31" s="207"/>
      <c r="E31" s="207"/>
      <c r="F31" s="207"/>
      <c r="G31" s="207"/>
    </row>
  </sheetData>
  <mergeCells count="32">
    <mergeCell ref="J1:J2"/>
    <mergeCell ref="C29:H29"/>
    <mergeCell ref="D5:H5"/>
    <mergeCell ref="D6:D7"/>
    <mergeCell ref="E6:G6"/>
    <mergeCell ref="H6:H7"/>
    <mergeCell ref="B1:H1"/>
    <mergeCell ref="B2:H2"/>
    <mergeCell ref="A5:C7"/>
    <mergeCell ref="B3:H3"/>
    <mergeCell ref="A26:H26"/>
    <mergeCell ref="A27:H27"/>
    <mergeCell ref="A28:H28"/>
    <mergeCell ref="B4:H4"/>
    <mergeCell ref="A8:B8"/>
    <mergeCell ref="A9:B9"/>
    <mergeCell ref="A10:C10"/>
    <mergeCell ref="A11:C11"/>
    <mergeCell ref="A12:C12"/>
    <mergeCell ref="A13:C13"/>
    <mergeCell ref="A14:C14"/>
    <mergeCell ref="A15:C15"/>
    <mergeCell ref="A16:C16"/>
    <mergeCell ref="A22:C22"/>
    <mergeCell ref="A23:C23"/>
    <mergeCell ref="A24:C24"/>
    <mergeCell ref="A25:C25"/>
    <mergeCell ref="A17:C17"/>
    <mergeCell ref="A18:C18"/>
    <mergeCell ref="A19:C19"/>
    <mergeCell ref="A20:C20"/>
    <mergeCell ref="A21:C21"/>
  </mergeCells>
  <hyperlinks>
    <hyperlink ref="J1:J2" location="'Spis tablic - List of tables'!A163" tooltip="powrót back" display="'Spis tablic - List of tables'!A163"/>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W28"/>
  <sheetViews>
    <sheetView workbookViewId="0"/>
  </sheetViews>
  <sheetFormatPr defaultColWidth="10.28515625" defaultRowHeight="11.25"/>
  <cols>
    <col min="1" max="1" width="8.7109375" style="599" customWidth="1"/>
    <col min="2" max="2" width="10.7109375" style="599" customWidth="1"/>
    <col min="3" max="3" width="4.7109375" style="599" customWidth="1"/>
    <col min="4" max="9" width="11.42578125" style="599" customWidth="1"/>
    <col min="10" max="16384" width="10.28515625" style="599"/>
  </cols>
  <sheetData>
    <row r="1" spans="1:23" ht="14.25" customHeight="1">
      <c r="A1" s="601" t="s">
        <v>391</v>
      </c>
      <c r="B1" s="1274" t="s">
        <v>789</v>
      </c>
      <c r="C1" s="1274"/>
      <c r="D1" s="1274"/>
      <c r="E1" s="1274"/>
      <c r="F1" s="1274"/>
      <c r="G1" s="1274"/>
      <c r="H1" s="1274"/>
      <c r="I1" s="1274"/>
      <c r="K1" s="1058" t="s">
        <v>404</v>
      </c>
    </row>
    <row r="2" spans="1:23" ht="14.25" customHeight="1">
      <c r="A2" s="601"/>
      <c r="B2" s="1208" t="s">
        <v>287</v>
      </c>
      <c r="C2" s="1208"/>
      <c r="D2" s="1208"/>
      <c r="E2" s="1208"/>
      <c r="F2" s="1208"/>
      <c r="G2" s="1208"/>
      <c r="H2" s="1208"/>
      <c r="I2" s="1208"/>
      <c r="K2" s="1058"/>
    </row>
    <row r="3" spans="1:23" ht="14.25" customHeight="1">
      <c r="A3" s="601"/>
      <c r="B3" s="1262" t="s">
        <v>1136</v>
      </c>
      <c r="C3" s="1602"/>
      <c r="D3" s="1602"/>
      <c r="E3" s="1602"/>
      <c r="F3" s="1602"/>
      <c r="G3" s="1602"/>
      <c r="H3" s="1602"/>
      <c r="I3" s="1602"/>
    </row>
    <row r="4" spans="1:23" ht="42.75" customHeight="1">
      <c r="A4" s="1211" t="s">
        <v>737</v>
      </c>
      <c r="B4" s="1211"/>
      <c r="C4" s="1212"/>
      <c r="D4" s="1281" t="s">
        <v>738</v>
      </c>
      <c r="E4" s="1596"/>
      <c r="F4" s="1596"/>
      <c r="G4" s="1282"/>
      <c r="H4" s="1218" t="s">
        <v>742</v>
      </c>
      <c r="I4" s="1597" t="s">
        <v>743</v>
      </c>
    </row>
    <row r="5" spans="1:23" ht="39.75" customHeight="1">
      <c r="A5" s="1603"/>
      <c r="B5" s="1603"/>
      <c r="C5" s="1604"/>
      <c r="D5" s="1280" t="s">
        <v>608</v>
      </c>
      <c r="E5" s="1597" t="s">
        <v>1037</v>
      </c>
      <c r="F5" s="1212"/>
      <c r="G5" s="1280" t="s">
        <v>741</v>
      </c>
      <c r="H5" s="1219"/>
      <c r="I5" s="1598"/>
    </row>
    <row r="6" spans="1:23" ht="12" customHeight="1">
      <c r="A6" s="1603"/>
      <c r="B6" s="1603"/>
      <c r="C6" s="1604"/>
      <c r="D6" s="1600"/>
      <c r="E6" s="1599"/>
      <c r="F6" s="1214"/>
      <c r="G6" s="1600"/>
      <c r="H6" s="1219"/>
      <c r="I6" s="1598"/>
    </row>
    <row r="7" spans="1:23" ht="47.25" customHeight="1">
      <c r="A7" s="1213"/>
      <c r="B7" s="1213"/>
      <c r="C7" s="1214"/>
      <c r="D7" s="1601"/>
      <c r="E7" s="603" t="s">
        <v>739</v>
      </c>
      <c r="F7" s="603" t="s">
        <v>740</v>
      </c>
      <c r="G7" s="1601"/>
      <c r="H7" s="1220"/>
      <c r="I7" s="1599"/>
    </row>
    <row r="8" spans="1:23" ht="14.25" customHeight="1">
      <c r="A8" s="1439" t="s">
        <v>438</v>
      </c>
      <c r="B8" s="1439"/>
      <c r="C8" s="72">
        <v>2023</v>
      </c>
      <c r="D8" s="665">
        <v>1638</v>
      </c>
      <c r="E8" s="666">
        <v>315</v>
      </c>
      <c r="F8" s="666">
        <v>1302</v>
      </c>
      <c r="G8" s="634">
        <v>21</v>
      </c>
      <c r="H8" s="665">
        <v>246</v>
      </c>
      <c r="I8" s="667">
        <v>155</v>
      </c>
    </row>
    <row r="9" spans="1:23" ht="14.25" customHeight="1">
      <c r="A9" s="1440" t="s">
        <v>155</v>
      </c>
      <c r="B9" s="1440"/>
      <c r="C9" s="73">
        <v>2024</v>
      </c>
      <c r="D9" s="668">
        <v>1685</v>
      </c>
      <c r="E9" s="669">
        <v>248</v>
      </c>
      <c r="F9" s="669">
        <v>1416</v>
      </c>
      <c r="G9" s="321">
        <v>21</v>
      </c>
      <c r="H9" s="668">
        <v>250</v>
      </c>
      <c r="I9" s="670">
        <v>151</v>
      </c>
      <c r="R9" s="207"/>
      <c r="S9" s="207"/>
      <c r="T9" s="207"/>
      <c r="U9" s="207"/>
      <c r="V9" s="207"/>
      <c r="W9" s="207"/>
    </row>
    <row r="10" spans="1:23" ht="14.25" customHeight="1">
      <c r="A10" s="1551" t="s">
        <v>93</v>
      </c>
      <c r="B10" s="1551"/>
      <c r="C10" s="1552"/>
      <c r="D10" s="665">
        <v>118</v>
      </c>
      <c r="E10" s="297">
        <v>16</v>
      </c>
      <c r="F10" s="297">
        <v>101</v>
      </c>
      <c r="G10" s="665">
        <v>1</v>
      </c>
      <c r="H10" s="297">
        <v>15</v>
      </c>
      <c r="I10" s="310">
        <v>6</v>
      </c>
      <c r="R10" s="207"/>
      <c r="S10" s="207"/>
      <c r="T10" s="207"/>
      <c r="U10" s="207"/>
      <c r="V10" s="207"/>
      <c r="W10" s="207"/>
    </row>
    <row r="11" spans="1:23" ht="14.25" customHeight="1">
      <c r="A11" s="1551" t="s">
        <v>94</v>
      </c>
      <c r="B11" s="1551"/>
      <c r="C11" s="1552"/>
      <c r="D11" s="665">
        <v>96</v>
      </c>
      <c r="E11" s="665">
        <v>12</v>
      </c>
      <c r="F11" s="666">
        <v>83</v>
      </c>
      <c r="G11" s="665">
        <v>1</v>
      </c>
      <c r="H11" s="667">
        <v>11</v>
      </c>
      <c r="I11" s="671">
        <v>12</v>
      </c>
      <c r="R11" s="207"/>
      <c r="S11" s="207"/>
      <c r="T11" s="207"/>
      <c r="U11" s="207"/>
      <c r="V11" s="207"/>
      <c r="W11" s="207"/>
    </row>
    <row r="12" spans="1:23" ht="14.25" customHeight="1">
      <c r="A12" s="1551" t="s">
        <v>95</v>
      </c>
      <c r="B12" s="1551"/>
      <c r="C12" s="1552"/>
      <c r="D12" s="665">
        <v>99</v>
      </c>
      <c r="E12" s="665">
        <v>17</v>
      </c>
      <c r="F12" s="666">
        <v>81</v>
      </c>
      <c r="G12" s="665">
        <v>1</v>
      </c>
      <c r="H12" s="667">
        <v>17</v>
      </c>
      <c r="I12" s="671">
        <v>23</v>
      </c>
      <c r="R12" s="207"/>
      <c r="S12" s="207"/>
      <c r="T12" s="207"/>
      <c r="U12" s="207"/>
      <c r="V12" s="207"/>
      <c r="W12" s="207"/>
    </row>
    <row r="13" spans="1:23" ht="14.25" customHeight="1">
      <c r="A13" s="1551" t="s">
        <v>96</v>
      </c>
      <c r="B13" s="1551"/>
      <c r="C13" s="1552"/>
      <c r="D13" s="665">
        <v>57</v>
      </c>
      <c r="E13" s="665">
        <v>8</v>
      </c>
      <c r="F13" s="666">
        <v>47</v>
      </c>
      <c r="G13" s="665">
        <v>2</v>
      </c>
      <c r="H13" s="667">
        <v>8</v>
      </c>
      <c r="I13" s="671">
        <v>11</v>
      </c>
      <c r="R13" s="207"/>
      <c r="S13" s="207"/>
      <c r="T13" s="207"/>
      <c r="U13" s="207"/>
      <c r="V13" s="207"/>
      <c r="W13" s="207"/>
    </row>
    <row r="14" spans="1:23" ht="14.25" customHeight="1">
      <c r="A14" s="1551" t="s">
        <v>97</v>
      </c>
      <c r="B14" s="1551"/>
      <c r="C14" s="1552"/>
      <c r="D14" s="665">
        <v>105</v>
      </c>
      <c r="E14" s="665">
        <v>21</v>
      </c>
      <c r="F14" s="666">
        <v>83</v>
      </c>
      <c r="G14" s="665">
        <v>1</v>
      </c>
      <c r="H14" s="667">
        <v>21</v>
      </c>
      <c r="I14" s="671">
        <v>14</v>
      </c>
      <c r="R14" s="207"/>
      <c r="S14" s="207"/>
      <c r="T14" s="207"/>
      <c r="U14" s="207"/>
      <c r="V14" s="207"/>
      <c r="W14" s="207"/>
    </row>
    <row r="15" spans="1:23" ht="14.25" customHeight="1">
      <c r="A15" s="1551" t="s">
        <v>98</v>
      </c>
      <c r="B15" s="1551"/>
      <c r="C15" s="1552"/>
      <c r="D15" s="665">
        <v>144</v>
      </c>
      <c r="E15" s="665">
        <v>14</v>
      </c>
      <c r="F15" s="666">
        <v>129</v>
      </c>
      <c r="G15" s="297">
        <v>1</v>
      </c>
      <c r="H15" s="324">
        <v>21</v>
      </c>
      <c r="I15" s="310">
        <v>5</v>
      </c>
      <c r="R15" s="207"/>
      <c r="S15" s="207"/>
      <c r="T15" s="207"/>
      <c r="U15" s="207"/>
      <c r="V15" s="207"/>
      <c r="W15" s="207"/>
    </row>
    <row r="16" spans="1:23" ht="14.25" customHeight="1">
      <c r="A16" s="1551" t="s">
        <v>99</v>
      </c>
      <c r="B16" s="1551"/>
      <c r="C16" s="1552"/>
      <c r="D16" s="665">
        <v>218</v>
      </c>
      <c r="E16" s="665">
        <v>35</v>
      </c>
      <c r="F16" s="666">
        <v>180</v>
      </c>
      <c r="G16" s="297">
        <v>3</v>
      </c>
      <c r="H16" s="324">
        <v>34</v>
      </c>
      <c r="I16" s="310">
        <v>10</v>
      </c>
      <c r="R16" s="207"/>
      <c r="S16" s="207"/>
      <c r="T16" s="207"/>
      <c r="U16" s="207"/>
      <c r="V16" s="207"/>
      <c r="W16" s="207"/>
    </row>
    <row r="17" spans="1:23" ht="14.25" customHeight="1">
      <c r="A17" s="1551" t="s">
        <v>100</v>
      </c>
      <c r="B17" s="1551"/>
      <c r="C17" s="1552"/>
      <c r="D17" s="665">
        <v>45</v>
      </c>
      <c r="E17" s="665">
        <v>12</v>
      </c>
      <c r="F17" s="666">
        <v>32</v>
      </c>
      <c r="G17" s="297">
        <v>1</v>
      </c>
      <c r="H17" s="324">
        <v>7</v>
      </c>
      <c r="I17" s="310">
        <v>4</v>
      </c>
      <c r="R17" s="207"/>
      <c r="S17" s="207"/>
      <c r="T17" s="207"/>
      <c r="U17" s="207"/>
      <c r="V17" s="207"/>
      <c r="W17" s="207"/>
    </row>
    <row r="18" spans="1:23" ht="14.25" customHeight="1">
      <c r="A18" s="1551" t="s">
        <v>101</v>
      </c>
      <c r="B18" s="1551"/>
      <c r="C18" s="1552"/>
      <c r="D18" s="665">
        <v>102</v>
      </c>
      <c r="E18" s="665">
        <v>14</v>
      </c>
      <c r="F18" s="666">
        <v>87</v>
      </c>
      <c r="G18" s="297">
        <v>1</v>
      </c>
      <c r="H18" s="324">
        <v>15</v>
      </c>
      <c r="I18" s="310">
        <v>9</v>
      </c>
      <c r="R18" s="207"/>
      <c r="S18" s="207"/>
      <c r="T18" s="207"/>
      <c r="U18" s="207"/>
      <c r="V18" s="207"/>
      <c r="W18" s="207"/>
    </row>
    <row r="19" spans="1:23" ht="14.25" customHeight="1">
      <c r="A19" s="1551" t="s">
        <v>102</v>
      </c>
      <c r="B19" s="1551"/>
      <c r="C19" s="1552"/>
      <c r="D19" s="665">
        <v>63</v>
      </c>
      <c r="E19" s="665">
        <v>14</v>
      </c>
      <c r="F19" s="666">
        <v>47</v>
      </c>
      <c r="G19" s="297">
        <v>2</v>
      </c>
      <c r="H19" s="324">
        <v>13</v>
      </c>
      <c r="I19" s="310">
        <v>8</v>
      </c>
      <c r="R19" s="207"/>
      <c r="S19" s="207"/>
      <c r="T19" s="207"/>
      <c r="U19" s="207"/>
      <c r="V19" s="207"/>
      <c r="W19" s="207"/>
    </row>
    <row r="20" spans="1:23" ht="14.25" customHeight="1">
      <c r="A20" s="1551" t="s">
        <v>103</v>
      </c>
      <c r="B20" s="1551"/>
      <c r="C20" s="1552"/>
      <c r="D20" s="665">
        <v>111</v>
      </c>
      <c r="E20" s="665">
        <v>15</v>
      </c>
      <c r="F20" s="666">
        <v>95</v>
      </c>
      <c r="G20" s="297">
        <v>1</v>
      </c>
      <c r="H20" s="324">
        <v>13</v>
      </c>
      <c r="I20" s="310">
        <v>10</v>
      </c>
      <c r="R20" s="207"/>
      <c r="S20" s="207"/>
      <c r="T20" s="207"/>
      <c r="U20" s="207"/>
      <c r="V20" s="207"/>
      <c r="W20" s="207"/>
    </row>
    <row r="21" spans="1:23" ht="14.25" customHeight="1">
      <c r="A21" s="1551" t="s">
        <v>104</v>
      </c>
      <c r="B21" s="1551"/>
      <c r="C21" s="1552"/>
      <c r="D21" s="665">
        <v>174</v>
      </c>
      <c r="E21" s="665">
        <v>18</v>
      </c>
      <c r="F21" s="666">
        <v>155</v>
      </c>
      <c r="G21" s="297">
        <v>1</v>
      </c>
      <c r="H21" s="324">
        <v>15</v>
      </c>
      <c r="I21" s="310">
        <v>9</v>
      </c>
      <c r="R21" s="207"/>
      <c r="S21" s="207"/>
      <c r="T21" s="207"/>
      <c r="U21" s="207"/>
      <c r="V21" s="207"/>
      <c r="W21" s="207"/>
    </row>
    <row r="22" spans="1:23" ht="14.25" customHeight="1">
      <c r="A22" s="1551" t="s">
        <v>105</v>
      </c>
      <c r="B22" s="1551"/>
      <c r="C22" s="1552"/>
      <c r="D22" s="665">
        <v>51</v>
      </c>
      <c r="E22" s="665">
        <v>8</v>
      </c>
      <c r="F22" s="666">
        <v>42</v>
      </c>
      <c r="G22" s="297">
        <v>1</v>
      </c>
      <c r="H22" s="324">
        <v>11</v>
      </c>
      <c r="I22" s="310" t="s">
        <v>2524</v>
      </c>
      <c r="R22" s="207"/>
      <c r="S22" s="207"/>
      <c r="T22" s="207"/>
      <c r="U22" s="207"/>
      <c r="V22" s="207"/>
      <c r="W22" s="207"/>
    </row>
    <row r="23" spans="1:23" ht="14.25" customHeight="1">
      <c r="A23" s="1551" t="s">
        <v>106</v>
      </c>
      <c r="B23" s="1551"/>
      <c r="C23" s="1552"/>
      <c r="D23" s="665">
        <v>85</v>
      </c>
      <c r="E23" s="665">
        <v>8</v>
      </c>
      <c r="F23" s="666">
        <v>76</v>
      </c>
      <c r="G23" s="297">
        <v>1</v>
      </c>
      <c r="H23" s="324">
        <v>12</v>
      </c>
      <c r="I23" s="310">
        <v>11</v>
      </c>
      <c r="R23" s="207"/>
      <c r="S23" s="207"/>
      <c r="T23" s="207"/>
      <c r="U23" s="207"/>
      <c r="V23" s="207"/>
      <c r="W23" s="207"/>
    </row>
    <row r="24" spans="1:23" ht="14.25" customHeight="1">
      <c r="A24" s="1551" t="s">
        <v>107</v>
      </c>
      <c r="B24" s="1551"/>
      <c r="C24" s="1552"/>
      <c r="D24" s="665">
        <v>133</v>
      </c>
      <c r="E24" s="665">
        <v>21</v>
      </c>
      <c r="F24" s="666">
        <v>110</v>
      </c>
      <c r="G24" s="665">
        <v>2</v>
      </c>
      <c r="H24" s="667">
        <v>27</v>
      </c>
      <c r="I24" s="671">
        <v>13</v>
      </c>
      <c r="R24" s="207"/>
      <c r="S24" s="207"/>
      <c r="T24" s="207"/>
      <c r="U24" s="207"/>
      <c r="V24" s="207"/>
      <c r="W24" s="207"/>
    </row>
    <row r="25" spans="1:23" ht="14.25" customHeight="1">
      <c r="A25" s="1551" t="s">
        <v>108</v>
      </c>
      <c r="B25" s="1551"/>
      <c r="C25" s="1552"/>
      <c r="D25" s="665">
        <v>84</v>
      </c>
      <c r="E25" s="665">
        <v>15</v>
      </c>
      <c r="F25" s="666">
        <v>68</v>
      </c>
      <c r="G25" s="665">
        <v>1</v>
      </c>
      <c r="H25" s="667">
        <v>10</v>
      </c>
      <c r="I25" s="671">
        <v>6</v>
      </c>
      <c r="R25" s="207"/>
      <c r="S25" s="207"/>
      <c r="T25" s="207"/>
      <c r="U25" s="207"/>
      <c r="V25" s="207"/>
      <c r="W25" s="207"/>
    </row>
    <row r="26" spans="1:23" ht="6" customHeight="1">
      <c r="A26" s="1551"/>
      <c r="B26" s="1551"/>
      <c r="C26" s="1551"/>
      <c r="D26" s="1551"/>
      <c r="E26" s="1551"/>
      <c r="F26" s="1551"/>
      <c r="G26" s="1551"/>
      <c r="H26" s="1551"/>
      <c r="I26" s="1551"/>
    </row>
    <row r="27" spans="1:23" ht="24.95" customHeight="1">
      <c r="A27" s="1273" t="s">
        <v>921</v>
      </c>
      <c r="B27" s="1273"/>
      <c r="C27" s="1273"/>
      <c r="D27" s="1273"/>
      <c r="E27" s="1273"/>
      <c r="F27" s="1273"/>
      <c r="G27" s="1273"/>
      <c r="H27" s="1273"/>
      <c r="I27" s="1273"/>
    </row>
    <row r="28" spans="1:23" ht="24.95" customHeight="1">
      <c r="A28" s="1277" t="s">
        <v>1186</v>
      </c>
      <c r="B28" s="1277"/>
      <c r="C28" s="1277"/>
      <c r="D28" s="1277"/>
      <c r="E28" s="1277"/>
      <c r="F28" s="1277"/>
      <c r="G28" s="1277"/>
      <c r="H28" s="1277"/>
      <c r="I28" s="1277"/>
    </row>
  </sheetData>
  <mergeCells count="32">
    <mergeCell ref="A24:C24"/>
    <mergeCell ref="A25:C25"/>
    <mergeCell ref="A26:I26"/>
    <mergeCell ref="A27:I27"/>
    <mergeCell ref="A28:I28"/>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K1:K2"/>
    <mergeCell ref="D4:G4"/>
    <mergeCell ref="H4:H7"/>
    <mergeCell ref="I4:I7"/>
    <mergeCell ref="D5:D7"/>
    <mergeCell ref="G5:G7"/>
    <mergeCell ref="B1:I1"/>
    <mergeCell ref="B2:I2"/>
    <mergeCell ref="B3:I3"/>
    <mergeCell ref="A4:C7"/>
    <mergeCell ref="E5:F6"/>
  </mergeCells>
  <hyperlinks>
    <hyperlink ref="K1:K2" location="'Spis tablic - List of tables'!A165" tooltip="powrót back" display="'Spis tablic - List of tables'!A165"/>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O35"/>
  <sheetViews>
    <sheetView workbookViewId="0"/>
  </sheetViews>
  <sheetFormatPr defaultColWidth="10.28515625" defaultRowHeight="11.25"/>
  <cols>
    <col min="1" max="1" width="8.7109375" style="599" customWidth="1"/>
    <col min="2" max="2" width="54.140625" style="599" customWidth="1"/>
    <col min="3" max="8" width="10.28515625" style="599" customWidth="1"/>
    <col min="9" max="16384" width="10.28515625" style="599"/>
  </cols>
  <sheetData>
    <row r="1" spans="1:15" ht="14.25" customHeight="1">
      <c r="A1" s="601" t="s">
        <v>392</v>
      </c>
      <c r="B1" s="1243" t="s">
        <v>1189</v>
      </c>
      <c r="C1" s="1243"/>
      <c r="D1" s="1243"/>
      <c r="E1" s="1286"/>
      <c r="F1" s="1286"/>
      <c r="G1" s="1286"/>
      <c r="H1" s="1286"/>
      <c r="J1" s="1058" t="s">
        <v>404</v>
      </c>
    </row>
    <row r="2" spans="1:15" ht="14.25" customHeight="1">
      <c r="A2" s="601"/>
      <c r="B2" s="1607" t="s">
        <v>1190</v>
      </c>
      <c r="C2" s="1607"/>
      <c r="D2" s="1607"/>
      <c r="E2" s="1607"/>
      <c r="F2" s="1607"/>
      <c r="G2" s="1607"/>
      <c r="H2" s="1607"/>
      <c r="J2" s="1058"/>
    </row>
    <row r="3" spans="1:15" ht="27" customHeight="1">
      <c r="A3" s="1226" t="s">
        <v>579</v>
      </c>
      <c r="B3" s="1227"/>
      <c r="C3" s="1608">
        <v>2021</v>
      </c>
      <c r="D3" s="1209"/>
      <c r="E3" s="1608">
        <v>2022</v>
      </c>
      <c r="F3" s="1209"/>
      <c r="G3" s="1608">
        <v>2023</v>
      </c>
      <c r="H3" s="1209"/>
      <c r="J3" s="84"/>
      <c r="K3" s="84"/>
      <c r="L3" s="84"/>
      <c r="M3" s="84"/>
      <c r="N3" s="84"/>
      <c r="O3" s="84"/>
    </row>
    <row r="4" spans="1:15" ht="33.75">
      <c r="A4" s="1228"/>
      <c r="B4" s="1229"/>
      <c r="C4" s="844" t="s">
        <v>1187</v>
      </c>
      <c r="D4" s="841" t="s">
        <v>288</v>
      </c>
      <c r="E4" s="844" t="s">
        <v>1187</v>
      </c>
      <c r="F4" s="841" t="s">
        <v>288</v>
      </c>
      <c r="G4" s="844" t="s">
        <v>1187</v>
      </c>
      <c r="H4" s="841" t="s">
        <v>288</v>
      </c>
      <c r="I4" s="84"/>
      <c r="J4" s="84"/>
      <c r="K4" s="84"/>
      <c r="L4" s="84"/>
      <c r="M4" s="84"/>
      <c r="N4" s="84"/>
      <c r="O4" s="84"/>
    </row>
    <row r="5" spans="1:15" ht="14.25" customHeight="1">
      <c r="A5" s="1605" t="s">
        <v>289</v>
      </c>
      <c r="B5" s="1606"/>
      <c r="C5" s="977">
        <v>169418.4</v>
      </c>
      <c r="D5" s="672">
        <v>100</v>
      </c>
      <c r="E5" s="977">
        <v>200507.1</v>
      </c>
      <c r="F5" s="672">
        <v>100</v>
      </c>
      <c r="G5" s="977">
        <v>243798.9</v>
      </c>
      <c r="H5" s="672">
        <v>100</v>
      </c>
      <c r="I5" s="940"/>
      <c r="J5" s="866"/>
      <c r="K5" s="937"/>
      <c r="L5" s="204"/>
      <c r="M5" s="84"/>
      <c r="N5" s="204"/>
      <c r="O5" s="84"/>
    </row>
    <row r="6" spans="1:15" ht="14.25" customHeight="1">
      <c r="A6" s="1277" t="s">
        <v>2360</v>
      </c>
      <c r="B6" s="1277"/>
      <c r="C6" s="977"/>
      <c r="D6" s="672"/>
      <c r="E6" s="977"/>
      <c r="F6" s="672"/>
      <c r="G6" s="977"/>
      <c r="H6" s="672"/>
      <c r="I6" s="940"/>
      <c r="J6" s="866"/>
      <c r="K6" s="937"/>
      <c r="L6" s="84"/>
      <c r="M6" s="84"/>
      <c r="N6" s="84"/>
      <c r="O6" s="84"/>
    </row>
    <row r="7" spans="1:15" ht="14.25" customHeight="1">
      <c r="A7" s="1201"/>
      <c r="B7" s="1613"/>
      <c r="C7" s="981"/>
      <c r="D7" s="673"/>
      <c r="E7" s="981"/>
      <c r="F7" s="673"/>
      <c r="G7" s="981"/>
      <c r="H7" s="673"/>
      <c r="I7" s="940"/>
      <c r="J7" s="866"/>
      <c r="K7" s="937"/>
      <c r="L7" s="84"/>
      <c r="M7" s="84"/>
      <c r="N7" s="84"/>
      <c r="O7" s="84"/>
    </row>
    <row r="8" spans="1:15" ht="14.25" customHeight="1">
      <c r="A8" s="1614" t="s">
        <v>385</v>
      </c>
      <c r="B8" s="1615"/>
      <c r="C8" s="977">
        <v>122767.2</v>
      </c>
      <c r="D8" s="672">
        <v>72.5</v>
      </c>
      <c r="E8" s="977">
        <v>148941.4</v>
      </c>
      <c r="F8" s="672">
        <v>74.3</v>
      </c>
      <c r="G8" s="977">
        <v>189109.8</v>
      </c>
      <c r="H8" s="672">
        <v>77.599999999999994</v>
      </c>
      <c r="I8" s="940"/>
      <c r="J8" s="866"/>
      <c r="K8" s="937"/>
      <c r="L8" s="206"/>
      <c r="N8" s="206"/>
    </row>
    <row r="9" spans="1:15" ht="23.45" customHeight="1">
      <c r="A9" s="1277" t="s">
        <v>2361</v>
      </c>
      <c r="B9" s="1277"/>
      <c r="C9" s="977"/>
      <c r="D9" s="672"/>
      <c r="E9" s="977"/>
      <c r="F9" s="672"/>
      <c r="G9" s="977"/>
      <c r="H9" s="674"/>
      <c r="I9" s="940"/>
      <c r="J9" s="866"/>
      <c r="K9" s="937"/>
    </row>
    <row r="10" spans="1:15" ht="14.25" customHeight="1">
      <c r="A10" s="1616" t="s">
        <v>1188</v>
      </c>
      <c r="B10" s="1617"/>
      <c r="C10" s="981"/>
      <c r="D10" s="672"/>
      <c r="E10" s="981"/>
      <c r="F10" s="672"/>
      <c r="G10" s="981"/>
      <c r="H10" s="674"/>
      <c r="I10" s="940"/>
      <c r="J10" s="866"/>
      <c r="K10" s="937"/>
    </row>
    <row r="11" spans="1:15" ht="14.25" customHeight="1">
      <c r="A11" s="1609" t="s">
        <v>2359</v>
      </c>
      <c r="B11" s="1610"/>
      <c r="C11" s="976">
        <v>25639.3</v>
      </c>
      <c r="D11" s="674">
        <v>15.1</v>
      </c>
      <c r="E11" s="976">
        <v>24980.1</v>
      </c>
      <c r="F11" s="674">
        <v>12.5</v>
      </c>
      <c r="G11" s="976">
        <v>26752.7</v>
      </c>
      <c r="H11" s="674">
        <v>11</v>
      </c>
      <c r="I11" s="940"/>
      <c r="J11" s="866"/>
      <c r="K11" s="937"/>
      <c r="L11" s="206"/>
      <c r="N11" s="206"/>
    </row>
    <row r="12" spans="1:15" ht="14.25" customHeight="1">
      <c r="A12" s="1611" t="s">
        <v>378</v>
      </c>
      <c r="B12" s="1612"/>
      <c r="C12" s="976"/>
      <c r="D12" s="674"/>
      <c r="E12" s="976"/>
      <c r="F12" s="674"/>
      <c r="G12" s="976"/>
      <c r="H12" s="674"/>
      <c r="I12" s="940"/>
      <c r="J12" s="866"/>
      <c r="K12" s="937"/>
      <c r="L12" s="941"/>
    </row>
    <row r="13" spans="1:15" ht="14.25" customHeight="1">
      <c r="A13" s="1622" t="s">
        <v>2362</v>
      </c>
      <c r="B13" s="1623"/>
      <c r="C13" s="976">
        <v>15314.2</v>
      </c>
      <c r="D13" s="674">
        <v>9</v>
      </c>
      <c r="E13" s="976">
        <v>23195.5</v>
      </c>
      <c r="F13" s="674">
        <v>11.6</v>
      </c>
      <c r="G13" s="976">
        <v>24821.599999999999</v>
      </c>
      <c r="H13" s="674">
        <v>10.199999999999999</v>
      </c>
      <c r="I13" s="940"/>
      <c r="J13" s="866"/>
      <c r="K13" s="937"/>
    </row>
    <row r="14" spans="1:15" ht="14.25" customHeight="1">
      <c r="A14" s="1624" t="s">
        <v>2363</v>
      </c>
      <c r="B14" s="1625"/>
      <c r="C14" s="976"/>
      <c r="D14" s="674"/>
      <c r="E14" s="976"/>
      <c r="F14" s="674"/>
      <c r="G14" s="976"/>
      <c r="H14" s="674"/>
      <c r="I14" s="940"/>
      <c r="J14" s="866"/>
      <c r="K14" s="937"/>
    </row>
    <row r="15" spans="1:15" ht="14.25" customHeight="1">
      <c r="A15" s="1622" t="s">
        <v>2364</v>
      </c>
      <c r="B15" s="1623"/>
      <c r="C15" s="976">
        <v>10325.1</v>
      </c>
      <c r="D15" s="674">
        <v>6.1</v>
      </c>
      <c r="E15" s="976">
        <v>1784.7</v>
      </c>
      <c r="F15" s="674">
        <v>0.9</v>
      </c>
      <c r="G15" s="976">
        <v>1931.1</v>
      </c>
      <c r="H15" s="674">
        <v>0.8</v>
      </c>
      <c r="I15" s="940"/>
      <c r="J15" s="866"/>
      <c r="K15" s="937"/>
    </row>
    <row r="16" spans="1:15" ht="14.25" customHeight="1">
      <c r="A16" s="1624" t="s">
        <v>2365</v>
      </c>
      <c r="B16" s="1625"/>
      <c r="C16" s="976"/>
      <c r="D16" s="674"/>
      <c r="E16" s="976"/>
      <c r="F16" s="674"/>
      <c r="G16" s="976"/>
      <c r="H16" s="674"/>
      <c r="I16" s="940"/>
      <c r="J16" s="866"/>
      <c r="K16" s="937"/>
    </row>
    <row r="17" spans="1:11" ht="14.25" customHeight="1">
      <c r="A17" s="1609" t="s">
        <v>2366</v>
      </c>
      <c r="B17" s="1610"/>
      <c r="C17" s="975">
        <v>97127.8</v>
      </c>
      <c r="D17" s="674">
        <v>57.3</v>
      </c>
      <c r="E17" s="975">
        <v>123961.3</v>
      </c>
      <c r="F17" s="674">
        <v>61.8</v>
      </c>
      <c r="G17" s="975">
        <v>162357.1</v>
      </c>
      <c r="H17" s="674">
        <v>66.599999999999994</v>
      </c>
      <c r="I17" s="940"/>
      <c r="J17" s="866"/>
      <c r="K17" s="937"/>
    </row>
    <row r="18" spans="1:11" ht="14.25" customHeight="1">
      <c r="A18" s="1611" t="s">
        <v>2422</v>
      </c>
      <c r="B18" s="1612"/>
      <c r="C18" s="975"/>
      <c r="D18" s="672"/>
      <c r="E18" s="975"/>
      <c r="F18" s="672"/>
      <c r="G18" s="975"/>
      <c r="H18" s="674"/>
      <c r="I18" s="940"/>
      <c r="J18" s="866"/>
      <c r="K18" s="937"/>
    </row>
    <row r="19" spans="1:11" ht="14.25" customHeight="1">
      <c r="A19" s="1201"/>
      <c r="B19" s="1613"/>
      <c r="C19" s="688"/>
      <c r="D19" s="672"/>
      <c r="E19" s="688"/>
      <c r="F19" s="672"/>
      <c r="G19" s="688"/>
      <c r="H19" s="674"/>
      <c r="I19" s="940"/>
      <c r="J19" s="866"/>
      <c r="K19" s="937"/>
    </row>
    <row r="20" spans="1:11" ht="14.25" customHeight="1">
      <c r="A20" s="1620" t="s">
        <v>2367</v>
      </c>
      <c r="B20" s="1621"/>
      <c r="C20" s="978">
        <v>46651.3</v>
      </c>
      <c r="D20" s="672">
        <v>27.5</v>
      </c>
      <c r="E20" s="978">
        <v>51565.7</v>
      </c>
      <c r="F20" s="672">
        <v>25.7</v>
      </c>
      <c r="G20" s="978">
        <v>54689.1</v>
      </c>
      <c r="H20" s="672">
        <v>22.4</v>
      </c>
      <c r="I20" s="940"/>
      <c r="J20" s="866"/>
      <c r="K20" s="937"/>
    </row>
    <row r="21" spans="1:11" ht="14.25" customHeight="1">
      <c r="A21" s="1277" t="s">
        <v>2368</v>
      </c>
      <c r="B21" s="1277"/>
      <c r="C21" s="978"/>
      <c r="D21" s="672"/>
      <c r="E21" s="978"/>
      <c r="F21" s="672"/>
      <c r="G21" s="978"/>
      <c r="H21" s="674"/>
      <c r="I21" s="940"/>
      <c r="J21" s="866"/>
      <c r="K21" s="937"/>
    </row>
    <row r="22" spans="1:11" ht="14.25" customHeight="1">
      <c r="A22" s="1616" t="s">
        <v>1188</v>
      </c>
      <c r="B22" s="1617"/>
      <c r="C22" s="688"/>
      <c r="D22" s="672"/>
      <c r="E22" s="688"/>
      <c r="F22" s="672"/>
      <c r="G22" s="688"/>
      <c r="H22" s="674"/>
      <c r="I22" s="940"/>
      <c r="J22" s="866"/>
      <c r="K22" s="937"/>
    </row>
    <row r="23" spans="1:11" ht="14.25" customHeight="1">
      <c r="A23" s="1609" t="s">
        <v>2369</v>
      </c>
      <c r="B23" s="1610"/>
      <c r="C23" s="975">
        <v>33625.300000000003</v>
      </c>
      <c r="D23" s="674">
        <v>19.8</v>
      </c>
      <c r="E23" s="975">
        <v>36963.4</v>
      </c>
      <c r="F23" s="674">
        <v>18.399999999999999</v>
      </c>
      <c r="G23" s="975">
        <v>38633.199999999997</v>
      </c>
      <c r="H23" s="674">
        <v>15.8</v>
      </c>
      <c r="I23" s="940"/>
      <c r="J23" s="866"/>
      <c r="K23" s="937"/>
    </row>
    <row r="24" spans="1:11" ht="14.25" customHeight="1">
      <c r="A24" s="1611" t="s">
        <v>382</v>
      </c>
      <c r="B24" s="1612"/>
      <c r="C24" s="975"/>
      <c r="D24" s="674"/>
      <c r="E24" s="975"/>
      <c r="F24" s="674"/>
      <c r="G24" s="975"/>
      <c r="H24" s="674"/>
      <c r="I24" s="940"/>
      <c r="J24" s="866"/>
      <c r="K24" s="937"/>
    </row>
    <row r="25" spans="1:11" ht="14.25" customHeight="1">
      <c r="A25" s="1618" t="s">
        <v>540</v>
      </c>
      <c r="B25" s="1619"/>
      <c r="C25" s="975">
        <v>13026</v>
      </c>
      <c r="D25" s="674">
        <v>7.7</v>
      </c>
      <c r="E25" s="975">
        <v>14602.3</v>
      </c>
      <c r="F25" s="674">
        <v>7.3</v>
      </c>
      <c r="G25" s="975">
        <v>16055.9</v>
      </c>
      <c r="H25" s="674">
        <v>6.6</v>
      </c>
      <c r="I25" s="940"/>
      <c r="J25" s="866"/>
      <c r="K25" s="937"/>
    </row>
    <row r="26" spans="1:11" ht="14.25" customHeight="1">
      <c r="A26" s="1611" t="s">
        <v>541</v>
      </c>
      <c r="B26" s="1612"/>
      <c r="C26" s="975"/>
      <c r="D26" s="845"/>
      <c r="E26" s="975"/>
      <c r="F26" s="935"/>
      <c r="G26" s="975"/>
      <c r="H26" s="938"/>
      <c r="J26" s="866"/>
      <c r="K26" s="937"/>
    </row>
    <row r="27" spans="1:11" ht="6" customHeight="1">
      <c r="A27" s="1201"/>
      <c r="B27" s="1201"/>
      <c r="C27" s="1201"/>
      <c r="D27" s="1201"/>
      <c r="E27" s="1201"/>
      <c r="F27" s="1201"/>
      <c r="G27" s="1201"/>
      <c r="H27" s="1201"/>
      <c r="J27" s="208"/>
    </row>
    <row r="28" spans="1:11" ht="14.25" customHeight="1">
      <c r="A28" s="1273" t="s">
        <v>290</v>
      </c>
      <c r="B28" s="1273"/>
      <c r="C28" s="1273"/>
      <c r="D28" s="1273"/>
      <c r="E28" s="1273"/>
      <c r="F28" s="1273"/>
      <c r="G28" s="1273"/>
      <c r="H28" s="1273"/>
    </row>
    <row r="29" spans="1:11" ht="14.25" customHeight="1">
      <c r="A29" s="1277" t="s">
        <v>2423</v>
      </c>
      <c r="B29" s="1277"/>
      <c r="C29" s="1277"/>
      <c r="D29" s="1277"/>
      <c r="E29" s="1277"/>
      <c r="F29" s="1277"/>
      <c r="G29" s="1277"/>
      <c r="H29" s="1277"/>
    </row>
    <row r="30" spans="1:11" ht="15.75" customHeight="1">
      <c r="D30" s="205"/>
      <c r="E30" s="207"/>
      <c r="G30" s="206"/>
    </row>
    <row r="32" spans="1:11">
      <c r="D32" s="205"/>
      <c r="F32" s="205"/>
    </row>
    <row r="33" spans="4:8">
      <c r="E33" s="207"/>
    </row>
    <row r="34" spans="4:8" ht="26.25" customHeight="1">
      <c r="D34" s="205"/>
      <c r="F34" s="205"/>
      <c r="H34" s="205"/>
    </row>
    <row r="35" spans="4:8" ht="27.75" customHeight="1"/>
  </sheetData>
  <mergeCells count="32">
    <mergeCell ref="A13:B13"/>
    <mergeCell ref="A14:B14"/>
    <mergeCell ref="A16:B16"/>
    <mergeCell ref="A17:B17"/>
    <mergeCell ref="A18:B18"/>
    <mergeCell ref="A15:B15"/>
    <mergeCell ref="A19:B19"/>
    <mergeCell ref="A21:B21"/>
    <mergeCell ref="A22:B22"/>
    <mergeCell ref="A23:B23"/>
    <mergeCell ref="A24:B24"/>
    <mergeCell ref="A20:B20"/>
    <mergeCell ref="A26:B26"/>
    <mergeCell ref="A27:H27"/>
    <mergeCell ref="A28:H28"/>
    <mergeCell ref="A29:H29"/>
    <mergeCell ref="A25:B25"/>
    <mergeCell ref="A11:B11"/>
    <mergeCell ref="A12:B12"/>
    <mergeCell ref="A6:B6"/>
    <mergeCell ref="A7:B7"/>
    <mergeCell ref="A8:B8"/>
    <mergeCell ref="A9:B9"/>
    <mergeCell ref="A10:B10"/>
    <mergeCell ref="A3:B4"/>
    <mergeCell ref="A5:B5"/>
    <mergeCell ref="J1:J2"/>
    <mergeCell ref="B1:H1"/>
    <mergeCell ref="B2:H2"/>
    <mergeCell ref="C3:D3"/>
    <mergeCell ref="E3:F3"/>
    <mergeCell ref="G3:H3"/>
  </mergeCells>
  <hyperlinks>
    <hyperlink ref="J1:J2" location="'Spis tablic - List of tables'!A167" tooltip="powrót back" display="'Spis tablic - List of tables'!A167"/>
  </hyperlinks>
  <pageMargins left="0.78740157480314965" right="0.78740157480314965" top="0.78740157480314965" bottom="0.78740157480314965" header="0.51181102362204722" footer="0.51181102362204722"/>
  <pageSetup paperSize="9" orientation="landscape" horizontalDpi="4294967294"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AA53"/>
  <sheetViews>
    <sheetView workbookViewId="0"/>
  </sheetViews>
  <sheetFormatPr defaultColWidth="10.28515625" defaultRowHeight="11.25"/>
  <cols>
    <col min="1" max="1" width="8.7109375" style="599" customWidth="1"/>
    <col min="2" max="2" width="38.28515625" style="599" customWidth="1"/>
    <col min="3" max="3" width="9.140625" style="599" customWidth="1"/>
    <col min="4" max="13" width="13.7109375" style="599" customWidth="1"/>
    <col min="14" max="16384" width="10.28515625" style="599"/>
  </cols>
  <sheetData>
    <row r="1" spans="1:27" ht="14.25" customHeight="1">
      <c r="A1" s="615" t="s">
        <v>393</v>
      </c>
      <c r="B1" s="1207" t="s">
        <v>2424</v>
      </c>
      <c r="C1" s="1207"/>
      <c r="D1" s="1207"/>
      <c r="E1" s="1207"/>
      <c r="F1" s="1207"/>
      <c r="G1" s="1207"/>
      <c r="H1" s="1207"/>
      <c r="I1" s="1207"/>
      <c r="J1" s="1207"/>
      <c r="K1" s="1207"/>
      <c r="L1" s="1207"/>
      <c r="M1" s="1207"/>
      <c r="O1" s="1058" t="s">
        <v>404</v>
      </c>
    </row>
    <row r="2" spans="1:27" ht="14.25" customHeight="1">
      <c r="A2" s="615"/>
      <c r="B2" s="1207" t="s">
        <v>1007</v>
      </c>
      <c r="C2" s="1207"/>
      <c r="D2" s="1207"/>
      <c r="E2" s="1207"/>
      <c r="F2" s="1207"/>
      <c r="G2" s="1207"/>
      <c r="H2" s="1207"/>
      <c r="I2" s="1207"/>
      <c r="J2" s="1207"/>
      <c r="K2" s="1207"/>
      <c r="L2" s="1207"/>
      <c r="M2" s="1207"/>
      <c r="O2" s="1058"/>
      <c r="P2" s="676"/>
      <c r="Q2" s="676"/>
      <c r="R2" s="676"/>
      <c r="S2" s="676"/>
      <c r="T2" s="676"/>
      <c r="U2" s="676"/>
      <c r="V2" s="676"/>
      <c r="W2" s="676"/>
      <c r="X2" s="676"/>
      <c r="Y2" s="676"/>
      <c r="Z2" s="676"/>
      <c r="AA2" s="676"/>
    </row>
    <row r="3" spans="1:27" ht="14.25" customHeight="1">
      <c r="A3" s="615"/>
      <c r="B3" s="1230" t="s">
        <v>1043</v>
      </c>
      <c r="C3" s="1230"/>
      <c r="D3" s="1230"/>
      <c r="E3" s="1230"/>
      <c r="F3" s="1230"/>
      <c r="G3" s="1230"/>
      <c r="H3" s="1230"/>
      <c r="I3" s="1230"/>
      <c r="J3" s="1230"/>
      <c r="K3" s="1230"/>
      <c r="L3" s="1230"/>
      <c r="M3" s="1230"/>
    </row>
    <row r="4" spans="1:27" ht="14.25" customHeight="1">
      <c r="A4" s="615"/>
      <c r="B4" s="1294" t="s">
        <v>969</v>
      </c>
      <c r="C4" s="1294"/>
      <c r="D4" s="1294"/>
      <c r="E4" s="1294"/>
      <c r="F4" s="1294"/>
      <c r="G4" s="1294"/>
      <c r="H4" s="1294"/>
      <c r="I4" s="1294"/>
      <c r="J4" s="1294"/>
      <c r="K4" s="1294"/>
      <c r="L4" s="1294"/>
      <c r="M4" s="1294"/>
    </row>
    <row r="5" spans="1:27" ht="14.25" customHeight="1">
      <c r="A5" s="1226" t="s">
        <v>744</v>
      </c>
      <c r="B5" s="1227"/>
      <c r="C5" s="1276" t="s">
        <v>745</v>
      </c>
      <c r="D5" s="1276" t="s">
        <v>667</v>
      </c>
      <c r="E5" s="1276" t="s">
        <v>2384</v>
      </c>
      <c r="F5" s="1276"/>
      <c r="G5" s="1276"/>
      <c r="H5" s="1276"/>
      <c r="I5" s="1276"/>
      <c r="J5" s="1276"/>
      <c r="K5" s="1276"/>
      <c r="L5" s="1276"/>
      <c r="M5" s="1224"/>
    </row>
    <row r="6" spans="1:27" ht="14.25" customHeight="1">
      <c r="A6" s="1231"/>
      <c r="B6" s="1232"/>
      <c r="C6" s="1276"/>
      <c r="D6" s="1276"/>
      <c r="E6" s="163" t="s">
        <v>291</v>
      </c>
      <c r="F6" s="163" t="s">
        <v>292</v>
      </c>
      <c r="G6" s="163" t="s">
        <v>293</v>
      </c>
      <c r="H6" s="163" t="s">
        <v>294</v>
      </c>
      <c r="I6" s="184" t="s">
        <v>295</v>
      </c>
      <c r="J6" s="184" t="s">
        <v>296</v>
      </c>
      <c r="K6" s="184" t="s">
        <v>297</v>
      </c>
      <c r="L6" s="184" t="s">
        <v>298</v>
      </c>
      <c r="M6" s="164" t="s">
        <v>299</v>
      </c>
    </row>
    <row r="7" spans="1:27" ht="159.94999999999999" customHeight="1">
      <c r="A7" s="1231"/>
      <c r="B7" s="1232"/>
      <c r="C7" s="1276"/>
      <c r="D7" s="1276"/>
      <c r="E7" s="602" t="s">
        <v>2379</v>
      </c>
      <c r="F7" s="602" t="s">
        <v>2380</v>
      </c>
      <c r="G7" s="602" t="s">
        <v>2408</v>
      </c>
      <c r="H7" s="602" t="s">
        <v>2489</v>
      </c>
      <c r="I7" s="602" t="s">
        <v>2409</v>
      </c>
      <c r="J7" s="602" t="s">
        <v>2410</v>
      </c>
      <c r="K7" s="602" t="s">
        <v>2381</v>
      </c>
      <c r="L7" s="602" t="s">
        <v>2382</v>
      </c>
      <c r="M7" s="600" t="s">
        <v>2383</v>
      </c>
    </row>
    <row r="8" spans="1:27" ht="19.899999999999999" customHeight="1">
      <c r="A8" s="1228"/>
      <c r="B8" s="1229"/>
      <c r="C8" s="1276"/>
      <c r="D8" s="1608" t="s">
        <v>989</v>
      </c>
      <c r="E8" s="1608"/>
      <c r="F8" s="1608"/>
      <c r="G8" s="1608"/>
      <c r="H8" s="1608"/>
      <c r="I8" s="1608"/>
      <c r="J8" s="1608"/>
      <c r="K8" s="1608"/>
      <c r="L8" s="1608"/>
      <c r="M8" s="1209"/>
    </row>
    <row r="9" spans="1:27" s="800" customFormat="1" ht="14.25" customHeight="1">
      <c r="A9" s="1626" t="s">
        <v>361</v>
      </c>
      <c r="B9" s="1627"/>
      <c r="C9" s="677" t="s">
        <v>300</v>
      </c>
      <c r="D9" s="802">
        <v>95127.3</v>
      </c>
      <c r="E9" s="803">
        <v>78101.3</v>
      </c>
      <c r="F9" s="803">
        <v>4297.3</v>
      </c>
      <c r="G9" s="803">
        <v>73804</v>
      </c>
      <c r="H9" s="803">
        <v>9358.2000000000007</v>
      </c>
      <c r="I9" s="803">
        <v>8816.6</v>
      </c>
      <c r="J9" s="803">
        <v>504.1</v>
      </c>
      <c r="K9" s="803">
        <v>37.4</v>
      </c>
      <c r="L9" s="803">
        <v>7667.8</v>
      </c>
      <c r="M9" s="804" t="s">
        <v>2524</v>
      </c>
    </row>
    <row r="10" spans="1:27" s="822" customFormat="1" ht="14.25" customHeight="1">
      <c r="A10" s="1628" t="s">
        <v>301</v>
      </c>
      <c r="B10" s="1629"/>
      <c r="C10" s="818"/>
      <c r="D10" s="819"/>
      <c r="E10" s="820"/>
      <c r="F10" s="820"/>
      <c r="G10" s="820"/>
      <c r="H10" s="820"/>
      <c r="I10" s="820"/>
      <c r="J10" s="820"/>
      <c r="K10" s="820"/>
      <c r="L10" s="820"/>
      <c r="M10" s="821"/>
    </row>
    <row r="11" spans="1:27" s="800" customFormat="1" ht="14.25" customHeight="1">
      <c r="A11" s="1630" t="s">
        <v>2396</v>
      </c>
      <c r="B11" s="1631"/>
      <c r="C11" s="805" t="s">
        <v>302</v>
      </c>
      <c r="D11" s="802">
        <v>7472</v>
      </c>
      <c r="E11" s="803">
        <v>5157.2</v>
      </c>
      <c r="F11" s="803">
        <v>394.4</v>
      </c>
      <c r="G11" s="803">
        <v>4762.8999999999996</v>
      </c>
      <c r="H11" s="803">
        <v>444.6</v>
      </c>
      <c r="I11" s="803" t="s">
        <v>2524</v>
      </c>
      <c r="J11" s="803">
        <v>437.9</v>
      </c>
      <c r="K11" s="803">
        <v>6.7</v>
      </c>
      <c r="L11" s="803">
        <v>1870.2</v>
      </c>
      <c r="M11" s="804" t="s">
        <v>2524</v>
      </c>
    </row>
    <row r="12" spans="1:27" s="822" customFormat="1" ht="14.25" customHeight="1">
      <c r="A12" s="1628" t="s">
        <v>303</v>
      </c>
      <c r="B12" s="1629"/>
      <c r="C12" s="818"/>
      <c r="D12" s="819"/>
      <c r="E12" s="820"/>
      <c r="F12" s="820"/>
      <c r="G12" s="820"/>
      <c r="H12" s="820"/>
      <c r="I12" s="820"/>
      <c r="J12" s="820"/>
      <c r="K12" s="820"/>
      <c r="L12" s="820"/>
      <c r="M12" s="821"/>
    </row>
    <row r="13" spans="1:27" s="800" customFormat="1" ht="14.25" customHeight="1">
      <c r="A13" s="1630" t="s">
        <v>2455</v>
      </c>
      <c r="B13" s="1631"/>
      <c r="C13" s="805" t="s">
        <v>304</v>
      </c>
      <c r="D13" s="802">
        <v>13742.8</v>
      </c>
      <c r="E13" s="803">
        <v>13291.4</v>
      </c>
      <c r="F13" s="803">
        <v>8955.2000000000007</v>
      </c>
      <c r="G13" s="803">
        <v>4336.2</v>
      </c>
      <c r="H13" s="803">
        <v>417.2</v>
      </c>
      <c r="I13" s="803" t="s">
        <v>2524</v>
      </c>
      <c r="J13" s="803">
        <v>406.2</v>
      </c>
      <c r="K13" s="803">
        <v>11</v>
      </c>
      <c r="L13" s="803">
        <v>34.200000000000003</v>
      </c>
      <c r="M13" s="804" t="s">
        <v>2524</v>
      </c>
    </row>
    <row r="14" spans="1:27" s="822" customFormat="1" ht="14.25" customHeight="1">
      <c r="A14" s="1628" t="s">
        <v>305</v>
      </c>
      <c r="B14" s="1629"/>
      <c r="C14" s="818"/>
      <c r="D14" s="819"/>
      <c r="E14" s="820"/>
      <c r="F14" s="820"/>
      <c r="G14" s="820"/>
      <c r="H14" s="820"/>
      <c r="I14" s="820"/>
      <c r="J14" s="820"/>
      <c r="K14" s="820"/>
      <c r="L14" s="820"/>
      <c r="M14" s="821"/>
    </row>
    <row r="15" spans="1:27" s="800" customFormat="1" ht="14.25" customHeight="1">
      <c r="A15" s="1632" t="s">
        <v>2370</v>
      </c>
      <c r="B15" s="1633"/>
      <c r="C15" s="805" t="s">
        <v>306</v>
      </c>
      <c r="D15" s="802">
        <v>6713.3</v>
      </c>
      <c r="E15" s="803">
        <v>4865.3</v>
      </c>
      <c r="F15" s="803">
        <v>2672.4</v>
      </c>
      <c r="G15" s="803">
        <v>2192.9</v>
      </c>
      <c r="H15" s="803">
        <v>908.9</v>
      </c>
      <c r="I15" s="803">
        <v>897.3</v>
      </c>
      <c r="J15" s="803">
        <v>9.6</v>
      </c>
      <c r="K15" s="803">
        <v>2.1</v>
      </c>
      <c r="L15" s="803">
        <v>939.1</v>
      </c>
      <c r="M15" s="804" t="s">
        <v>2524</v>
      </c>
    </row>
    <row r="16" spans="1:27" s="822" customFormat="1" ht="14.25" customHeight="1">
      <c r="A16" s="1628" t="s">
        <v>317</v>
      </c>
      <c r="B16" s="1629"/>
      <c r="C16" s="818"/>
      <c r="D16" s="819"/>
      <c r="E16" s="820"/>
      <c r="F16" s="820"/>
      <c r="G16" s="820"/>
      <c r="H16" s="820"/>
      <c r="I16" s="820"/>
      <c r="J16" s="820"/>
      <c r="K16" s="820"/>
      <c r="L16" s="820"/>
      <c r="M16" s="821"/>
    </row>
    <row r="17" spans="1:13" s="800" customFormat="1" ht="14.25" customHeight="1">
      <c r="A17" s="1630" t="s">
        <v>2456</v>
      </c>
      <c r="B17" s="1631"/>
      <c r="C17" s="805" t="s">
        <v>308</v>
      </c>
      <c r="D17" s="802">
        <v>35590.300000000003</v>
      </c>
      <c r="E17" s="803">
        <v>12654</v>
      </c>
      <c r="F17" s="803">
        <v>2267.1</v>
      </c>
      <c r="G17" s="803">
        <v>10386.9</v>
      </c>
      <c r="H17" s="803">
        <v>51.4</v>
      </c>
      <c r="I17" s="803" t="s">
        <v>2524</v>
      </c>
      <c r="J17" s="803">
        <v>51.3</v>
      </c>
      <c r="K17" s="803">
        <v>0.1</v>
      </c>
      <c r="L17" s="803">
        <v>22884.9</v>
      </c>
      <c r="M17" s="804" t="s">
        <v>2524</v>
      </c>
    </row>
    <row r="18" spans="1:13" s="822" customFormat="1" ht="14.25" customHeight="1">
      <c r="A18" s="1628" t="s">
        <v>318</v>
      </c>
      <c r="B18" s="1629"/>
      <c r="C18" s="818"/>
      <c r="D18" s="819"/>
      <c r="E18" s="820"/>
      <c r="F18" s="820"/>
      <c r="G18" s="820"/>
      <c r="H18" s="820"/>
      <c r="I18" s="820"/>
      <c r="J18" s="820"/>
      <c r="K18" s="820"/>
      <c r="L18" s="820"/>
      <c r="M18" s="821"/>
    </row>
    <row r="19" spans="1:13" s="800" customFormat="1" ht="14.25" customHeight="1">
      <c r="A19" s="1609" t="s">
        <v>2457</v>
      </c>
      <c r="B19" s="1610"/>
      <c r="C19" s="805" t="s">
        <v>309</v>
      </c>
      <c r="D19" s="802">
        <v>32195.9</v>
      </c>
      <c r="E19" s="803">
        <v>11535.3</v>
      </c>
      <c r="F19" s="803">
        <v>1919.1</v>
      </c>
      <c r="G19" s="803">
        <v>9616.2000000000007</v>
      </c>
      <c r="H19" s="803">
        <v>41.4</v>
      </c>
      <c r="I19" s="803" t="s">
        <v>2524</v>
      </c>
      <c r="J19" s="803">
        <v>41.4</v>
      </c>
      <c r="K19" s="803" t="s">
        <v>2524</v>
      </c>
      <c r="L19" s="803">
        <v>20619.2</v>
      </c>
      <c r="M19" s="804" t="s">
        <v>2524</v>
      </c>
    </row>
    <row r="20" spans="1:13" s="822" customFormat="1" ht="14.25" customHeight="1">
      <c r="A20" s="1634" t="s">
        <v>310</v>
      </c>
      <c r="B20" s="1635"/>
      <c r="C20" s="818"/>
      <c r="D20" s="819"/>
      <c r="E20" s="820"/>
      <c r="F20" s="820"/>
      <c r="G20" s="820"/>
      <c r="H20" s="820"/>
      <c r="I20" s="820"/>
      <c r="J20" s="820"/>
      <c r="K20" s="820"/>
      <c r="L20" s="820"/>
      <c r="M20" s="821"/>
    </row>
    <row r="21" spans="1:13" s="800" customFormat="1" ht="24.95" customHeight="1">
      <c r="A21" s="1609" t="s">
        <v>2371</v>
      </c>
      <c r="B21" s="1610"/>
      <c r="C21" s="805" t="s">
        <v>311</v>
      </c>
      <c r="D21" s="802">
        <v>3394.4</v>
      </c>
      <c r="E21" s="803">
        <v>1118.7</v>
      </c>
      <c r="F21" s="803">
        <v>348</v>
      </c>
      <c r="G21" s="803">
        <v>770.8</v>
      </c>
      <c r="H21" s="803">
        <v>9.9</v>
      </c>
      <c r="I21" s="803" t="s">
        <v>2524</v>
      </c>
      <c r="J21" s="803">
        <v>9.8000000000000007</v>
      </c>
      <c r="K21" s="803">
        <v>0.1</v>
      </c>
      <c r="L21" s="803">
        <v>2265.6999999999998</v>
      </c>
      <c r="M21" s="804" t="s">
        <v>2524</v>
      </c>
    </row>
    <row r="22" spans="1:13" s="822" customFormat="1" ht="14.25" customHeight="1">
      <c r="A22" s="1634" t="s">
        <v>2376</v>
      </c>
      <c r="B22" s="1635"/>
      <c r="C22" s="823"/>
      <c r="D22" s="819"/>
      <c r="E22" s="820"/>
      <c r="F22" s="820"/>
      <c r="G22" s="820"/>
      <c r="H22" s="820"/>
      <c r="I22" s="820"/>
      <c r="J22" s="820"/>
      <c r="K22" s="820"/>
      <c r="L22" s="820"/>
      <c r="M22" s="821"/>
    </row>
    <row r="23" spans="1:13" s="800" customFormat="1" ht="14.25" customHeight="1">
      <c r="A23" s="1630" t="s">
        <v>2397</v>
      </c>
      <c r="B23" s="1631"/>
      <c r="C23" s="805" t="s">
        <v>312</v>
      </c>
      <c r="D23" s="802">
        <v>3554.7</v>
      </c>
      <c r="E23" s="803">
        <v>2306.6</v>
      </c>
      <c r="F23" s="803">
        <v>2102.6999999999998</v>
      </c>
      <c r="G23" s="803">
        <v>203.9</v>
      </c>
      <c r="H23" s="803">
        <v>1248.0999999999999</v>
      </c>
      <c r="I23" s="803" t="s">
        <v>2524</v>
      </c>
      <c r="J23" s="803">
        <v>287.2</v>
      </c>
      <c r="K23" s="803">
        <v>960.9</v>
      </c>
      <c r="L23" s="803" t="s">
        <v>2524</v>
      </c>
      <c r="M23" s="804" t="s">
        <v>2524</v>
      </c>
    </row>
    <row r="24" spans="1:13" s="605" customFormat="1" ht="14.25" customHeight="1">
      <c r="A24" s="1628" t="s">
        <v>313</v>
      </c>
      <c r="B24" s="1629"/>
      <c r="C24" s="723"/>
      <c r="D24" s="772"/>
      <c r="E24" s="773"/>
      <c r="F24" s="773"/>
      <c r="G24" s="773"/>
      <c r="H24" s="773"/>
      <c r="I24" s="773"/>
      <c r="J24" s="773"/>
      <c r="K24" s="773"/>
      <c r="L24" s="773"/>
      <c r="M24" s="675"/>
    </row>
    <row r="25" spans="1:13" s="800" customFormat="1" ht="14.25" customHeight="1">
      <c r="A25" s="1630" t="s">
        <v>2372</v>
      </c>
      <c r="B25" s="1631"/>
      <c r="C25" s="805" t="s">
        <v>314</v>
      </c>
      <c r="D25" s="802">
        <v>6029.4</v>
      </c>
      <c r="E25" s="803">
        <v>5998.2</v>
      </c>
      <c r="F25" s="803">
        <v>4932</v>
      </c>
      <c r="G25" s="803">
        <v>1066.2</v>
      </c>
      <c r="H25" s="803">
        <v>31.1</v>
      </c>
      <c r="I25" s="803">
        <v>31.1</v>
      </c>
      <c r="J25" s="803" t="s">
        <v>2524</v>
      </c>
      <c r="K25" s="803" t="s">
        <v>2524</v>
      </c>
      <c r="L25" s="803" t="s">
        <v>2524</v>
      </c>
      <c r="M25" s="804" t="s">
        <v>2524</v>
      </c>
    </row>
    <row r="26" spans="1:13" s="605" customFormat="1" ht="14.25" customHeight="1">
      <c r="A26" s="1636" t="s">
        <v>315</v>
      </c>
      <c r="B26" s="1637"/>
      <c r="C26" s="723"/>
      <c r="D26" s="772"/>
      <c r="E26" s="773"/>
      <c r="F26" s="773"/>
      <c r="G26" s="773"/>
      <c r="H26" s="773"/>
      <c r="I26" s="773"/>
      <c r="J26" s="773"/>
      <c r="K26" s="773"/>
      <c r="L26" s="773"/>
      <c r="M26" s="675"/>
    </row>
    <row r="27" spans="1:13" s="800" customFormat="1" ht="14.25" customHeight="1">
      <c r="A27" s="1630" t="s">
        <v>2458</v>
      </c>
      <c r="B27" s="1631"/>
      <c r="C27" s="683" t="s">
        <v>2373</v>
      </c>
      <c r="D27" s="802">
        <v>1188.7</v>
      </c>
      <c r="E27" s="803">
        <v>393.1</v>
      </c>
      <c r="F27" s="803">
        <v>18.3</v>
      </c>
      <c r="G27" s="803">
        <v>374.8</v>
      </c>
      <c r="H27" s="803">
        <v>566.5</v>
      </c>
      <c r="I27" s="803" t="s">
        <v>2524</v>
      </c>
      <c r="J27" s="803">
        <v>566.5</v>
      </c>
      <c r="K27" s="803" t="s">
        <v>2524</v>
      </c>
      <c r="L27" s="803">
        <v>229.1</v>
      </c>
      <c r="M27" s="804" t="s">
        <v>2524</v>
      </c>
    </row>
    <row r="28" spans="1:13" s="822" customFormat="1" ht="14.25" customHeight="1">
      <c r="A28" s="1628" t="s">
        <v>2377</v>
      </c>
      <c r="B28" s="1629"/>
      <c r="C28" s="824"/>
      <c r="D28" s="819"/>
      <c r="E28" s="819"/>
      <c r="F28" s="819"/>
      <c r="G28" s="819"/>
      <c r="H28" s="819"/>
      <c r="I28" s="819"/>
      <c r="J28" s="819"/>
      <c r="K28" s="819"/>
      <c r="L28" s="819"/>
      <c r="M28" s="825"/>
    </row>
    <row r="29" spans="1:13" s="800" customFormat="1" ht="14.25" customHeight="1">
      <c r="A29" s="1638" t="s">
        <v>2375</v>
      </c>
      <c r="B29" s="1639"/>
      <c r="C29" s="685" t="s">
        <v>2374</v>
      </c>
      <c r="D29" s="802">
        <v>169418.4</v>
      </c>
      <c r="E29" s="802">
        <v>122767.2</v>
      </c>
      <c r="F29" s="802">
        <v>25639.3</v>
      </c>
      <c r="G29" s="802">
        <v>97127.8</v>
      </c>
      <c r="H29" s="802">
        <v>13026</v>
      </c>
      <c r="I29" s="802">
        <v>9745</v>
      </c>
      <c r="J29" s="802">
        <v>2262.6999999999998</v>
      </c>
      <c r="K29" s="802">
        <v>1018.2</v>
      </c>
      <c r="L29" s="802">
        <v>33625.300000000003</v>
      </c>
      <c r="M29" s="801" t="s">
        <v>2524</v>
      </c>
    </row>
    <row r="30" spans="1:13" s="822" customFormat="1" ht="14.25" customHeight="1">
      <c r="A30" s="1640" t="s">
        <v>2378</v>
      </c>
      <c r="B30" s="1641"/>
      <c r="C30" s="823"/>
      <c r="D30" s="826"/>
      <c r="E30" s="827"/>
      <c r="F30" s="828"/>
      <c r="G30" s="828"/>
      <c r="H30" s="828"/>
      <c r="I30" s="828"/>
      <c r="J30" s="828"/>
      <c r="K30" s="829"/>
      <c r="L30" s="828"/>
      <c r="M30" s="830"/>
    </row>
    <row r="31" spans="1:13" s="605" customFormat="1" ht="6" customHeight="1">
      <c r="A31" s="1642"/>
      <c r="B31" s="1642"/>
      <c r="C31" s="1642"/>
      <c r="D31" s="1642"/>
      <c r="E31" s="1642"/>
      <c r="F31" s="1642"/>
      <c r="G31" s="1642"/>
      <c r="H31" s="1642"/>
      <c r="I31" s="1642"/>
      <c r="J31" s="1642"/>
      <c r="K31" s="1642"/>
      <c r="L31" s="1642"/>
      <c r="M31" s="1642"/>
    </row>
    <row r="32" spans="1:13" s="605" customFormat="1" ht="14.25" customHeight="1">
      <c r="A32" s="1546" t="s">
        <v>887</v>
      </c>
      <c r="B32" s="1546"/>
      <c r="C32" s="1546"/>
      <c r="D32" s="1546"/>
      <c r="E32" s="1546"/>
      <c r="F32" s="1546"/>
      <c r="G32" s="1546"/>
      <c r="H32" s="1546"/>
      <c r="I32" s="1546"/>
      <c r="J32" s="1546"/>
      <c r="K32" s="1546"/>
      <c r="L32" s="1546"/>
      <c r="M32" s="1546"/>
    </row>
    <row r="33" spans="1:14" s="605" customFormat="1" ht="14.25" customHeight="1">
      <c r="A33" s="1547" t="s">
        <v>316</v>
      </c>
      <c r="B33" s="1547"/>
      <c r="C33" s="1547"/>
      <c r="D33" s="1547"/>
      <c r="E33" s="1547"/>
      <c r="F33" s="1547"/>
      <c r="G33" s="1547"/>
      <c r="H33" s="1547"/>
      <c r="I33" s="1547"/>
      <c r="J33" s="1547"/>
      <c r="K33" s="1547"/>
      <c r="L33" s="1547"/>
      <c r="M33" s="1547"/>
      <c r="N33" s="686"/>
    </row>
    <row r="34" spans="1:14" ht="7.5" customHeight="1">
      <c r="N34" s="84"/>
    </row>
    <row r="35" spans="1:14">
      <c r="H35" s="205"/>
      <c r="N35" s="84"/>
    </row>
    <row r="36" spans="1:14">
      <c r="L36" s="205"/>
      <c r="N36" s="84"/>
    </row>
    <row r="37" spans="1:14" ht="7.5" customHeight="1">
      <c r="N37" s="84"/>
    </row>
    <row r="38" spans="1:14" ht="12.75" customHeight="1">
      <c r="H38" s="205"/>
      <c r="N38" s="84"/>
    </row>
    <row r="39" spans="1:14" ht="7.5" customHeight="1">
      <c r="N39" s="84"/>
    </row>
    <row r="40" spans="1:14">
      <c r="N40" s="84"/>
    </row>
    <row r="41" spans="1:14">
      <c r="N41" s="84"/>
    </row>
    <row r="42" spans="1:14" ht="6.75" customHeight="1">
      <c r="N42" s="84"/>
    </row>
    <row r="43" spans="1:14">
      <c r="N43" s="84"/>
    </row>
    <row r="44" spans="1:14">
      <c r="N44" s="84"/>
    </row>
    <row r="45" spans="1:14" ht="6.75" customHeight="1">
      <c r="N45" s="84"/>
    </row>
    <row r="46" spans="1:14">
      <c r="N46" s="84"/>
    </row>
    <row r="47" spans="1:14">
      <c r="N47" s="84"/>
    </row>
    <row r="48" spans="1:14" ht="6.75" customHeight="1">
      <c r="N48" s="84"/>
    </row>
    <row r="49" spans="14:14" ht="22.5" customHeight="1">
      <c r="N49" s="84"/>
    </row>
    <row r="50" spans="14:14" ht="14.25" customHeight="1">
      <c r="N50" s="84"/>
    </row>
    <row r="51" spans="14:14" ht="7.5" customHeight="1">
      <c r="N51" s="84"/>
    </row>
    <row r="52" spans="14:14">
      <c r="N52" s="84"/>
    </row>
    <row r="53" spans="14:14" ht="12.75" customHeight="1"/>
  </sheetData>
  <mergeCells count="35">
    <mergeCell ref="A29:B29"/>
    <mergeCell ref="A30:B30"/>
    <mergeCell ref="A32:M32"/>
    <mergeCell ref="A33:M33"/>
    <mergeCell ref="A31:M31"/>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C5:C8"/>
    <mergeCell ref="D5:D7"/>
    <mergeCell ref="E5:M5"/>
    <mergeCell ref="D8:M8"/>
    <mergeCell ref="A5:B8"/>
    <mergeCell ref="O1:O2"/>
    <mergeCell ref="B1:M1"/>
    <mergeCell ref="B2:M2"/>
    <mergeCell ref="B3:M3"/>
    <mergeCell ref="B4:M4"/>
  </mergeCells>
  <hyperlinks>
    <hyperlink ref="O1:O2" location="'Spis tablic - List of tables'!A169" tooltip="powrót back" display="'Spis tablic - List of tables'!A169"/>
  </hyperlinks>
  <pageMargins left="0.78740157480314965" right="0.78740157480314965" top="0.78740157480314965" bottom="0.78740157480314965" header="0.51181102362204722" footer="0.51181102362204722"/>
  <pageSetup paperSize="9" scale="68" fitToHeight="0" orientation="landscape" horizontalDpi="4294967295"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Q53"/>
  <sheetViews>
    <sheetView workbookViewId="0"/>
  </sheetViews>
  <sheetFormatPr defaultColWidth="10.28515625" defaultRowHeight="11.25"/>
  <cols>
    <col min="1" max="1" width="8.7109375" style="622" customWidth="1"/>
    <col min="2" max="2" width="38.28515625" style="622" customWidth="1"/>
    <col min="3" max="3" width="9.140625" style="622" customWidth="1"/>
    <col min="4" max="13" width="13.7109375" style="622" customWidth="1"/>
    <col min="14" max="16384" width="10.28515625" style="622"/>
  </cols>
  <sheetData>
    <row r="1" spans="1:17" ht="14.25" customHeight="1">
      <c r="A1" s="624" t="s">
        <v>394</v>
      </c>
      <c r="B1" s="1207" t="s">
        <v>2425</v>
      </c>
      <c r="C1" s="1262"/>
      <c r="D1" s="1262"/>
      <c r="E1" s="1262"/>
      <c r="F1" s="1262"/>
      <c r="G1" s="1262"/>
      <c r="H1" s="1262"/>
      <c r="I1" s="1262"/>
      <c r="J1" s="1262"/>
      <c r="K1" s="1262"/>
      <c r="L1" s="1262"/>
      <c r="M1" s="1262"/>
      <c r="O1" s="1058" t="s">
        <v>404</v>
      </c>
    </row>
    <row r="2" spans="1:17" ht="14.25" customHeight="1">
      <c r="A2" s="624"/>
      <c r="B2" s="1207" t="s">
        <v>542</v>
      </c>
      <c r="C2" s="1262"/>
      <c r="D2" s="1262"/>
      <c r="E2" s="1262"/>
      <c r="F2" s="1262"/>
      <c r="G2" s="1262"/>
      <c r="H2" s="1262"/>
      <c r="I2" s="1262"/>
      <c r="J2" s="1262"/>
      <c r="K2" s="1262"/>
      <c r="L2" s="1262"/>
      <c r="M2" s="1262"/>
      <c r="O2" s="1058"/>
    </row>
    <row r="3" spans="1:17" ht="14.25" customHeight="1">
      <c r="A3" s="624"/>
      <c r="B3" s="1230" t="s">
        <v>2169</v>
      </c>
      <c r="C3" s="1279"/>
      <c r="D3" s="1279"/>
      <c r="E3" s="1279"/>
      <c r="F3" s="1279"/>
      <c r="G3" s="1279"/>
      <c r="H3" s="1279"/>
      <c r="I3" s="1279"/>
      <c r="J3" s="1279"/>
      <c r="K3" s="1279"/>
      <c r="L3" s="1279"/>
      <c r="M3" s="1279"/>
    </row>
    <row r="4" spans="1:17" ht="14.25" customHeight="1">
      <c r="A4" s="624"/>
      <c r="B4" s="1230" t="s">
        <v>969</v>
      </c>
      <c r="C4" s="1279"/>
      <c r="D4" s="1279"/>
      <c r="E4" s="1279"/>
      <c r="F4" s="1279"/>
      <c r="G4" s="1279"/>
      <c r="H4" s="1279"/>
      <c r="I4" s="1279"/>
      <c r="J4" s="1279"/>
      <c r="K4" s="1279"/>
      <c r="L4" s="1279"/>
      <c r="M4" s="1279"/>
    </row>
    <row r="5" spans="1:17" ht="14.25" customHeight="1">
      <c r="A5" s="1226" t="s">
        <v>744</v>
      </c>
      <c r="B5" s="1227"/>
      <c r="C5" s="1276" t="s">
        <v>745</v>
      </c>
      <c r="D5" s="1276" t="s">
        <v>667</v>
      </c>
      <c r="E5" s="1643" t="s">
        <v>2411</v>
      </c>
      <c r="F5" s="1276"/>
      <c r="G5" s="1276"/>
      <c r="H5" s="1276"/>
      <c r="I5" s="1276"/>
      <c r="J5" s="1276"/>
      <c r="K5" s="1276"/>
      <c r="L5" s="1276"/>
      <c r="M5" s="1224"/>
    </row>
    <row r="6" spans="1:17" ht="14.25" customHeight="1">
      <c r="A6" s="1231"/>
      <c r="B6" s="1232"/>
      <c r="C6" s="1276"/>
      <c r="D6" s="1276"/>
      <c r="E6" s="163" t="s">
        <v>291</v>
      </c>
      <c r="F6" s="163" t="s">
        <v>292</v>
      </c>
      <c r="G6" s="163" t="s">
        <v>293</v>
      </c>
      <c r="H6" s="163" t="s">
        <v>294</v>
      </c>
      <c r="I6" s="184" t="s">
        <v>295</v>
      </c>
      <c r="J6" s="184" t="s">
        <v>296</v>
      </c>
      <c r="K6" s="184" t="s">
        <v>297</v>
      </c>
      <c r="L6" s="184" t="s">
        <v>298</v>
      </c>
      <c r="M6" s="164" t="s">
        <v>299</v>
      </c>
    </row>
    <row r="7" spans="1:17" ht="159.94999999999999" customHeight="1">
      <c r="A7" s="1231"/>
      <c r="B7" s="1232"/>
      <c r="C7" s="1276"/>
      <c r="D7" s="1276"/>
      <c r="E7" s="799" t="s">
        <v>2379</v>
      </c>
      <c r="F7" s="799" t="s">
        <v>2380</v>
      </c>
      <c r="G7" s="799" t="s">
        <v>2408</v>
      </c>
      <c r="H7" s="799" t="s">
        <v>2489</v>
      </c>
      <c r="I7" s="799" t="s">
        <v>2409</v>
      </c>
      <c r="J7" s="799" t="s">
        <v>2410</v>
      </c>
      <c r="K7" s="799" t="s">
        <v>2381</v>
      </c>
      <c r="L7" s="799" t="s">
        <v>2382</v>
      </c>
      <c r="M7" s="797" t="s">
        <v>2383</v>
      </c>
    </row>
    <row r="8" spans="1:17" ht="19.5" customHeight="1">
      <c r="A8" s="1228"/>
      <c r="B8" s="1229"/>
      <c r="C8" s="1276"/>
      <c r="D8" s="1608" t="s">
        <v>989</v>
      </c>
      <c r="E8" s="1608"/>
      <c r="F8" s="1608"/>
      <c r="G8" s="1608"/>
      <c r="H8" s="1608"/>
      <c r="I8" s="1608"/>
      <c r="J8" s="1608"/>
      <c r="K8" s="1608"/>
      <c r="L8" s="1608"/>
      <c r="M8" s="1209"/>
    </row>
    <row r="9" spans="1:17" s="796" customFormat="1" ht="14.25" customHeight="1">
      <c r="A9" s="1626" t="s">
        <v>361</v>
      </c>
      <c r="B9" s="1627"/>
      <c r="C9" s="677" t="s">
        <v>300</v>
      </c>
      <c r="D9" s="802">
        <v>117846.1</v>
      </c>
      <c r="E9" s="803">
        <v>99140.6</v>
      </c>
      <c r="F9" s="803">
        <v>3464.1</v>
      </c>
      <c r="G9" s="803">
        <v>95676.5</v>
      </c>
      <c r="H9" s="803">
        <v>10026.4</v>
      </c>
      <c r="I9" s="803">
        <v>9615.9</v>
      </c>
      <c r="J9" s="803">
        <v>339.8</v>
      </c>
      <c r="K9" s="803">
        <v>70.7</v>
      </c>
      <c r="L9" s="803">
        <v>8679.1</v>
      </c>
      <c r="M9" s="804" t="s">
        <v>2524</v>
      </c>
      <c r="O9" s="205"/>
      <c r="P9" s="205"/>
      <c r="Q9" s="205"/>
    </row>
    <row r="10" spans="1:17" s="831" customFormat="1" ht="14.25" customHeight="1">
      <c r="A10" s="1628" t="s">
        <v>301</v>
      </c>
      <c r="B10" s="1629"/>
      <c r="C10" s="818"/>
      <c r="D10" s="819"/>
      <c r="E10" s="820"/>
      <c r="F10" s="820"/>
      <c r="G10" s="820"/>
      <c r="H10" s="820"/>
      <c r="I10" s="820"/>
      <c r="J10" s="820"/>
      <c r="K10" s="820"/>
      <c r="L10" s="820"/>
      <c r="M10" s="821"/>
      <c r="O10" s="205"/>
      <c r="P10" s="205"/>
      <c r="Q10" s="205"/>
    </row>
    <row r="11" spans="1:17" s="796" customFormat="1" ht="14.25" customHeight="1">
      <c r="A11" s="1630" t="s">
        <v>2396</v>
      </c>
      <c r="B11" s="1631"/>
      <c r="C11" s="805" t="s">
        <v>302</v>
      </c>
      <c r="D11" s="802">
        <v>9240</v>
      </c>
      <c r="E11" s="803">
        <v>5966.6</v>
      </c>
      <c r="F11" s="803">
        <v>353.9</v>
      </c>
      <c r="G11" s="803">
        <v>5612.7</v>
      </c>
      <c r="H11" s="803">
        <v>759.6</v>
      </c>
      <c r="I11" s="803" t="s">
        <v>2524</v>
      </c>
      <c r="J11" s="803">
        <v>701.6</v>
      </c>
      <c r="K11" s="803">
        <v>58</v>
      </c>
      <c r="L11" s="803">
        <v>2513.8000000000002</v>
      </c>
      <c r="M11" s="804" t="s">
        <v>2524</v>
      </c>
      <c r="O11" s="205"/>
      <c r="P11" s="205"/>
      <c r="Q11" s="205"/>
    </row>
    <row r="12" spans="1:17" s="831" customFormat="1" ht="14.25" customHeight="1">
      <c r="A12" s="1628" t="s">
        <v>303</v>
      </c>
      <c r="B12" s="1629"/>
      <c r="C12" s="818"/>
      <c r="D12" s="819"/>
      <c r="E12" s="820"/>
      <c r="F12" s="820"/>
      <c r="G12" s="820"/>
      <c r="H12" s="820"/>
      <c r="I12" s="820"/>
      <c r="J12" s="820"/>
      <c r="K12" s="820"/>
      <c r="L12" s="820"/>
      <c r="M12" s="821"/>
      <c r="O12" s="205"/>
      <c r="P12" s="205"/>
      <c r="Q12" s="205"/>
    </row>
    <row r="13" spans="1:17" s="796" customFormat="1" ht="14.25" customHeight="1">
      <c r="A13" s="1630" t="s">
        <v>2455</v>
      </c>
      <c r="B13" s="1631"/>
      <c r="C13" s="805" t="s">
        <v>304</v>
      </c>
      <c r="D13" s="802">
        <v>15968.3</v>
      </c>
      <c r="E13" s="803">
        <v>15516</v>
      </c>
      <c r="F13" s="803">
        <v>10092.299999999999</v>
      </c>
      <c r="G13" s="803">
        <v>5423.7</v>
      </c>
      <c r="H13" s="803">
        <v>434.2</v>
      </c>
      <c r="I13" s="803" t="s">
        <v>2524</v>
      </c>
      <c r="J13" s="803">
        <v>411.4</v>
      </c>
      <c r="K13" s="803">
        <v>22.8</v>
      </c>
      <c r="L13" s="803">
        <v>18.2</v>
      </c>
      <c r="M13" s="804" t="s">
        <v>2524</v>
      </c>
      <c r="O13" s="205"/>
      <c r="P13" s="205"/>
      <c r="Q13" s="205"/>
    </row>
    <row r="14" spans="1:17" s="831" customFormat="1" ht="14.25" customHeight="1">
      <c r="A14" s="1628" t="s">
        <v>305</v>
      </c>
      <c r="B14" s="1629"/>
      <c r="C14" s="818"/>
      <c r="D14" s="819"/>
      <c r="E14" s="820"/>
      <c r="F14" s="820"/>
      <c r="G14" s="820"/>
      <c r="H14" s="820"/>
      <c r="I14" s="820"/>
      <c r="J14" s="820"/>
      <c r="K14" s="820"/>
      <c r="L14" s="820"/>
      <c r="M14" s="821"/>
      <c r="O14" s="205"/>
      <c r="P14" s="205"/>
      <c r="Q14" s="205"/>
    </row>
    <row r="15" spans="1:17" s="796" customFormat="1" ht="14.25" customHeight="1">
      <c r="A15" s="1632" t="s">
        <v>2370</v>
      </c>
      <c r="B15" s="1633"/>
      <c r="C15" s="805" t="s">
        <v>306</v>
      </c>
      <c r="D15" s="802">
        <v>8729.6</v>
      </c>
      <c r="E15" s="803">
        <v>6847.7</v>
      </c>
      <c r="F15" s="803">
        <v>3627.8</v>
      </c>
      <c r="G15" s="803">
        <v>3219.9</v>
      </c>
      <c r="H15" s="803">
        <v>1014.9</v>
      </c>
      <c r="I15" s="803">
        <v>980.2</v>
      </c>
      <c r="J15" s="803">
        <v>32.4</v>
      </c>
      <c r="K15" s="803">
        <v>2.2999999999999998</v>
      </c>
      <c r="L15" s="803">
        <v>867</v>
      </c>
      <c r="M15" s="804" t="s">
        <v>2524</v>
      </c>
      <c r="O15" s="205"/>
      <c r="P15" s="205"/>
      <c r="Q15" s="205"/>
    </row>
    <row r="16" spans="1:17" s="831" customFormat="1" ht="14.25" customHeight="1">
      <c r="A16" s="1628" t="s">
        <v>317</v>
      </c>
      <c r="B16" s="1629"/>
      <c r="C16" s="818"/>
      <c r="D16" s="819"/>
      <c r="E16" s="820"/>
      <c r="F16" s="820"/>
      <c r="G16" s="820"/>
      <c r="H16" s="820"/>
      <c r="I16" s="820"/>
      <c r="J16" s="820"/>
      <c r="K16" s="820"/>
      <c r="L16" s="820"/>
      <c r="M16" s="821"/>
      <c r="O16" s="205"/>
      <c r="P16" s="205"/>
      <c r="Q16" s="205"/>
    </row>
    <row r="17" spans="1:17" s="796" customFormat="1" ht="14.25" customHeight="1">
      <c r="A17" s="1630" t="s">
        <v>2456</v>
      </c>
      <c r="B17" s="1631"/>
      <c r="C17" s="805" t="s">
        <v>308</v>
      </c>
      <c r="D17" s="802">
        <v>37366.1</v>
      </c>
      <c r="E17" s="803">
        <v>12729</v>
      </c>
      <c r="F17" s="803">
        <v>541.70000000000005</v>
      </c>
      <c r="G17" s="803">
        <v>12187.3</v>
      </c>
      <c r="H17" s="803">
        <v>70.5</v>
      </c>
      <c r="I17" s="803" t="s">
        <v>2524</v>
      </c>
      <c r="J17" s="803">
        <v>70.3</v>
      </c>
      <c r="K17" s="803">
        <v>0.2</v>
      </c>
      <c r="L17" s="803">
        <v>24566.6</v>
      </c>
      <c r="M17" s="804" t="s">
        <v>2524</v>
      </c>
      <c r="O17" s="205"/>
      <c r="P17" s="205"/>
      <c r="Q17" s="205"/>
    </row>
    <row r="18" spans="1:17" s="831" customFormat="1" ht="14.25" customHeight="1">
      <c r="A18" s="1628" t="s">
        <v>318</v>
      </c>
      <c r="B18" s="1629"/>
      <c r="C18" s="818"/>
      <c r="D18" s="819"/>
      <c r="E18" s="820"/>
      <c r="F18" s="820"/>
      <c r="G18" s="820"/>
      <c r="H18" s="820"/>
      <c r="I18" s="820"/>
      <c r="J18" s="820"/>
      <c r="K18" s="820"/>
      <c r="L18" s="820"/>
      <c r="M18" s="821"/>
      <c r="O18" s="205"/>
      <c r="P18" s="205"/>
      <c r="Q18" s="205"/>
    </row>
    <row r="19" spans="1:17" s="796" customFormat="1" ht="14.25" customHeight="1">
      <c r="A19" s="1609" t="s">
        <v>2457</v>
      </c>
      <c r="B19" s="1610"/>
      <c r="C19" s="805" t="s">
        <v>309</v>
      </c>
      <c r="D19" s="802">
        <v>34078.199999999997</v>
      </c>
      <c r="E19" s="803">
        <v>11450.4</v>
      </c>
      <c r="F19" s="803">
        <v>146.19999999999999</v>
      </c>
      <c r="G19" s="803">
        <v>11304.2</v>
      </c>
      <c r="H19" s="803">
        <v>44.8</v>
      </c>
      <c r="I19" s="803" t="s">
        <v>2524</v>
      </c>
      <c r="J19" s="803">
        <v>44.8</v>
      </c>
      <c r="K19" s="803" t="s">
        <v>2524</v>
      </c>
      <c r="L19" s="803">
        <v>22582.9</v>
      </c>
      <c r="M19" s="804" t="s">
        <v>2524</v>
      </c>
      <c r="O19" s="205"/>
      <c r="P19" s="205"/>
      <c r="Q19" s="205"/>
    </row>
    <row r="20" spans="1:17" s="831" customFormat="1" ht="14.25" customHeight="1">
      <c r="A20" s="1634" t="s">
        <v>310</v>
      </c>
      <c r="B20" s="1635"/>
      <c r="C20" s="818"/>
      <c r="D20" s="819"/>
      <c r="E20" s="820"/>
      <c r="F20" s="820"/>
      <c r="G20" s="820"/>
      <c r="H20" s="820"/>
      <c r="I20" s="820"/>
      <c r="J20" s="820"/>
      <c r="K20" s="820"/>
      <c r="L20" s="820"/>
      <c r="M20" s="821"/>
      <c r="O20" s="205"/>
      <c r="P20" s="205"/>
      <c r="Q20" s="205"/>
    </row>
    <row r="21" spans="1:17" s="796" customFormat="1" ht="24.95" customHeight="1">
      <c r="A21" s="1609" t="s">
        <v>2371</v>
      </c>
      <c r="B21" s="1610"/>
      <c r="C21" s="805" t="s">
        <v>311</v>
      </c>
      <c r="D21" s="802">
        <v>3287.9</v>
      </c>
      <c r="E21" s="803">
        <v>1278.5999999999999</v>
      </c>
      <c r="F21" s="803">
        <v>395.5</v>
      </c>
      <c r="G21" s="803">
        <v>883.1</v>
      </c>
      <c r="H21" s="803">
        <v>25.7</v>
      </c>
      <c r="I21" s="803" t="s">
        <v>2524</v>
      </c>
      <c r="J21" s="803">
        <v>25.5</v>
      </c>
      <c r="K21" s="803">
        <v>0.2</v>
      </c>
      <c r="L21" s="803">
        <v>1983.7</v>
      </c>
      <c r="M21" s="804" t="s">
        <v>2524</v>
      </c>
      <c r="O21" s="205"/>
      <c r="P21" s="205"/>
      <c r="Q21" s="205"/>
    </row>
    <row r="22" spans="1:17" s="831" customFormat="1" ht="14.25" customHeight="1">
      <c r="A22" s="1634" t="s">
        <v>2376</v>
      </c>
      <c r="B22" s="1635"/>
      <c r="C22" s="823"/>
      <c r="D22" s="819"/>
      <c r="E22" s="820"/>
      <c r="F22" s="820"/>
      <c r="G22" s="820"/>
      <c r="H22" s="820"/>
      <c r="I22" s="820"/>
      <c r="J22" s="820"/>
      <c r="K22" s="820"/>
      <c r="L22" s="820"/>
      <c r="M22" s="821"/>
      <c r="O22" s="205"/>
      <c r="P22" s="205"/>
      <c r="Q22" s="205"/>
    </row>
    <row r="23" spans="1:17" s="796" customFormat="1" ht="14.25" customHeight="1">
      <c r="A23" s="1630" t="s">
        <v>2397</v>
      </c>
      <c r="B23" s="1631"/>
      <c r="C23" s="805" t="s">
        <v>312</v>
      </c>
      <c r="D23" s="802">
        <v>3766</v>
      </c>
      <c r="E23" s="803">
        <v>2354.5</v>
      </c>
      <c r="F23" s="803">
        <v>2091.3000000000002</v>
      </c>
      <c r="G23" s="803">
        <v>263.2</v>
      </c>
      <c r="H23" s="803">
        <v>1411.5</v>
      </c>
      <c r="I23" s="803" t="s">
        <v>2524</v>
      </c>
      <c r="J23" s="803">
        <v>402.9</v>
      </c>
      <c r="K23" s="803">
        <v>1008.6</v>
      </c>
      <c r="L23" s="803" t="s">
        <v>2524</v>
      </c>
      <c r="M23" s="804" t="s">
        <v>2524</v>
      </c>
      <c r="O23" s="205"/>
      <c r="P23" s="205"/>
      <c r="Q23" s="205"/>
    </row>
    <row r="24" spans="1:17" ht="14.25" customHeight="1">
      <c r="A24" s="1628" t="s">
        <v>313</v>
      </c>
      <c r="B24" s="1629"/>
      <c r="C24" s="681"/>
      <c r="D24" s="772"/>
      <c r="E24" s="773"/>
      <c r="F24" s="773"/>
      <c r="G24" s="773"/>
      <c r="H24" s="773"/>
      <c r="I24" s="773"/>
      <c r="J24" s="773"/>
      <c r="K24" s="773"/>
      <c r="L24" s="773"/>
      <c r="M24" s="675"/>
      <c r="O24" s="205"/>
      <c r="P24" s="205"/>
      <c r="Q24" s="205"/>
    </row>
    <row r="25" spans="1:17" s="796" customFormat="1" ht="14.25" customHeight="1">
      <c r="A25" s="1630" t="s">
        <v>2372</v>
      </c>
      <c r="B25" s="1631"/>
      <c r="C25" s="805" t="s">
        <v>314</v>
      </c>
      <c r="D25" s="802">
        <v>6062.9</v>
      </c>
      <c r="E25" s="803">
        <v>6022.8</v>
      </c>
      <c r="F25" s="803">
        <v>4795.5</v>
      </c>
      <c r="G25" s="803">
        <v>1227.2</v>
      </c>
      <c r="H25" s="803">
        <v>40.1</v>
      </c>
      <c r="I25" s="803">
        <v>40.1</v>
      </c>
      <c r="J25" s="803" t="s">
        <v>2524</v>
      </c>
      <c r="K25" s="803" t="s">
        <v>2524</v>
      </c>
      <c r="L25" s="803" t="s">
        <v>2524</v>
      </c>
      <c r="M25" s="804" t="s">
        <v>2524</v>
      </c>
      <c r="O25" s="205"/>
      <c r="P25" s="205"/>
      <c r="Q25" s="205"/>
    </row>
    <row r="26" spans="1:17" ht="14.25" customHeight="1">
      <c r="A26" s="1636" t="s">
        <v>315</v>
      </c>
      <c r="B26" s="1637"/>
      <c r="C26" s="681"/>
      <c r="D26" s="772"/>
      <c r="E26" s="773"/>
      <c r="F26" s="773"/>
      <c r="G26" s="773"/>
      <c r="H26" s="773"/>
      <c r="I26" s="773"/>
      <c r="J26" s="773"/>
      <c r="K26" s="773"/>
      <c r="L26" s="773"/>
      <c r="M26" s="675"/>
      <c r="O26" s="205"/>
      <c r="P26" s="205"/>
      <c r="Q26" s="205"/>
    </row>
    <row r="27" spans="1:17" s="796" customFormat="1" ht="14.25" customHeight="1">
      <c r="A27" s="1630" t="s">
        <v>2458</v>
      </c>
      <c r="B27" s="1631"/>
      <c r="C27" s="683" t="s">
        <v>2373</v>
      </c>
      <c r="D27" s="802">
        <v>1528.1</v>
      </c>
      <c r="E27" s="803">
        <v>364.3</v>
      </c>
      <c r="F27" s="803">
        <v>13.5</v>
      </c>
      <c r="G27" s="803">
        <v>350.8</v>
      </c>
      <c r="H27" s="803">
        <v>845.1</v>
      </c>
      <c r="I27" s="803" t="s">
        <v>2524</v>
      </c>
      <c r="J27" s="803">
        <v>845.1</v>
      </c>
      <c r="K27" s="803" t="s">
        <v>2524</v>
      </c>
      <c r="L27" s="803">
        <v>318.7</v>
      </c>
      <c r="M27" s="804" t="s">
        <v>2524</v>
      </c>
      <c r="O27" s="205"/>
      <c r="P27" s="205"/>
      <c r="Q27" s="205"/>
    </row>
    <row r="28" spans="1:17" s="831" customFormat="1" ht="14.25" customHeight="1">
      <c r="A28" s="1628" t="s">
        <v>2377</v>
      </c>
      <c r="B28" s="1629"/>
      <c r="C28" s="824"/>
      <c r="D28" s="819"/>
      <c r="E28" s="819"/>
      <c r="F28" s="820"/>
      <c r="G28" s="820"/>
      <c r="H28" s="819"/>
      <c r="I28" s="820"/>
      <c r="J28" s="820"/>
      <c r="K28" s="819"/>
      <c r="L28" s="819"/>
      <c r="M28" s="821"/>
      <c r="O28" s="205"/>
      <c r="P28" s="205"/>
      <c r="Q28" s="205"/>
    </row>
    <row r="29" spans="1:17" s="796" customFormat="1" ht="14.25" customHeight="1">
      <c r="A29" s="1638" t="s">
        <v>2375</v>
      </c>
      <c r="B29" s="1639"/>
      <c r="C29" s="685" t="s">
        <v>2374</v>
      </c>
      <c r="D29" s="802">
        <v>200507.1</v>
      </c>
      <c r="E29" s="802">
        <v>148941.4</v>
      </c>
      <c r="F29" s="802">
        <v>24980.1</v>
      </c>
      <c r="G29" s="802">
        <v>123961.3</v>
      </c>
      <c r="H29" s="802">
        <v>14602.3</v>
      </c>
      <c r="I29" s="802">
        <v>10636.2</v>
      </c>
      <c r="J29" s="802">
        <v>2803.5</v>
      </c>
      <c r="K29" s="802">
        <v>1162.5999999999999</v>
      </c>
      <c r="L29" s="802">
        <v>36963.4</v>
      </c>
      <c r="M29" s="801" t="s">
        <v>2524</v>
      </c>
      <c r="O29" s="205"/>
      <c r="P29" s="205"/>
      <c r="Q29" s="205"/>
    </row>
    <row r="30" spans="1:17" s="831" customFormat="1" ht="14.25" customHeight="1">
      <c r="A30" s="1640" t="s">
        <v>2378</v>
      </c>
      <c r="B30" s="1641"/>
      <c r="C30" s="823"/>
      <c r="D30" s="826"/>
      <c r="E30" s="827"/>
      <c r="F30" s="828"/>
      <c r="G30" s="828"/>
      <c r="H30" s="828"/>
      <c r="I30" s="828"/>
      <c r="J30" s="828"/>
      <c r="K30" s="829"/>
      <c r="L30" s="828"/>
      <c r="M30" s="830"/>
      <c r="O30" s="205"/>
      <c r="P30" s="205"/>
      <c r="Q30" s="205"/>
    </row>
    <row r="31" spans="1:17" ht="6" customHeight="1">
      <c r="A31" s="1546"/>
      <c r="B31" s="1546"/>
      <c r="C31" s="1546"/>
      <c r="D31" s="1546"/>
      <c r="E31" s="1546"/>
      <c r="F31" s="1546"/>
      <c r="G31" s="1546"/>
      <c r="H31" s="1546"/>
      <c r="I31" s="1546"/>
      <c r="J31" s="1546"/>
      <c r="K31" s="1546"/>
      <c r="L31" s="1546"/>
      <c r="M31" s="1546"/>
    </row>
    <row r="32" spans="1:17" ht="14.25" customHeight="1">
      <c r="A32" s="1546" t="s">
        <v>887</v>
      </c>
      <c r="B32" s="1546"/>
      <c r="C32" s="1546"/>
      <c r="D32" s="1546"/>
      <c r="E32" s="1546"/>
      <c r="F32" s="1546"/>
      <c r="G32" s="1546"/>
      <c r="H32" s="1546"/>
      <c r="I32" s="1546"/>
      <c r="J32" s="1546"/>
      <c r="K32" s="1546"/>
      <c r="L32" s="1546"/>
      <c r="M32" s="1546"/>
    </row>
    <row r="33" spans="1:14" ht="14.25" customHeight="1">
      <c r="A33" s="1547" t="s">
        <v>316</v>
      </c>
      <c r="B33" s="1547"/>
      <c r="C33" s="1547"/>
      <c r="D33" s="1547"/>
      <c r="E33" s="1547"/>
      <c r="F33" s="1547"/>
      <c r="G33" s="1547"/>
      <c r="H33" s="1547"/>
      <c r="I33" s="1547"/>
      <c r="J33" s="1547"/>
      <c r="K33" s="1547"/>
      <c r="L33" s="1547"/>
      <c r="M33" s="1547"/>
      <c r="N33" s="84"/>
    </row>
    <row r="34" spans="1:14" ht="7.5" customHeight="1">
      <c r="N34" s="84"/>
    </row>
    <row r="35" spans="1:14">
      <c r="N35" s="84"/>
    </row>
    <row r="36" spans="1:14">
      <c r="N36" s="84"/>
    </row>
    <row r="37" spans="1:14" ht="7.5" customHeight="1">
      <c r="N37" s="84"/>
    </row>
    <row r="38" spans="1:14" ht="12.75" customHeight="1">
      <c r="N38" s="84"/>
    </row>
    <row r="39" spans="1:14" ht="7.5" customHeight="1">
      <c r="N39" s="84"/>
    </row>
    <row r="40" spans="1:14">
      <c r="N40" s="84"/>
    </row>
    <row r="41" spans="1:14">
      <c r="D41" s="205"/>
      <c r="E41" s="205"/>
      <c r="F41" s="205"/>
      <c r="G41" s="205"/>
      <c r="H41" s="205"/>
      <c r="I41" s="205"/>
      <c r="J41" s="205"/>
      <c r="K41" s="205"/>
      <c r="L41" s="205"/>
      <c r="M41" s="205"/>
      <c r="N41" s="84"/>
    </row>
    <row r="42" spans="1:14" ht="6.75" customHeight="1">
      <c r="D42" s="205"/>
      <c r="E42" s="205"/>
      <c r="F42" s="205"/>
      <c r="G42" s="205"/>
      <c r="H42" s="205"/>
      <c r="I42" s="205"/>
      <c r="J42" s="205"/>
      <c r="K42" s="205"/>
      <c r="L42" s="205"/>
      <c r="M42" s="205"/>
      <c r="N42" s="84"/>
    </row>
    <row r="43" spans="1:14">
      <c r="N43" s="84"/>
    </row>
    <row r="44" spans="1:14">
      <c r="N44" s="84"/>
    </row>
    <row r="45" spans="1:14" ht="6.75" customHeight="1">
      <c r="N45" s="84"/>
    </row>
    <row r="46" spans="1:14">
      <c r="N46" s="84"/>
    </row>
    <row r="47" spans="1:14">
      <c r="N47" s="84"/>
    </row>
    <row r="48" spans="1:14" ht="6.75" customHeight="1">
      <c r="N48" s="84"/>
    </row>
    <row r="49" spans="14:14" ht="22.5" customHeight="1">
      <c r="N49" s="84"/>
    </row>
    <row r="50" spans="14:14" ht="14.25" customHeight="1">
      <c r="N50" s="84"/>
    </row>
    <row r="51" spans="14:14" ht="7.5" customHeight="1">
      <c r="N51" s="84"/>
    </row>
    <row r="52" spans="14:14">
      <c r="N52" s="84"/>
    </row>
    <row r="53" spans="14:14" ht="12.75" customHeight="1"/>
  </sheetData>
  <mergeCells count="35">
    <mergeCell ref="C5:C8"/>
    <mergeCell ref="D5:D7"/>
    <mergeCell ref="E5:M5"/>
    <mergeCell ref="D8:M8"/>
    <mergeCell ref="A5:B8"/>
    <mergeCell ref="O1:O2"/>
    <mergeCell ref="B1:M1"/>
    <mergeCell ref="B2:M2"/>
    <mergeCell ref="B3:M3"/>
    <mergeCell ref="B4:M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M31"/>
    <mergeCell ref="A32:M32"/>
    <mergeCell ref="A33:M33"/>
  </mergeCells>
  <hyperlinks>
    <hyperlink ref="O1:O2" location="'Spis tablic - List of tables'!A171" tooltip="powrót back" display="'Spis tablic - List of tables'!A171"/>
  </hyperlinks>
  <pageMargins left="0.78740157480314965" right="0.78740157480314965" top="0.78740157480314965" bottom="0.78740157480314965" header="0.51181102362204722" footer="0.51181102362204722"/>
  <pageSetup paperSize="9" scale="68" fitToHeight="0" orientation="landscape" horizontalDpi="4294967295"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R54"/>
  <sheetViews>
    <sheetView workbookViewId="0"/>
  </sheetViews>
  <sheetFormatPr defaultColWidth="10.28515625" defaultRowHeight="11.25"/>
  <cols>
    <col min="1" max="1" width="8.7109375" style="622" customWidth="1"/>
    <col min="2" max="2" width="38.28515625" style="622" customWidth="1"/>
    <col min="3" max="3" width="9.140625" style="622" customWidth="1"/>
    <col min="4" max="13" width="13.7109375" style="622" customWidth="1"/>
    <col min="14" max="16384" width="10.28515625" style="622"/>
  </cols>
  <sheetData>
    <row r="1" spans="1:18" ht="14.25" customHeight="1">
      <c r="A1" s="624" t="s">
        <v>395</v>
      </c>
      <c r="B1" s="1644" t="s">
        <v>2459</v>
      </c>
      <c r="C1" s="1644"/>
      <c r="D1" s="1644"/>
      <c r="E1" s="1644"/>
      <c r="F1" s="1644"/>
      <c r="G1" s="1644"/>
      <c r="H1" s="1644"/>
      <c r="I1" s="1644"/>
      <c r="J1" s="1644"/>
      <c r="K1" s="1644"/>
      <c r="L1" s="1644"/>
      <c r="M1" s="1644"/>
      <c r="O1" s="1058" t="s">
        <v>404</v>
      </c>
    </row>
    <row r="2" spans="1:18" ht="14.25" customHeight="1">
      <c r="A2" s="624"/>
      <c r="B2" s="1207" t="s">
        <v>542</v>
      </c>
      <c r="C2" s="1207"/>
      <c r="D2" s="1207"/>
      <c r="E2" s="1207"/>
      <c r="F2" s="1207"/>
      <c r="G2" s="1207"/>
      <c r="H2" s="1207"/>
      <c r="I2" s="1207"/>
      <c r="J2" s="1207"/>
      <c r="K2" s="1207"/>
      <c r="L2" s="1207"/>
      <c r="M2" s="1207"/>
      <c r="O2" s="1058"/>
    </row>
    <row r="3" spans="1:18" ht="14.25" customHeight="1">
      <c r="A3" s="624"/>
      <c r="B3" s="1230" t="s">
        <v>2460</v>
      </c>
      <c r="C3" s="1230"/>
      <c r="D3" s="1230"/>
      <c r="E3" s="1230"/>
      <c r="F3" s="1230"/>
      <c r="G3" s="1230"/>
      <c r="H3" s="1230"/>
      <c r="I3" s="1230"/>
      <c r="J3" s="1230"/>
      <c r="K3" s="1230"/>
      <c r="L3" s="1230"/>
      <c r="M3" s="1230"/>
    </row>
    <row r="4" spans="1:18" ht="14.25" customHeight="1">
      <c r="A4" s="624"/>
      <c r="B4" s="1294" t="s">
        <v>969</v>
      </c>
      <c r="C4" s="1294"/>
      <c r="D4" s="1294"/>
      <c r="E4" s="1294"/>
      <c r="F4" s="1294"/>
      <c r="G4" s="1294"/>
      <c r="H4" s="1294"/>
      <c r="I4" s="1294"/>
      <c r="J4" s="1294"/>
      <c r="K4" s="1294"/>
      <c r="L4" s="1294"/>
      <c r="M4" s="1294"/>
    </row>
    <row r="5" spans="1:18" ht="14.25" customHeight="1">
      <c r="A5" s="1226" t="s">
        <v>744</v>
      </c>
      <c r="B5" s="1227"/>
      <c r="C5" s="1218" t="s">
        <v>745</v>
      </c>
      <c r="D5" s="1218" t="s">
        <v>667</v>
      </c>
      <c r="E5" s="1645" t="s">
        <v>2411</v>
      </c>
      <c r="F5" s="1189"/>
      <c r="G5" s="1189"/>
      <c r="H5" s="1189"/>
      <c r="I5" s="1189"/>
      <c r="J5" s="1189"/>
      <c r="K5" s="1189"/>
      <c r="L5" s="1189"/>
      <c r="M5" s="1189"/>
    </row>
    <row r="6" spans="1:18" ht="14.25" customHeight="1">
      <c r="A6" s="1231"/>
      <c r="B6" s="1232"/>
      <c r="C6" s="1219"/>
      <c r="D6" s="1219"/>
      <c r="E6" s="163" t="s">
        <v>291</v>
      </c>
      <c r="F6" s="163" t="s">
        <v>292</v>
      </c>
      <c r="G6" s="163" t="s">
        <v>293</v>
      </c>
      <c r="H6" s="163" t="s">
        <v>294</v>
      </c>
      <c r="I6" s="184" t="s">
        <v>295</v>
      </c>
      <c r="J6" s="184" t="s">
        <v>296</v>
      </c>
      <c r="K6" s="184" t="s">
        <v>297</v>
      </c>
      <c r="L6" s="184" t="s">
        <v>298</v>
      </c>
      <c r="M6" s="164" t="s">
        <v>299</v>
      </c>
    </row>
    <row r="7" spans="1:18" ht="159.94999999999999" customHeight="1">
      <c r="A7" s="1231"/>
      <c r="B7" s="1232"/>
      <c r="C7" s="1219"/>
      <c r="D7" s="1220"/>
      <c r="E7" s="799" t="s">
        <v>2379</v>
      </c>
      <c r="F7" s="799" t="s">
        <v>2380</v>
      </c>
      <c r="G7" s="799" t="s">
        <v>2408</v>
      </c>
      <c r="H7" s="799" t="s">
        <v>2489</v>
      </c>
      <c r="I7" s="799" t="s">
        <v>2409</v>
      </c>
      <c r="J7" s="799" t="s">
        <v>2410</v>
      </c>
      <c r="K7" s="799" t="s">
        <v>2381</v>
      </c>
      <c r="L7" s="799" t="s">
        <v>2382</v>
      </c>
      <c r="M7" s="797" t="s">
        <v>2383</v>
      </c>
    </row>
    <row r="8" spans="1:18" ht="19.899999999999999" customHeight="1">
      <c r="A8" s="1228"/>
      <c r="B8" s="1229"/>
      <c r="C8" s="1220"/>
      <c r="D8" s="1209" t="s">
        <v>989</v>
      </c>
      <c r="E8" s="1210"/>
      <c r="F8" s="1210"/>
      <c r="G8" s="1210"/>
      <c r="H8" s="1210"/>
      <c r="I8" s="1210"/>
      <c r="J8" s="1210"/>
      <c r="K8" s="1210"/>
      <c r="L8" s="1210"/>
      <c r="M8" s="1210"/>
    </row>
    <row r="9" spans="1:18" s="796" customFormat="1" ht="14.25" customHeight="1">
      <c r="A9" s="1626" t="s">
        <v>361</v>
      </c>
      <c r="B9" s="1627"/>
      <c r="C9" s="677" t="s">
        <v>300</v>
      </c>
      <c r="D9" s="802">
        <v>145210.20000000001</v>
      </c>
      <c r="E9" s="803">
        <v>125857.3</v>
      </c>
      <c r="F9" s="803">
        <v>3628</v>
      </c>
      <c r="G9" s="803">
        <v>122229.3</v>
      </c>
      <c r="H9" s="803">
        <v>11042.7</v>
      </c>
      <c r="I9" s="803">
        <v>10522.2</v>
      </c>
      <c r="J9" s="803">
        <v>357.1</v>
      </c>
      <c r="K9" s="803">
        <v>163.30000000000001</v>
      </c>
      <c r="L9" s="803">
        <v>8310.2000000000007</v>
      </c>
      <c r="M9" s="860" t="s">
        <v>2524</v>
      </c>
      <c r="O9" s="687"/>
      <c r="P9" s="687"/>
      <c r="Q9" s="687"/>
      <c r="R9" s="687"/>
    </row>
    <row r="10" spans="1:18" s="831" customFormat="1" ht="14.25" customHeight="1">
      <c r="A10" s="1628" t="s">
        <v>301</v>
      </c>
      <c r="B10" s="1629"/>
      <c r="C10" s="818"/>
      <c r="D10" s="819"/>
      <c r="E10" s="820"/>
      <c r="F10" s="820"/>
      <c r="G10" s="820"/>
      <c r="H10" s="820"/>
      <c r="I10" s="820"/>
      <c r="J10" s="820"/>
      <c r="K10" s="820"/>
      <c r="L10" s="820"/>
      <c r="M10" s="821"/>
      <c r="O10" s="687"/>
      <c r="P10" s="687"/>
      <c r="Q10" s="687"/>
      <c r="R10" s="832"/>
    </row>
    <row r="11" spans="1:18" s="796" customFormat="1" ht="14.25" customHeight="1">
      <c r="A11" s="1630" t="s">
        <v>2396</v>
      </c>
      <c r="B11" s="1631"/>
      <c r="C11" s="805" t="s">
        <v>302</v>
      </c>
      <c r="D11" s="802">
        <v>11274.2</v>
      </c>
      <c r="E11" s="803">
        <v>7732.7</v>
      </c>
      <c r="F11" s="803">
        <v>395.3</v>
      </c>
      <c r="G11" s="803">
        <v>7337.3</v>
      </c>
      <c r="H11" s="803">
        <v>893</v>
      </c>
      <c r="I11" s="803" t="s">
        <v>2524</v>
      </c>
      <c r="J11" s="803">
        <v>813.5</v>
      </c>
      <c r="K11" s="803">
        <v>79.400000000000006</v>
      </c>
      <c r="L11" s="803">
        <v>2648.6</v>
      </c>
      <c r="M11" s="860" t="s">
        <v>2524</v>
      </c>
      <c r="O11" s="687"/>
      <c r="P11" s="687"/>
      <c r="Q11" s="687"/>
      <c r="R11" s="687"/>
    </row>
    <row r="12" spans="1:18" s="831" customFormat="1" ht="14.25" customHeight="1">
      <c r="A12" s="1628" t="s">
        <v>303</v>
      </c>
      <c r="B12" s="1629"/>
      <c r="C12" s="818"/>
      <c r="D12" s="819"/>
      <c r="E12" s="820"/>
      <c r="F12" s="820"/>
      <c r="G12" s="820"/>
      <c r="H12" s="820"/>
      <c r="I12" s="820"/>
      <c r="J12" s="820"/>
      <c r="K12" s="820"/>
      <c r="L12" s="820"/>
      <c r="M12" s="821"/>
      <c r="O12" s="687"/>
      <c r="P12" s="687"/>
      <c r="Q12" s="687"/>
      <c r="R12" s="832"/>
    </row>
    <row r="13" spans="1:18" s="796" customFormat="1" ht="14.25" customHeight="1">
      <c r="A13" s="1630" t="s">
        <v>2455</v>
      </c>
      <c r="B13" s="1631"/>
      <c r="C13" s="805" t="s">
        <v>304</v>
      </c>
      <c r="D13" s="802">
        <v>19241.400000000001</v>
      </c>
      <c r="E13" s="803">
        <v>18819.099999999999</v>
      </c>
      <c r="F13" s="803">
        <v>11970.8</v>
      </c>
      <c r="G13" s="803">
        <v>6848.3</v>
      </c>
      <c r="H13" s="803">
        <v>392.9</v>
      </c>
      <c r="I13" s="803" t="s">
        <v>2524</v>
      </c>
      <c r="J13" s="803">
        <v>353.7</v>
      </c>
      <c r="K13" s="803">
        <v>39.1</v>
      </c>
      <c r="L13" s="803">
        <v>29.4</v>
      </c>
      <c r="M13" s="860" t="s">
        <v>2524</v>
      </c>
      <c r="O13" s="687"/>
      <c r="P13" s="687"/>
      <c r="Q13" s="687"/>
      <c r="R13" s="687"/>
    </row>
    <row r="14" spans="1:18" s="831" customFormat="1" ht="14.25" customHeight="1">
      <c r="A14" s="1628" t="s">
        <v>305</v>
      </c>
      <c r="B14" s="1629"/>
      <c r="C14" s="818"/>
      <c r="D14" s="819"/>
      <c r="E14" s="820"/>
      <c r="F14" s="820"/>
      <c r="G14" s="820"/>
      <c r="H14" s="820"/>
      <c r="I14" s="820"/>
      <c r="J14" s="820"/>
      <c r="K14" s="820"/>
      <c r="L14" s="820"/>
      <c r="M14" s="821"/>
      <c r="O14" s="687"/>
      <c r="P14" s="687"/>
      <c r="Q14" s="687"/>
      <c r="R14" s="832"/>
    </row>
    <row r="15" spans="1:18" s="796" customFormat="1" ht="14.25" customHeight="1">
      <c r="A15" s="1632" t="s">
        <v>2370</v>
      </c>
      <c r="B15" s="1633"/>
      <c r="C15" s="805" t="s">
        <v>306</v>
      </c>
      <c r="D15" s="802">
        <v>10540.1</v>
      </c>
      <c r="E15" s="803">
        <v>8834.2999999999993</v>
      </c>
      <c r="F15" s="803">
        <v>482.6</v>
      </c>
      <c r="G15" s="803">
        <v>8351.7000000000007</v>
      </c>
      <c r="H15" s="803">
        <v>1108.5999999999999</v>
      </c>
      <c r="I15" s="803">
        <v>1068.3</v>
      </c>
      <c r="J15" s="803">
        <v>35.1</v>
      </c>
      <c r="K15" s="803">
        <v>5.0999999999999996</v>
      </c>
      <c r="L15" s="803">
        <v>597.1</v>
      </c>
      <c r="M15" s="860" t="s">
        <v>2524</v>
      </c>
      <c r="O15" s="687"/>
      <c r="P15" s="687"/>
      <c r="Q15" s="687"/>
      <c r="R15" s="687"/>
    </row>
    <row r="16" spans="1:18" s="831" customFormat="1" ht="14.25" customHeight="1">
      <c r="A16" s="1628" t="s">
        <v>317</v>
      </c>
      <c r="B16" s="1629"/>
      <c r="C16" s="818"/>
      <c r="D16" s="819"/>
      <c r="E16" s="820"/>
      <c r="F16" s="820"/>
      <c r="G16" s="820"/>
      <c r="H16" s="820"/>
      <c r="I16" s="820"/>
      <c r="J16" s="820"/>
      <c r="K16" s="820"/>
      <c r="L16" s="820"/>
      <c r="M16" s="821"/>
      <c r="O16" s="687"/>
      <c r="P16" s="687"/>
      <c r="Q16" s="687"/>
      <c r="R16" s="832"/>
    </row>
    <row r="17" spans="1:18" s="796" customFormat="1" ht="14.25" customHeight="1">
      <c r="A17" s="1630" t="s">
        <v>2456</v>
      </c>
      <c r="B17" s="1631"/>
      <c r="C17" s="805" t="s">
        <v>308</v>
      </c>
      <c r="D17" s="802">
        <v>42592.4</v>
      </c>
      <c r="E17" s="803">
        <v>15677.3</v>
      </c>
      <c r="F17" s="803">
        <v>639.4</v>
      </c>
      <c r="G17" s="803">
        <v>15038</v>
      </c>
      <c r="H17" s="803">
        <v>75.400000000000006</v>
      </c>
      <c r="I17" s="803" t="s">
        <v>2524</v>
      </c>
      <c r="J17" s="803">
        <v>74.900000000000006</v>
      </c>
      <c r="K17" s="803">
        <v>0.5</v>
      </c>
      <c r="L17" s="803">
        <v>26839.7</v>
      </c>
      <c r="M17" s="860" t="s">
        <v>2524</v>
      </c>
      <c r="O17" s="687"/>
      <c r="P17" s="687"/>
      <c r="Q17" s="687"/>
      <c r="R17" s="687"/>
    </row>
    <row r="18" spans="1:18" s="831" customFormat="1" ht="14.25" customHeight="1">
      <c r="A18" s="1628" t="s">
        <v>318</v>
      </c>
      <c r="B18" s="1629"/>
      <c r="C18" s="818"/>
      <c r="D18" s="819"/>
      <c r="E18" s="820"/>
      <c r="F18" s="820"/>
      <c r="G18" s="820"/>
      <c r="H18" s="820"/>
      <c r="I18" s="820"/>
      <c r="J18" s="820"/>
      <c r="K18" s="820"/>
      <c r="L18" s="820"/>
      <c r="M18" s="821"/>
      <c r="O18" s="687"/>
      <c r="P18" s="687"/>
      <c r="Q18" s="687"/>
      <c r="R18" s="832"/>
    </row>
    <row r="19" spans="1:18" s="796" customFormat="1" ht="14.25" customHeight="1">
      <c r="A19" s="1609" t="s">
        <v>2457</v>
      </c>
      <c r="B19" s="1610"/>
      <c r="C19" s="805" t="s">
        <v>309</v>
      </c>
      <c r="D19" s="802">
        <v>38358.400000000001</v>
      </c>
      <c r="E19" s="803">
        <v>13958.9</v>
      </c>
      <c r="F19" s="803">
        <v>127.7</v>
      </c>
      <c r="G19" s="803">
        <v>13831.3</v>
      </c>
      <c r="H19" s="803">
        <v>47.9</v>
      </c>
      <c r="I19" s="803" t="s">
        <v>2524</v>
      </c>
      <c r="J19" s="803">
        <v>47.9</v>
      </c>
      <c r="K19" s="859" t="s">
        <v>2524</v>
      </c>
      <c r="L19" s="803">
        <v>24351.599999999999</v>
      </c>
      <c r="M19" s="860" t="s">
        <v>2524</v>
      </c>
      <c r="O19" s="687"/>
      <c r="P19" s="687"/>
      <c r="Q19" s="687"/>
      <c r="R19" s="687"/>
    </row>
    <row r="20" spans="1:18" s="831" customFormat="1" ht="14.25" customHeight="1">
      <c r="A20" s="1634" t="s">
        <v>310</v>
      </c>
      <c r="B20" s="1635"/>
      <c r="C20" s="818"/>
      <c r="D20" s="819"/>
      <c r="E20" s="820"/>
      <c r="F20" s="820"/>
      <c r="G20" s="820"/>
      <c r="H20" s="820"/>
      <c r="I20" s="820"/>
      <c r="J20" s="820"/>
      <c r="K20" s="820"/>
      <c r="L20" s="820"/>
      <c r="M20" s="821"/>
      <c r="O20" s="687"/>
      <c r="P20" s="687"/>
      <c r="Q20" s="687"/>
      <c r="R20" s="832"/>
    </row>
    <row r="21" spans="1:18" s="796" customFormat="1" ht="24.95" customHeight="1">
      <c r="A21" s="1609" t="s">
        <v>2371</v>
      </c>
      <c r="B21" s="1610"/>
      <c r="C21" s="805" t="s">
        <v>311</v>
      </c>
      <c r="D21" s="802">
        <v>4234</v>
      </c>
      <c r="E21" s="803">
        <v>1718.4</v>
      </c>
      <c r="F21" s="803">
        <v>511.7</v>
      </c>
      <c r="G21" s="803">
        <v>1206.7</v>
      </c>
      <c r="H21" s="803">
        <v>27.5</v>
      </c>
      <c r="I21" s="859" t="s">
        <v>2524</v>
      </c>
      <c r="J21" s="803">
        <v>27</v>
      </c>
      <c r="K21" s="803">
        <v>0.5</v>
      </c>
      <c r="L21" s="803">
        <v>2488.1</v>
      </c>
      <c r="M21" s="860" t="s">
        <v>2524</v>
      </c>
      <c r="O21" s="687"/>
      <c r="P21" s="687"/>
      <c r="Q21" s="687"/>
      <c r="R21" s="687"/>
    </row>
    <row r="22" spans="1:18" s="831" customFormat="1" ht="14.25" customHeight="1">
      <c r="A22" s="1634" t="s">
        <v>2376</v>
      </c>
      <c r="B22" s="1635"/>
      <c r="C22" s="823"/>
      <c r="D22" s="819"/>
      <c r="E22" s="820"/>
      <c r="F22" s="820"/>
      <c r="G22" s="820"/>
      <c r="H22" s="820"/>
      <c r="I22" s="820"/>
      <c r="J22" s="820"/>
      <c r="K22" s="820"/>
      <c r="L22" s="820"/>
      <c r="M22" s="821"/>
      <c r="O22" s="687"/>
      <c r="P22" s="687"/>
      <c r="Q22" s="687"/>
      <c r="R22" s="832"/>
    </row>
    <row r="23" spans="1:18" s="796" customFormat="1" ht="14.25" customHeight="1">
      <c r="A23" s="1630" t="s">
        <v>2397</v>
      </c>
      <c r="B23" s="1631"/>
      <c r="C23" s="805" t="s">
        <v>312</v>
      </c>
      <c r="D23" s="802">
        <v>4088.1</v>
      </c>
      <c r="E23" s="803">
        <v>2515.4</v>
      </c>
      <c r="F23" s="803">
        <v>1693.9</v>
      </c>
      <c r="G23" s="803">
        <v>821.5</v>
      </c>
      <c r="H23" s="803">
        <v>1572.7</v>
      </c>
      <c r="I23" s="859" t="s">
        <v>2524</v>
      </c>
      <c r="J23" s="803">
        <v>431.6</v>
      </c>
      <c r="K23" s="803">
        <v>1141.0999999999999</v>
      </c>
      <c r="L23" s="859" t="s">
        <v>2524</v>
      </c>
      <c r="M23" s="860" t="s">
        <v>2524</v>
      </c>
      <c r="O23" s="687"/>
      <c r="P23" s="687"/>
      <c r="Q23" s="687"/>
      <c r="R23" s="687"/>
    </row>
    <row r="24" spans="1:18" ht="14.25" customHeight="1">
      <c r="A24" s="1628" t="s">
        <v>313</v>
      </c>
      <c r="B24" s="1629"/>
      <c r="C24" s="681"/>
      <c r="D24" s="772"/>
      <c r="E24" s="773"/>
      <c r="F24" s="773"/>
      <c r="G24" s="773"/>
      <c r="H24" s="773"/>
      <c r="I24" s="773"/>
      <c r="J24" s="773"/>
      <c r="K24" s="773"/>
      <c r="L24" s="773"/>
      <c r="M24" s="675"/>
      <c r="O24" s="687"/>
      <c r="P24" s="687"/>
      <c r="Q24" s="687"/>
      <c r="R24" s="687"/>
    </row>
    <row r="25" spans="1:18" s="796" customFormat="1" ht="14.25" customHeight="1">
      <c r="A25" s="1630" t="s">
        <v>2372</v>
      </c>
      <c r="B25" s="1631"/>
      <c r="C25" s="805" t="s">
        <v>314</v>
      </c>
      <c r="D25" s="802">
        <v>9317.5</v>
      </c>
      <c r="E25" s="803">
        <v>9262.2000000000007</v>
      </c>
      <c r="F25" s="803">
        <v>7916.9</v>
      </c>
      <c r="G25" s="803">
        <v>1345.3</v>
      </c>
      <c r="H25" s="803">
        <v>55.3</v>
      </c>
      <c r="I25" s="803">
        <v>55.3</v>
      </c>
      <c r="J25" s="859" t="s">
        <v>2524</v>
      </c>
      <c r="K25" s="859" t="s">
        <v>2524</v>
      </c>
      <c r="L25" s="859" t="s">
        <v>2524</v>
      </c>
      <c r="M25" s="860" t="s">
        <v>2524</v>
      </c>
      <c r="O25" s="687"/>
      <c r="P25" s="687"/>
      <c r="Q25" s="687"/>
      <c r="R25" s="687"/>
    </row>
    <row r="26" spans="1:18" ht="14.25" customHeight="1">
      <c r="A26" s="1636" t="s">
        <v>315</v>
      </c>
      <c r="B26" s="1637"/>
      <c r="C26" s="681"/>
      <c r="D26" s="772"/>
      <c r="E26" s="773"/>
      <c r="F26" s="773"/>
      <c r="G26" s="773"/>
      <c r="H26" s="773"/>
      <c r="I26" s="773"/>
      <c r="J26" s="773"/>
      <c r="K26" s="773"/>
      <c r="L26" s="773"/>
      <c r="M26" s="675"/>
      <c r="O26" s="687"/>
      <c r="P26" s="687"/>
      <c r="Q26" s="687"/>
      <c r="R26" s="687"/>
    </row>
    <row r="27" spans="1:18" s="796" customFormat="1" ht="14.25" customHeight="1">
      <c r="A27" s="1630" t="s">
        <v>2458</v>
      </c>
      <c r="B27" s="1631"/>
      <c r="C27" s="683" t="s">
        <v>2373</v>
      </c>
      <c r="D27" s="802">
        <v>1535.1</v>
      </c>
      <c r="E27" s="803">
        <v>411.4</v>
      </c>
      <c r="F27" s="803">
        <v>25.9</v>
      </c>
      <c r="G27" s="803">
        <v>385.6</v>
      </c>
      <c r="H27" s="803">
        <v>915.4</v>
      </c>
      <c r="I27" s="859" t="s">
        <v>2524</v>
      </c>
      <c r="J27" s="803">
        <v>915.4</v>
      </c>
      <c r="K27" s="859" t="s">
        <v>2524</v>
      </c>
      <c r="L27" s="803">
        <v>208.2</v>
      </c>
      <c r="M27" s="860" t="s">
        <v>2524</v>
      </c>
      <c r="O27" s="687"/>
      <c r="P27" s="687"/>
      <c r="Q27" s="687"/>
      <c r="R27" s="687"/>
    </row>
    <row r="28" spans="1:18" s="831" customFormat="1" ht="14.25" customHeight="1">
      <c r="A28" s="1628" t="s">
        <v>2377</v>
      </c>
      <c r="B28" s="1629"/>
      <c r="C28" s="824"/>
      <c r="D28" s="819"/>
      <c r="E28" s="819"/>
      <c r="F28" s="820"/>
      <c r="G28" s="820"/>
      <c r="H28" s="819"/>
      <c r="I28" s="820"/>
      <c r="J28" s="820"/>
      <c r="K28" s="819"/>
      <c r="L28" s="819"/>
      <c r="M28" s="821"/>
      <c r="O28" s="687"/>
      <c r="P28" s="687"/>
      <c r="Q28" s="687"/>
      <c r="R28" s="832"/>
    </row>
    <row r="29" spans="1:18" s="796" customFormat="1" ht="14.25" customHeight="1">
      <c r="A29" s="1638" t="s">
        <v>2375</v>
      </c>
      <c r="B29" s="1639"/>
      <c r="C29" s="685" t="s">
        <v>2374</v>
      </c>
      <c r="D29" s="802">
        <v>243798.9</v>
      </c>
      <c r="E29" s="802">
        <v>189109.8</v>
      </c>
      <c r="F29" s="802">
        <v>26752.7</v>
      </c>
      <c r="G29" s="802">
        <v>162357.1</v>
      </c>
      <c r="H29" s="802">
        <v>16055.9</v>
      </c>
      <c r="I29" s="802">
        <v>11645.8</v>
      </c>
      <c r="J29" s="802">
        <v>2981.4</v>
      </c>
      <c r="K29" s="802">
        <v>1428.7</v>
      </c>
      <c r="L29" s="802">
        <v>38633.199999999997</v>
      </c>
      <c r="M29" s="862" t="s">
        <v>2524</v>
      </c>
      <c r="O29" s="687"/>
      <c r="P29" s="687"/>
      <c r="Q29" s="687"/>
      <c r="R29" s="687"/>
    </row>
    <row r="30" spans="1:18" s="831" customFormat="1" ht="14.25" customHeight="1">
      <c r="A30" s="1640" t="s">
        <v>2378</v>
      </c>
      <c r="B30" s="1641"/>
      <c r="C30" s="823"/>
      <c r="D30" s="819"/>
      <c r="E30" s="833"/>
      <c r="F30" s="834"/>
      <c r="G30" s="834"/>
      <c r="H30" s="834"/>
      <c r="I30" s="834"/>
      <c r="J30" s="834"/>
      <c r="K30" s="835"/>
      <c r="L30" s="834"/>
      <c r="M30" s="836"/>
      <c r="O30" s="687"/>
      <c r="P30" s="687"/>
      <c r="Q30" s="687"/>
    </row>
    <row r="31" spans="1:18" ht="6" customHeight="1">
      <c r="A31" s="1546"/>
      <c r="B31" s="1546"/>
      <c r="C31" s="1546"/>
      <c r="D31" s="1546"/>
      <c r="E31" s="1546"/>
      <c r="F31" s="1546"/>
      <c r="G31" s="1546"/>
      <c r="H31" s="1546"/>
      <c r="I31" s="1546"/>
      <c r="J31" s="1546"/>
      <c r="K31" s="1546"/>
      <c r="L31" s="1546"/>
      <c r="M31" s="1546"/>
    </row>
    <row r="32" spans="1:18" ht="14.25" customHeight="1">
      <c r="A32" s="1546" t="s">
        <v>887</v>
      </c>
      <c r="B32" s="1546"/>
      <c r="C32" s="1546"/>
      <c r="D32" s="1546"/>
      <c r="E32" s="1546"/>
      <c r="F32" s="1546"/>
      <c r="G32" s="1546"/>
      <c r="H32" s="1546"/>
      <c r="I32" s="1546"/>
      <c r="J32" s="1546"/>
      <c r="K32" s="1546"/>
      <c r="L32" s="1546"/>
      <c r="M32" s="1546"/>
    </row>
    <row r="33" spans="1:14" ht="14.25" customHeight="1">
      <c r="A33" s="1547" t="s">
        <v>316</v>
      </c>
      <c r="B33" s="1547"/>
      <c r="C33" s="1547"/>
      <c r="D33" s="1547"/>
      <c r="E33" s="1547"/>
      <c r="F33" s="1547"/>
      <c r="G33" s="1547"/>
      <c r="H33" s="1547"/>
      <c r="I33" s="1547"/>
      <c r="J33" s="1547"/>
      <c r="K33" s="1547"/>
      <c r="L33" s="1547"/>
      <c r="M33" s="1547"/>
      <c r="N33" s="84"/>
    </row>
    <row r="34" spans="1:14" ht="7.5" customHeight="1">
      <c r="N34" s="84"/>
    </row>
    <row r="35" spans="1:14" ht="12" customHeight="1">
      <c r="D35" s="946"/>
      <c r="E35" s="946"/>
      <c r="F35" s="946"/>
      <c r="G35" s="946"/>
      <c r="H35" s="946"/>
      <c r="I35" s="657"/>
      <c r="J35" s="946"/>
      <c r="K35" s="657"/>
      <c r="L35" s="946"/>
      <c r="M35" s="946"/>
      <c r="N35" s="84"/>
    </row>
    <row r="36" spans="1:14" ht="12" customHeight="1">
      <c r="D36" s="687"/>
      <c r="E36" s="687"/>
      <c r="F36" s="687"/>
      <c r="G36" s="687"/>
      <c r="H36" s="687"/>
      <c r="I36" s="687"/>
      <c r="J36" s="687"/>
      <c r="K36" s="687"/>
      <c r="L36" s="687"/>
      <c r="M36" s="687"/>
      <c r="N36" s="84"/>
    </row>
    <row r="37" spans="1:14" ht="12" customHeight="1">
      <c r="D37" s="687"/>
      <c r="E37" s="687"/>
      <c r="F37" s="687"/>
      <c r="G37" s="687"/>
      <c r="H37" s="687"/>
      <c r="I37" s="687"/>
      <c r="J37" s="687"/>
      <c r="K37" s="687"/>
      <c r="L37" s="687"/>
      <c r="M37" s="687"/>
      <c r="N37" s="84"/>
    </row>
    <row r="38" spans="1:14" ht="12" customHeight="1">
      <c r="D38" s="687"/>
      <c r="E38" s="687"/>
      <c r="F38" s="687"/>
      <c r="G38" s="687"/>
      <c r="H38" s="687"/>
      <c r="I38" s="687"/>
      <c r="J38" s="687"/>
      <c r="K38" s="687"/>
      <c r="L38" s="687"/>
      <c r="N38" s="84"/>
    </row>
    <row r="39" spans="1:14" ht="12" customHeight="1">
      <c r="N39" s="84"/>
    </row>
    <row r="40" spans="1:14" ht="12" customHeight="1">
      <c r="N40" s="84"/>
    </row>
    <row r="41" spans="1:14" ht="12" customHeight="1">
      <c r="N41" s="84"/>
    </row>
    <row r="42" spans="1:14" ht="12" customHeight="1">
      <c r="N42" s="84"/>
    </row>
    <row r="43" spans="1:14" ht="12" customHeight="1">
      <c r="N43" s="84"/>
    </row>
    <row r="44" spans="1:14" ht="12" customHeight="1">
      <c r="N44" s="84"/>
    </row>
    <row r="45" spans="1:14" ht="12" customHeight="1">
      <c r="N45" s="84"/>
    </row>
    <row r="46" spans="1:14" ht="12" customHeight="1">
      <c r="N46" s="84"/>
    </row>
    <row r="47" spans="1:14" ht="12" customHeight="1">
      <c r="N47" s="84"/>
    </row>
    <row r="48" spans="1:14" ht="12" customHeight="1">
      <c r="N48" s="84"/>
    </row>
    <row r="49" spans="14:14" ht="12" customHeight="1">
      <c r="N49" s="84"/>
    </row>
    <row r="50" spans="14:14" ht="12" customHeight="1">
      <c r="N50" s="84"/>
    </row>
    <row r="51" spans="14:14" ht="12" customHeight="1">
      <c r="N51" s="84"/>
    </row>
    <row r="52" spans="14:14" ht="12" customHeight="1">
      <c r="N52" s="84"/>
    </row>
    <row r="53" spans="14:14" ht="12" customHeight="1"/>
    <row r="54" spans="14:14" ht="12" customHeight="1"/>
  </sheetData>
  <mergeCells count="35">
    <mergeCell ref="A33:M33"/>
    <mergeCell ref="A27:B27"/>
    <mergeCell ref="A28:B28"/>
    <mergeCell ref="A29:B29"/>
    <mergeCell ref="A30:B30"/>
    <mergeCell ref="A31:M31"/>
    <mergeCell ref="A32:M32"/>
    <mergeCell ref="A26:B26"/>
    <mergeCell ref="A15:B15"/>
    <mergeCell ref="A16:B16"/>
    <mergeCell ref="A17:B17"/>
    <mergeCell ref="A18:B18"/>
    <mergeCell ref="A19:B19"/>
    <mergeCell ref="A20:B20"/>
    <mergeCell ref="A21:B21"/>
    <mergeCell ref="A22:B22"/>
    <mergeCell ref="A23:B23"/>
    <mergeCell ref="A24:B24"/>
    <mergeCell ref="A25:B25"/>
    <mergeCell ref="A14:B14"/>
    <mergeCell ref="B1:M1"/>
    <mergeCell ref="O1:O2"/>
    <mergeCell ref="B2:M2"/>
    <mergeCell ref="B3:M3"/>
    <mergeCell ref="B4:M4"/>
    <mergeCell ref="A5:B8"/>
    <mergeCell ref="C5:C8"/>
    <mergeCell ref="D5:D7"/>
    <mergeCell ref="E5:M5"/>
    <mergeCell ref="D8:M8"/>
    <mergeCell ref="A9:B9"/>
    <mergeCell ref="A10:B10"/>
    <mergeCell ref="A11:B11"/>
    <mergeCell ref="A12:B12"/>
    <mergeCell ref="A13:B13"/>
  </mergeCells>
  <hyperlinks>
    <hyperlink ref="O1:O2" location="'Spis tablic - List of tables'!A173" tooltip="powrót back" display="'Spis tablic - List of tables'!A173"/>
  </hyperlinks>
  <pageMargins left="0.78740157480314965" right="0.78740157480314965" top="0.78740157480314965" bottom="0.78740157480314965" header="0.51181102362204722" footer="0.51181102362204722"/>
  <pageSetup paperSize="9" scale="68" fitToHeight="0" orientation="landscape" horizontalDpi="4294967294"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O73"/>
  <sheetViews>
    <sheetView workbookViewId="0">
      <pane ySplit="8" topLeftCell="A9" activePane="bottomLeft" state="frozen"/>
      <selection pane="bottomLeft"/>
    </sheetView>
  </sheetViews>
  <sheetFormatPr defaultColWidth="10.28515625" defaultRowHeight="11.25"/>
  <cols>
    <col min="1" max="1" width="8.7109375" style="622" customWidth="1"/>
    <col min="2" max="2" width="42.85546875" style="622" customWidth="1"/>
    <col min="3" max="3" width="9.140625" style="622" customWidth="1"/>
    <col min="4" max="11" width="13.7109375" style="622" customWidth="1"/>
    <col min="12" max="12" width="13.7109375" style="691" customWidth="1"/>
    <col min="13" max="13" width="13.7109375" style="622" customWidth="1"/>
    <col min="14" max="16384" width="10.28515625" style="622"/>
  </cols>
  <sheetData>
    <row r="1" spans="1:15" s="800" customFormat="1" ht="14.25" customHeight="1">
      <c r="A1" s="798" t="s">
        <v>396</v>
      </c>
      <c r="B1" s="1207" t="s">
        <v>2413</v>
      </c>
      <c r="C1" s="1262"/>
      <c r="D1" s="1262"/>
      <c r="E1" s="1262"/>
      <c r="F1" s="1262"/>
      <c r="G1" s="1262"/>
      <c r="H1" s="1262"/>
      <c r="I1" s="1262"/>
      <c r="J1" s="1262"/>
      <c r="K1" s="1262"/>
      <c r="L1" s="1262"/>
      <c r="M1" s="1262"/>
      <c r="O1" s="1058" t="s">
        <v>404</v>
      </c>
    </row>
    <row r="2" spans="1:15" s="630" customFormat="1" ht="14.25" customHeight="1">
      <c r="A2" s="624"/>
      <c r="B2" s="1207" t="s">
        <v>1007</v>
      </c>
      <c r="C2" s="1262"/>
      <c r="D2" s="1262"/>
      <c r="E2" s="1262"/>
      <c r="F2" s="1262"/>
      <c r="G2" s="1262"/>
      <c r="H2" s="1262"/>
      <c r="I2" s="1262"/>
      <c r="J2" s="1262"/>
      <c r="K2" s="1262"/>
      <c r="L2" s="1262"/>
      <c r="M2" s="1262"/>
      <c r="O2" s="1058"/>
    </row>
    <row r="3" spans="1:15" s="630" customFormat="1" ht="14.25" customHeight="1">
      <c r="A3" s="624"/>
      <c r="B3" s="1230" t="s">
        <v>1044</v>
      </c>
      <c r="C3" s="1279"/>
      <c r="D3" s="1279"/>
      <c r="E3" s="1279"/>
      <c r="F3" s="1279"/>
      <c r="G3" s="1279"/>
      <c r="H3" s="1279"/>
      <c r="I3" s="1279"/>
      <c r="J3" s="1279"/>
      <c r="K3" s="1279"/>
      <c r="L3" s="1279"/>
      <c r="M3" s="1279"/>
    </row>
    <row r="4" spans="1:15" s="630" customFormat="1" ht="14.25" customHeight="1">
      <c r="A4" s="624"/>
      <c r="B4" s="1230" t="s">
        <v>969</v>
      </c>
      <c r="C4" s="1279"/>
      <c r="D4" s="1279"/>
      <c r="E4" s="1279"/>
      <c r="F4" s="1279"/>
      <c r="G4" s="1279"/>
      <c r="H4" s="1279"/>
      <c r="I4" s="1279"/>
      <c r="J4" s="1279"/>
      <c r="K4" s="1279"/>
      <c r="L4" s="1279"/>
      <c r="M4" s="1279"/>
    </row>
    <row r="5" spans="1:15" ht="14.25" customHeight="1">
      <c r="A5" s="1226" t="s">
        <v>746</v>
      </c>
      <c r="B5" s="1227"/>
      <c r="C5" s="1276" t="s">
        <v>747</v>
      </c>
      <c r="D5" s="1276" t="s">
        <v>667</v>
      </c>
      <c r="E5" s="1643" t="s">
        <v>2411</v>
      </c>
      <c r="F5" s="1276"/>
      <c r="G5" s="1276"/>
      <c r="H5" s="1276"/>
      <c r="I5" s="1276"/>
      <c r="J5" s="1276"/>
      <c r="K5" s="1276"/>
      <c r="L5" s="1276"/>
      <c r="M5" s="1224"/>
    </row>
    <row r="6" spans="1:15" ht="14.25" customHeight="1">
      <c r="A6" s="1231"/>
      <c r="B6" s="1232"/>
      <c r="C6" s="1276"/>
      <c r="D6" s="1276"/>
      <c r="E6" s="163" t="s">
        <v>291</v>
      </c>
      <c r="F6" s="163" t="s">
        <v>292</v>
      </c>
      <c r="G6" s="163" t="s">
        <v>293</v>
      </c>
      <c r="H6" s="163" t="s">
        <v>294</v>
      </c>
      <c r="I6" s="184" t="s">
        <v>295</v>
      </c>
      <c r="J6" s="184" t="s">
        <v>296</v>
      </c>
      <c r="K6" s="184" t="s">
        <v>297</v>
      </c>
      <c r="L6" s="184" t="s">
        <v>298</v>
      </c>
      <c r="M6" s="164" t="s">
        <v>299</v>
      </c>
    </row>
    <row r="7" spans="1:15" ht="150" customHeight="1">
      <c r="A7" s="1231"/>
      <c r="B7" s="1232"/>
      <c r="C7" s="1276"/>
      <c r="D7" s="1276"/>
      <c r="E7" s="814" t="s">
        <v>2414</v>
      </c>
      <c r="F7" s="814" t="s">
        <v>2415</v>
      </c>
      <c r="G7" s="814" t="s">
        <v>2416</v>
      </c>
      <c r="H7" s="814" t="s">
        <v>2490</v>
      </c>
      <c r="I7" s="814" t="s">
        <v>2417</v>
      </c>
      <c r="J7" s="814" t="s">
        <v>2421</v>
      </c>
      <c r="K7" s="814" t="s">
        <v>2418</v>
      </c>
      <c r="L7" s="814" t="s">
        <v>2419</v>
      </c>
      <c r="M7" s="815" t="s">
        <v>2420</v>
      </c>
    </row>
    <row r="8" spans="1:15" ht="19.899999999999999" customHeight="1">
      <c r="A8" s="1228"/>
      <c r="B8" s="1229"/>
      <c r="C8" s="1276"/>
      <c r="D8" s="1608" t="s">
        <v>989</v>
      </c>
      <c r="E8" s="1608"/>
      <c r="F8" s="1608"/>
      <c r="G8" s="1608"/>
      <c r="H8" s="1608"/>
      <c r="I8" s="1608"/>
      <c r="J8" s="1608"/>
      <c r="K8" s="1608"/>
      <c r="L8" s="1608"/>
      <c r="M8" s="1209"/>
    </row>
    <row r="9" spans="1:15" ht="14.25" customHeight="1">
      <c r="A9" s="1664" t="s">
        <v>543</v>
      </c>
      <c r="B9" s="1665"/>
      <c r="C9" s="689" t="s">
        <v>319</v>
      </c>
      <c r="D9" s="854">
        <v>64994.3</v>
      </c>
      <c r="E9" s="852">
        <v>61472.6</v>
      </c>
      <c r="F9" s="852">
        <v>3638.4</v>
      </c>
      <c r="G9" s="852">
        <v>57834.2</v>
      </c>
      <c r="H9" s="852">
        <v>2409.4</v>
      </c>
      <c r="I9" s="852">
        <v>1778.4</v>
      </c>
      <c r="J9" s="852">
        <v>596.20000000000005</v>
      </c>
      <c r="K9" s="852">
        <v>34.799999999999997</v>
      </c>
      <c r="L9" s="851">
        <v>1112.3</v>
      </c>
      <c r="M9" s="696" t="s">
        <v>2524</v>
      </c>
      <c r="N9" s="84"/>
    </row>
    <row r="10" spans="1:15" ht="14.25" customHeight="1">
      <c r="A10" s="1628" t="s">
        <v>320</v>
      </c>
      <c r="B10" s="1629"/>
      <c r="C10" s="774"/>
      <c r="D10" s="853"/>
      <c r="E10" s="848"/>
      <c r="F10" s="848"/>
      <c r="G10" s="848"/>
      <c r="H10" s="848"/>
      <c r="I10" s="848"/>
      <c r="J10" s="848"/>
      <c r="K10" s="848"/>
      <c r="L10" s="848"/>
      <c r="M10" s="849"/>
      <c r="N10" s="84"/>
    </row>
    <row r="11" spans="1:15" ht="14.25" customHeight="1">
      <c r="A11" s="1638" t="s">
        <v>2491</v>
      </c>
      <c r="B11" s="1639"/>
      <c r="C11" s="775" t="s">
        <v>321</v>
      </c>
      <c r="D11" s="854">
        <v>2210</v>
      </c>
      <c r="E11" s="852">
        <v>1800.8</v>
      </c>
      <c r="F11" s="852">
        <v>114.8</v>
      </c>
      <c r="G11" s="852">
        <v>1686</v>
      </c>
      <c r="H11" s="852">
        <v>375</v>
      </c>
      <c r="I11" s="852" t="s">
        <v>2524</v>
      </c>
      <c r="J11" s="851">
        <v>373.7</v>
      </c>
      <c r="K11" s="852">
        <v>1.3</v>
      </c>
      <c r="L11" s="851">
        <v>34.200000000000003</v>
      </c>
      <c r="M11" s="851" t="s">
        <v>2524</v>
      </c>
      <c r="N11" s="84"/>
    </row>
    <row r="12" spans="1:15" ht="14.25" customHeight="1">
      <c r="A12" s="1628" t="s">
        <v>322</v>
      </c>
      <c r="B12" s="1629"/>
      <c r="C12" s="774"/>
      <c r="D12" s="853"/>
      <c r="E12" s="848"/>
      <c r="F12" s="848"/>
      <c r="G12" s="848"/>
      <c r="H12" s="848"/>
      <c r="I12" s="848"/>
      <c r="J12" s="848"/>
      <c r="K12" s="848"/>
      <c r="L12" s="848"/>
      <c r="M12" s="849"/>
      <c r="N12" s="84"/>
    </row>
    <row r="13" spans="1:15" ht="14.25" customHeight="1">
      <c r="A13" s="1638" t="s">
        <v>544</v>
      </c>
      <c r="B13" s="1639"/>
      <c r="C13" s="775" t="s">
        <v>323</v>
      </c>
      <c r="D13" s="854">
        <v>42861.599999999999</v>
      </c>
      <c r="E13" s="852">
        <v>25624.1</v>
      </c>
      <c r="F13" s="852">
        <v>1510.1</v>
      </c>
      <c r="G13" s="852">
        <v>24114</v>
      </c>
      <c r="H13" s="852">
        <v>8582.7999999999993</v>
      </c>
      <c r="I13" s="852">
        <v>6804.9</v>
      </c>
      <c r="J13" s="852">
        <v>795.8</v>
      </c>
      <c r="K13" s="852">
        <v>982</v>
      </c>
      <c r="L13" s="852">
        <v>8654.7999999999993</v>
      </c>
      <c r="M13" s="851" t="s">
        <v>2524</v>
      </c>
      <c r="N13" s="84"/>
    </row>
    <row r="14" spans="1:15" ht="14.25" customHeight="1">
      <c r="A14" s="1628" t="s">
        <v>324</v>
      </c>
      <c r="B14" s="1629"/>
      <c r="C14" s="774"/>
      <c r="D14" s="853"/>
      <c r="E14" s="848"/>
      <c r="F14" s="848"/>
      <c r="G14" s="848"/>
      <c r="H14" s="848"/>
      <c r="I14" s="848"/>
      <c r="J14" s="848"/>
      <c r="K14" s="848"/>
      <c r="L14" s="848"/>
      <c r="M14" s="849"/>
      <c r="N14" s="84"/>
    </row>
    <row r="15" spans="1:15" s="796" customFormat="1" ht="14.25" customHeight="1">
      <c r="A15" s="1609" t="s">
        <v>2475</v>
      </c>
      <c r="B15" s="1610"/>
      <c r="C15" s="805" t="s">
        <v>325</v>
      </c>
      <c r="D15" s="853">
        <v>6467.9</v>
      </c>
      <c r="E15" s="848">
        <v>5493.9</v>
      </c>
      <c r="F15" s="848">
        <v>495</v>
      </c>
      <c r="G15" s="848">
        <v>4998.8</v>
      </c>
      <c r="H15" s="848">
        <v>974</v>
      </c>
      <c r="I15" s="849" t="s">
        <v>2524</v>
      </c>
      <c r="J15" s="849">
        <v>11.9</v>
      </c>
      <c r="K15" s="848">
        <v>962.1</v>
      </c>
      <c r="L15" s="849" t="s">
        <v>2524</v>
      </c>
      <c r="M15" s="849" t="s">
        <v>2524</v>
      </c>
      <c r="N15" s="84"/>
    </row>
    <row r="16" spans="1:15" ht="14.25" customHeight="1">
      <c r="A16" s="1656" t="s">
        <v>546</v>
      </c>
      <c r="B16" s="1657"/>
      <c r="C16" s="774"/>
      <c r="D16" s="853"/>
      <c r="E16" s="848"/>
      <c r="F16" s="848"/>
      <c r="G16" s="848"/>
      <c r="H16" s="848"/>
      <c r="I16" s="848"/>
      <c r="J16" s="848"/>
      <c r="K16" s="848"/>
      <c r="L16" s="848"/>
      <c r="M16" s="849"/>
      <c r="N16" s="84"/>
    </row>
    <row r="17" spans="1:14" s="796" customFormat="1" ht="14.25" customHeight="1">
      <c r="A17" s="1609" t="s">
        <v>2385</v>
      </c>
      <c r="B17" s="1610"/>
      <c r="C17" s="805" t="s">
        <v>326</v>
      </c>
      <c r="D17" s="853">
        <v>6127.2</v>
      </c>
      <c r="E17" s="848">
        <v>1573.1</v>
      </c>
      <c r="F17" s="848">
        <v>97.8</v>
      </c>
      <c r="G17" s="848">
        <v>1475.3</v>
      </c>
      <c r="H17" s="848">
        <v>4.4000000000000004</v>
      </c>
      <c r="I17" s="848" t="s">
        <v>2524</v>
      </c>
      <c r="J17" s="849">
        <v>1.6</v>
      </c>
      <c r="K17" s="848">
        <v>2.8</v>
      </c>
      <c r="L17" s="849">
        <v>4549.6000000000004</v>
      </c>
      <c r="M17" s="849" t="s">
        <v>2524</v>
      </c>
      <c r="N17" s="84"/>
    </row>
    <row r="18" spans="1:14" ht="14.25" customHeight="1">
      <c r="A18" s="1656" t="s">
        <v>547</v>
      </c>
      <c r="B18" s="1657"/>
      <c r="C18" s="774"/>
      <c r="D18" s="853"/>
      <c r="E18" s="848"/>
      <c r="F18" s="848"/>
      <c r="G18" s="848"/>
      <c r="H18" s="848"/>
      <c r="I18" s="848"/>
      <c r="J18" s="848"/>
      <c r="K18" s="848"/>
      <c r="L18" s="848"/>
      <c r="M18" s="849"/>
      <c r="N18" s="84"/>
    </row>
    <row r="19" spans="1:14" s="796" customFormat="1" ht="14.25" customHeight="1">
      <c r="A19" s="1609" t="s">
        <v>2476</v>
      </c>
      <c r="B19" s="1610"/>
      <c r="C19" s="805" t="s">
        <v>327</v>
      </c>
      <c r="D19" s="853">
        <v>3118</v>
      </c>
      <c r="E19" s="848">
        <v>1106.0999999999999</v>
      </c>
      <c r="F19" s="848">
        <v>36.200000000000003</v>
      </c>
      <c r="G19" s="849">
        <v>1069.8</v>
      </c>
      <c r="H19" s="848">
        <v>621.5</v>
      </c>
      <c r="I19" s="848" t="s">
        <v>2524</v>
      </c>
      <c r="J19" s="849">
        <v>620.79999999999995</v>
      </c>
      <c r="K19" s="848">
        <v>0.7</v>
      </c>
      <c r="L19" s="849">
        <v>1390.4</v>
      </c>
      <c r="M19" s="849" t="s">
        <v>2524</v>
      </c>
      <c r="N19" s="84"/>
    </row>
    <row r="20" spans="1:14" ht="14.25" customHeight="1">
      <c r="A20" s="1656" t="s">
        <v>548</v>
      </c>
      <c r="B20" s="1657"/>
      <c r="C20" s="774"/>
      <c r="D20" s="853"/>
      <c r="E20" s="848"/>
      <c r="F20" s="848"/>
      <c r="G20" s="848"/>
      <c r="H20" s="848"/>
      <c r="I20" s="848"/>
      <c r="J20" s="848"/>
      <c r="K20" s="848"/>
      <c r="L20" s="848"/>
      <c r="M20" s="849"/>
      <c r="N20" s="84"/>
    </row>
    <row r="21" spans="1:14" s="796" customFormat="1" ht="14.25" customHeight="1">
      <c r="A21" s="1609" t="s">
        <v>2477</v>
      </c>
      <c r="B21" s="1610"/>
      <c r="C21" s="805" t="s">
        <v>328</v>
      </c>
      <c r="D21" s="853">
        <v>26036.2</v>
      </c>
      <c r="E21" s="848">
        <v>16347.3</v>
      </c>
      <c r="F21" s="848">
        <v>844.7</v>
      </c>
      <c r="G21" s="848">
        <v>15502.6</v>
      </c>
      <c r="H21" s="848">
        <v>6974.1</v>
      </c>
      <c r="I21" s="848">
        <v>6804.9</v>
      </c>
      <c r="J21" s="848">
        <v>161.5</v>
      </c>
      <c r="K21" s="849">
        <v>7.7</v>
      </c>
      <c r="L21" s="849">
        <v>2714.7</v>
      </c>
      <c r="M21" s="849" t="s">
        <v>2524</v>
      </c>
      <c r="N21" s="84"/>
    </row>
    <row r="22" spans="1:14" ht="14.25" customHeight="1">
      <c r="A22" s="1656" t="s">
        <v>549</v>
      </c>
      <c r="B22" s="1657"/>
      <c r="C22" s="774"/>
      <c r="D22" s="853"/>
      <c r="E22" s="848"/>
      <c r="F22" s="848"/>
      <c r="G22" s="848"/>
      <c r="H22" s="848"/>
      <c r="I22" s="848"/>
      <c r="J22" s="848"/>
      <c r="K22" s="848"/>
      <c r="L22" s="848"/>
      <c r="M22" s="849"/>
      <c r="N22" s="84"/>
    </row>
    <row r="23" spans="1:14" s="796" customFormat="1" ht="14.25" customHeight="1">
      <c r="A23" s="1609" t="s">
        <v>2478</v>
      </c>
      <c r="B23" s="1610"/>
      <c r="C23" s="805" t="s">
        <v>329</v>
      </c>
      <c r="D23" s="853">
        <v>1112.4000000000001</v>
      </c>
      <c r="E23" s="848">
        <v>1103.7</v>
      </c>
      <c r="F23" s="849">
        <v>36.299999999999997</v>
      </c>
      <c r="G23" s="849">
        <v>1067.4000000000001</v>
      </c>
      <c r="H23" s="849">
        <v>8.6999999999999993</v>
      </c>
      <c r="I23" s="848" t="s">
        <v>2524</v>
      </c>
      <c r="J23" s="849">
        <v>0</v>
      </c>
      <c r="K23" s="848">
        <v>8.6999999999999993</v>
      </c>
      <c r="L23" s="849" t="s">
        <v>2524</v>
      </c>
      <c r="M23" s="849" t="s">
        <v>2524</v>
      </c>
      <c r="N23" s="84"/>
    </row>
    <row r="24" spans="1:14" ht="14.25" customHeight="1">
      <c r="A24" s="1656" t="s">
        <v>550</v>
      </c>
      <c r="B24" s="1657"/>
      <c r="C24" s="774"/>
      <c r="D24" s="853"/>
      <c r="E24" s="848"/>
      <c r="F24" s="848"/>
      <c r="G24" s="848"/>
      <c r="H24" s="848"/>
      <c r="I24" s="848"/>
      <c r="J24" s="848"/>
      <c r="K24" s="848"/>
      <c r="L24" s="848"/>
      <c r="M24" s="849"/>
      <c r="N24" s="84"/>
    </row>
    <row r="25" spans="1:14" s="796" customFormat="1" ht="14.25" customHeight="1">
      <c r="A25" s="1638" t="s">
        <v>2479</v>
      </c>
      <c r="B25" s="1639"/>
      <c r="C25" s="689" t="s">
        <v>330</v>
      </c>
      <c r="D25" s="854">
        <v>4903.2</v>
      </c>
      <c r="E25" s="852">
        <v>2954.9</v>
      </c>
      <c r="F25" s="852">
        <v>2601.5</v>
      </c>
      <c r="G25" s="852">
        <v>353.4</v>
      </c>
      <c r="H25" s="852">
        <v>1009.2</v>
      </c>
      <c r="I25" s="852">
        <v>850.6</v>
      </c>
      <c r="J25" s="852">
        <v>158.5</v>
      </c>
      <c r="K25" s="852">
        <v>0.1</v>
      </c>
      <c r="L25" s="852">
        <v>939.1</v>
      </c>
      <c r="M25" s="851" t="s">
        <v>2524</v>
      </c>
      <c r="N25" s="84"/>
    </row>
    <row r="26" spans="1:14" ht="14.25" customHeight="1">
      <c r="A26" s="1628" t="s">
        <v>331</v>
      </c>
      <c r="B26" s="1629"/>
      <c r="C26" s="774"/>
      <c r="D26" s="853"/>
      <c r="E26" s="848"/>
      <c r="F26" s="848"/>
      <c r="G26" s="848"/>
      <c r="H26" s="848"/>
      <c r="I26" s="848"/>
      <c r="J26" s="848"/>
      <c r="K26" s="848"/>
      <c r="L26" s="848"/>
      <c r="M26" s="849"/>
      <c r="N26" s="84"/>
    </row>
    <row r="27" spans="1:14" ht="14.25" customHeight="1">
      <c r="A27" s="1609" t="s">
        <v>2175</v>
      </c>
      <c r="B27" s="1610"/>
      <c r="C27" s="677" t="s">
        <v>332</v>
      </c>
      <c r="D27" s="853">
        <v>3644.3</v>
      </c>
      <c r="E27" s="848">
        <v>2785.5</v>
      </c>
      <c r="F27" s="848">
        <v>2586</v>
      </c>
      <c r="G27" s="848">
        <v>199.5</v>
      </c>
      <c r="H27" s="848">
        <v>858.8</v>
      </c>
      <c r="I27" s="848">
        <v>850.6</v>
      </c>
      <c r="J27" s="848">
        <v>8</v>
      </c>
      <c r="K27" s="848">
        <v>0.1</v>
      </c>
      <c r="L27" s="849" t="s">
        <v>2524</v>
      </c>
      <c r="M27" s="849" t="s">
        <v>2524</v>
      </c>
      <c r="N27" s="84"/>
    </row>
    <row r="28" spans="1:14" ht="14.25" customHeight="1">
      <c r="A28" s="1656" t="s">
        <v>333</v>
      </c>
      <c r="B28" s="1657"/>
      <c r="C28" s="774"/>
      <c r="D28" s="853"/>
      <c r="E28" s="848"/>
      <c r="F28" s="848"/>
      <c r="G28" s="848"/>
      <c r="H28" s="848"/>
      <c r="I28" s="848"/>
      <c r="J28" s="848"/>
      <c r="K28" s="848"/>
      <c r="L28" s="848"/>
      <c r="M28" s="849"/>
      <c r="N28" s="84"/>
    </row>
    <row r="29" spans="1:14" s="796" customFormat="1" ht="14.25" customHeight="1">
      <c r="A29" s="1609" t="s">
        <v>2386</v>
      </c>
      <c r="B29" s="1610"/>
      <c r="C29" s="677" t="s">
        <v>334</v>
      </c>
      <c r="D29" s="853">
        <v>1086.5</v>
      </c>
      <c r="E29" s="848">
        <v>145.9</v>
      </c>
      <c r="F29" s="848">
        <v>15.4</v>
      </c>
      <c r="G29" s="848">
        <v>130.4</v>
      </c>
      <c r="H29" s="848">
        <v>1.5</v>
      </c>
      <c r="I29" s="848" t="s">
        <v>2524</v>
      </c>
      <c r="J29" s="849">
        <v>1.5</v>
      </c>
      <c r="K29" s="848">
        <v>0</v>
      </c>
      <c r="L29" s="849">
        <v>939.1</v>
      </c>
      <c r="M29" s="849" t="s">
        <v>2524</v>
      </c>
      <c r="N29" s="84"/>
    </row>
    <row r="30" spans="1:14" ht="14.25" customHeight="1">
      <c r="A30" s="1656" t="s">
        <v>551</v>
      </c>
      <c r="B30" s="1657"/>
      <c r="C30" s="774"/>
      <c r="D30" s="853"/>
      <c r="E30" s="848"/>
      <c r="F30" s="848"/>
      <c r="G30" s="848"/>
      <c r="H30" s="848"/>
      <c r="I30" s="848"/>
      <c r="J30" s="848"/>
      <c r="K30" s="848"/>
      <c r="L30" s="848"/>
      <c r="M30" s="849"/>
      <c r="N30" s="84"/>
    </row>
    <row r="31" spans="1:14" s="796" customFormat="1" ht="14.25" customHeight="1">
      <c r="A31" s="1609" t="s">
        <v>2387</v>
      </c>
      <c r="B31" s="1610"/>
      <c r="C31" s="677" t="s">
        <v>335</v>
      </c>
      <c r="D31" s="853">
        <v>172.4</v>
      </c>
      <c r="E31" s="848">
        <v>23.5</v>
      </c>
      <c r="F31" s="848">
        <v>0</v>
      </c>
      <c r="G31" s="849">
        <v>23.4</v>
      </c>
      <c r="H31" s="848">
        <v>148.9</v>
      </c>
      <c r="I31" s="848" t="s">
        <v>2524</v>
      </c>
      <c r="J31" s="849">
        <v>148.9</v>
      </c>
      <c r="K31" s="848" t="s">
        <v>2524</v>
      </c>
      <c r="L31" s="849" t="s">
        <v>2524</v>
      </c>
      <c r="M31" s="849" t="s">
        <v>2524</v>
      </c>
      <c r="N31" s="84"/>
    </row>
    <row r="32" spans="1:14" ht="14.25" customHeight="1">
      <c r="A32" s="1656" t="s">
        <v>336</v>
      </c>
      <c r="B32" s="1657"/>
      <c r="C32" s="774"/>
      <c r="D32" s="853"/>
      <c r="E32" s="848"/>
      <c r="F32" s="848"/>
      <c r="G32" s="848"/>
      <c r="H32" s="848"/>
      <c r="I32" s="848"/>
      <c r="J32" s="848"/>
      <c r="K32" s="848"/>
      <c r="L32" s="848"/>
      <c r="M32" s="849"/>
      <c r="N32" s="84"/>
    </row>
    <row r="33" spans="1:14" ht="14.25" customHeight="1">
      <c r="A33" s="1638" t="s">
        <v>545</v>
      </c>
      <c r="B33" s="1639"/>
      <c r="C33" s="775" t="s">
        <v>337</v>
      </c>
      <c r="D33" s="854">
        <v>34298.5</v>
      </c>
      <c r="E33" s="852">
        <v>11362.4</v>
      </c>
      <c r="F33" s="852">
        <v>1123.3</v>
      </c>
      <c r="G33" s="852">
        <v>10239.1</v>
      </c>
      <c r="H33" s="852">
        <v>51.3</v>
      </c>
      <c r="I33" s="852" t="s">
        <v>2524</v>
      </c>
      <c r="J33" s="851">
        <v>51.3</v>
      </c>
      <c r="K33" s="852" t="s">
        <v>2524</v>
      </c>
      <c r="L33" s="851">
        <v>22884.9</v>
      </c>
      <c r="M33" s="851" t="s">
        <v>2524</v>
      </c>
      <c r="N33" s="84"/>
    </row>
    <row r="34" spans="1:14" ht="14.25" customHeight="1">
      <c r="A34" s="1628" t="s">
        <v>338</v>
      </c>
      <c r="B34" s="1629"/>
      <c r="C34" s="774"/>
      <c r="D34" s="853"/>
      <c r="E34" s="848"/>
      <c r="F34" s="848"/>
      <c r="G34" s="848"/>
      <c r="H34" s="848"/>
      <c r="I34" s="848"/>
      <c r="J34" s="848"/>
      <c r="K34" s="848"/>
      <c r="L34" s="848"/>
      <c r="M34" s="849"/>
      <c r="N34" s="84"/>
    </row>
    <row r="35" spans="1:14" ht="14.25" customHeight="1">
      <c r="A35" s="1609" t="s">
        <v>552</v>
      </c>
      <c r="B35" s="1610"/>
      <c r="C35" s="774" t="s">
        <v>339</v>
      </c>
      <c r="D35" s="853">
        <v>30415.200000000001</v>
      </c>
      <c r="E35" s="848">
        <v>9754.6</v>
      </c>
      <c r="F35" s="848">
        <v>1031.9000000000001</v>
      </c>
      <c r="G35" s="848">
        <v>8722.7000000000007</v>
      </c>
      <c r="H35" s="848">
        <v>41.4</v>
      </c>
      <c r="I35" s="848" t="s">
        <v>2524</v>
      </c>
      <c r="J35" s="849">
        <v>41.4</v>
      </c>
      <c r="K35" s="848" t="s">
        <v>2524</v>
      </c>
      <c r="L35" s="849">
        <v>20619.2</v>
      </c>
      <c r="M35" s="849" t="s">
        <v>2524</v>
      </c>
      <c r="N35" s="84"/>
    </row>
    <row r="36" spans="1:14" ht="14.25" customHeight="1">
      <c r="A36" s="1656" t="s">
        <v>553</v>
      </c>
      <c r="B36" s="1657"/>
      <c r="C36" s="774"/>
      <c r="D36" s="853"/>
      <c r="E36" s="848"/>
      <c r="F36" s="848"/>
      <c r="G36" s="848"/>
      <c r="H36" s="848"/>
      <c r="I36" s="848"/>
      <c r="J36" s="848"/>
      <c r="K36" s="848"/>
      <c r="L36" s="848"/>
      <c r="M36" s="849"/>
      <c r="N36" s="84"/>
    </row>
    <row r="37" spans="1:14" s="796" customFormat="1" ht="14.25" customHeight="1">
      <c r="A37" s="1658" t="s">
        <v>2388</v>
      </c>
      <c r="B37" s="1659"/>
      <c r="C37" s="1660" t="s">
        <v>340</v>
      </c>
      <c r="D37" s="1648">
        <v>3822.9</v>
      </c>
      <c r="E37" s="1646">
        <v>1554.4</v>
      </c>
      <c r="F37" s="1646">
        <v>38</v>
      </c>
      <c r="G37" s="1646">
        <v>1516.4</v>
      </c>
      <c r="H37" s="1646">
        <v>2.8</v>
      </c>
      <c r="I37" s="1646" t="s">
        <v>2524</v>
      </c>
      <c r="J37" s="1646">
        <v>2.8</v>
      </c>
      <c r="K37" s="1646" t="s">
        <v>2524</v>
      </c>
      <c r="L37" s="1646">
        <v>2265.6999999999998</v>
      </c>
      <c r="M37" s="1647" t="s">
        <v>2524</v>
      </c>
      <c r="N37" s="84"/>
    </row>
    <row r="38" spans="1:14" s="796" customFormat="1" ht="14.25" customHeight="1">
      <c r="A38" s="1609" t="s">
        <v>2480</v>
      </c>
      <c r="B38" s="1610"/>
      <c r="C38" s="1660"/>
      <c r="D38" s="1648"/>
      <c r="E38" s="1646"/>
      <c r="F38" s="1646"/>
      <c r="G38" s="1646"/>
      <c r="H38" s="1646"/>
      <c r="I38" s="1646"/>
      <c r="J38" s="1646"/>
      <c r="K38" s="1646"/>
      <c r="L38" s="1646"/>
      <c r="M38" s="1647"/>
      <c r="N38" s="84"/>
    </row>
    <row r="39" spans="1:14" ht="14.25" customHeight="1">
      <c r="A39" s="1656" t="s">
        <v>2393</v>
      </c>
      <c r="B39" s="1657"/>
      <c r="C39" s="774"/>
      <c r="D39" s="853"/>
      <c r="E39" s="848"/>
      <c r="F39" s="848"/>
      <c r="G39" s="848"/>
      <c r="H39" s="848"/>
      <c r="I39" s="848"/>
      <c r="J39" s="848"/>
      <c r="K39" s="848"/>
      <c r="L39" s="848"/>
      <c r="M39" s="849"/>
      <c r="N39" s="84"/>
    </row>
    <row r="40" spans="1:14" s="796" customFormat="1" ht="14.25" customHeight="1">
      <c r="A40" s="1658" t="s">
        <v>2481</v>
      </c>
      <c r="B40" s="1659"/>
      <c r="C40" s="1660" t="s">
        <v>341</v>
      </c>
      <c r="D40" s="1648">
        <v>60.4</v>
      </c>
      <c r="E40" s="1646">
        <v>53.4</v>
      </c>
      <c r="F40" s="1646">
        <v>53.4</v>
      </c>
      <c r="G40" s="1646" t="s">
        <v>2524</v>
      </c>
      <c r="H40" s="1646">
        <v>7</v>
      </c>
      <c r="I40" s="1646" t="s">
        <v>2524</v>
      </c>
      <c r="J40" s="1646">
        <v>7</v>
      </c>
      <c r="K40" s="1646" t="s">
        <v>2524</v>
      </c>
      <c r="L40" s="1646" t="s">
        <v>2524</v>
      </c>
      <c r="M40" s="1647" t="s">
        <v>2524</v>
      </c>
      <c r="N40" s="84"/>
    </row>
    <row r="41" spans="1:14" s="796" customFormat="1" ht="14.25" customHeight="1">
      <c r="A41" s="1609" t="s">
        <v>2482</v>
      </c>
      <c r="B41" s="1610"/>
      <c r="C41" s="1660"/>
      <c r="D41" s="1648"/>
      <c r="E41" s="1646"/>
      <c r="F41" s="1646"/>
      <c r="G41" s="1646"/>
      <c r="H41" s="1646"/>
      <c r="I41" s="1646"/>
      <c r="J41" s="1646"/>
      <c r="K41" s="1646"/>
      <c r="L41" s="1646"/>
      <c r="M41" s="1647"/>
      <c r="N41" s="84"/>
    </row>
    <row r="42" spans="1:14" ht="24.95" customHeight="1">
      <c r="A42" s="1656" t="s">
        <v>554</v>
      </c>
      <c r="B42" s="1657"/>
      <c r="C42" s="774"/>
      <c r="D42" s="853"/>
      <c r="E42" s="848"/>
      <c r="F42" s="848"/>
      <c r="G42" s="848"/>
      <c r="H42" s="848"/>
      <c r="I42" s="848"/>
      <c r="J42" s="848"/>
      <c r="K42" s="848"/>
      <c r="L42" s="848"/>
      <c r="M42" s="849"/>
      <c r="N42" s="84"/>
    </row>
    <row r="43" spans="1:14" s="796" customFormat="1" ht="14.25" customHeight="1">
      <c r="A43" s="1638" t="s">
        <v>2389</v>
      </c>
      <c r="B43" s="1639"/>
      <c r="C43" s="806" t="s">
        <v>342</v>
      </c>
      <c r="D43" s="854">
        <v>852.1</v>
      </c>
      <c r="E43" s="852">
        <v>564.9</v>
      </c>
      <c r="F43" s="852">
        <v>521.9</v>
      </c>
      <c r="G43" s="852">
        <v>43</v>
      </c>
      <c r="H43" s="852">
        <v>287.2</v>
      </c>
      <c r="I43" s="852" t="s">
        <v>2524</v>
      </c>
      <c r="J43" s="851">
        <v>287.2</v>
      </c>
      <c r="K43" s="852" t="s">
        <v>2524</v>
      </c>
      <c r="L43" s="851" t="s">
        <v>2524</v>
      </c>
      <c r="M43" s="851" t="s">
        <v>2524</v>
      </c>
      <c r="N43" s="84"/>
    </row>
    <row r="44" spans="1:14" ht="14.25" customHeight="1">
      <c r="A44" s="1628" t="s">
        <v>555</v>
      </c>
      <c r="B44" s="1629"/>
      <c r="C44" s="774"/>
      <c r="D44" s="853"/>
      <c r="E44" s="848"/>
      <c r="F44" s="848"/>
      <c r="G44" s="848"/>
      <c r="H44" s="848"/>
      <c r="I44" s="848"/>
      <c r="J44" s="848"/>
      <c r="K44" s="848"/>
      <c r="L44" s="848"/>
      <c r="M44" s="849"/>
      <c r="N44" s="84"/>
    </row>
    <row r="45" spans="1:14" s="796" customFormat="1" ht="14.25" customHeight="1">
      <c r="A45" s="1662" t="s">
        <v>2485</v>
      </c>
      <c r="B45" s="1663"/>
      <c r="C45" s="1661" t="s">
        <v>343</v>
      </c>
      <c r="D45" s="1667">
        <v>8173.1</v>
      </c>
      <c r="E45" s="1668">
        <v>8142</v>
      </c>
      <c r="F45" s="1668">
        <v>7075.8</v>
      </c>
      <c r="G45" s="1668">
        <v>1066.2</v>
      </c>
      <c r="H45" s="1668">
        <v>31.1</v>
      </c>
      <c r="I45" s="1668">
        <v>31.1</v>
      </c>
      <c r="J45" s="1668" t="s">
        <v>2524</v>
      </c>
      <c r="K45" s="1668" t="s">
        <v>2524</v>
      </c>
      <c r="L45" s="1668" t="s">
        <v>2524</v>
      </c>
      <c r="M45" s="1666" t="s">
        <v>2524</v>
      </c>
      <c r="N45" s="84"/>
    </row>
    <row r="46" spans="1:14" s="691" customFormat="1" ht="14.25" customHeight="1">
      <c r="A46" s="1638" t="s">
        <v>2486</v>
      </c>
      <c r="B46" s="1639"/>
      <c r="C46" s="1661"/>
      <c r="D46" s="1667"/>
      <c r="E46" s="1668"/>
      <c r="F46" s="1668"/>
      <c r="G46" s="1668"/>
      <c r="H46" s="1668"/>
      <c r="I46" s="1668"/>
      <c r="J46" s="1668"/>
      <c r="K46" s="1668"/>
      <c r="L46" s="1668"/>
      <c r="M46" s="1666"/>
      <c r="N46" s="690"/>
    </row>
    <row r="47" spans="1:14" ht="14.25" customHeight="1">
      <c r="A47" s="1628" t="s">
        <v>344</v>
      </c>
      <c r="B47" s="1629"/>
      <c r="C47" s="774"/>
      <c r="D47" s="853"/>
      <c r="E47" s="848"/>
      <c r="F47" s="848"/>
      <c r="G47" s="848"/>
      <c r="H47" s="848"/>
      <c r="I47" s="848"/>
      <c r="J47" s="848"/>
      <c r="K47" s="848"/>
      <c r="L47" s="848"/>
      <c r="M47" s="849"/>
      <c r="N47" s="84"/>
    </row>
    <row r="48" spans="1:14" ht="14.25" customHeight="1">
      <c r="A48" s="1609" t="s">
        <v>556</v>
      </c>
      <c r="B48" s="1610"/>
      <c r="C48" s="774" t="s">
        <v>345</v>
      </c>
      <c r="D48" s="853">
        <v>6316.1</v>
      </c>
      <c r="E48" s="848">
        <v>6316.1</v>
      </c>
      <c r="F48" s="848">
        <v>6316.1</v>
      </c>
      <c r="G48" s="848" t="s">
        <v>2524</v>
      </c>
      <c r="H48" s="848" t="s">
        <v>2524</v>
      </c>
      <c r="I48" s="849" t="s">
        <v>2524</v>
      </c>
      <c r="J48" s="849" t="s">
        <v>2524</v>
      </c>
      <c r="K48" s="849" t="s">
        <v>2524</v>
      </c>
      <c r="L48" s="849" t="s">
        <v>2524</v>
      </c>
      <c r="M48" s="849" t="s">
        <v>2524</v>
      </c>
      <c r="N48" s="84"/>
    </row>
    <row r="49" spans="1:14" ht="14.25" customHeight="1">
      <c r="A49" s="1654" t="s">
        <v>346</v>
      </c>
      <c r="B49" s="1655"/>
      <c r="C49" s="774"/>
      <c r="D49" s="853"/>
      <c r="E49" s="848"/>
      <c r="F49" s="848"/>
      <c r="G49" s="848"/>
      <c r="H49" s="848"/>
      <c r="I49" s="848"/>
      <c r="J49" s="848"/>
      <c r="K49" s="848"/>
      <c r="L49" s="848"/>
      <c r="M49" s="849"/>
      <c r="N49" s="84"/>
    </row>
    <row r="50" spans="1:14" s="796" customFormat="1" ht="14.25" customHeight="1">
      <c r="A50" s="1609" t="s">
        <v>2483</v>
      </c>
      <c r="B50" s="1610"/>
      <c r="C50" s="805" t="s">
        <v>347</v>
      </c>
      <c r="D50" s="853">
        <v>1071.0999999999999</v>
      </c>
      <c r="E50" s="848">
        <v>1071.0999999999999</v>
      </c>
      <c r="F50" s="848">
        <v>4.9000000000000004</v>
      </c>
      <c r="G50" s="849">
        <v>1066.2</v>
      </c>
      <c r="H50" s="848" t="s">
        <v>2524</v>
      </c>
      <c r="I50" s="849" t="s">
        <v>2524</v>
      </c>
      <c r="J50" s="849" t="s">
        <v>2524</v>
      </c>
      <c r="K50" s="849" t="s">
        <v>2524</v>
      </c>
      <c r="L50" s="849" t="s">
        <v>2524</v>
      </c>
      <c r="M50" s="849" t="s">
        <v>2524</v>
      </c>
      <c r="N50" s="84"/>
    </row>
    <row r="51" spans="1:14" ht="14.25" customHeight="1">
      <c r="A51" s="1654" t="s">
        <v>348</v>
      </c>
      <c r="B51" s="1655"/>
      <c r="C51" s="774"/>
      <c r="D51" s="853"/>
      <c r="E51" s="848"/>
      <c r="F51" s="848"/>
      <c r="G51" s="848"/>
      <c r="H51" s="848"/>
      <c r="I51" s="848"/>
      <c r="J51" s="848"/>
      <c r="K51" s="848"/>
      <c r="L51" s="848"/>
      <c r="M51" s="849"/>
      <c r="N51" s="84"/>
    </row>
    <row r="52" spans="1:14" s="796" customFormat="1" ht="14.25" customHeight="1">
      <c r="A52" s="1609" t="s">
        <v>2390</v>
      </c>
      <c r="B52" s="1610"/>
      <c r="C52" s="805" t="s">
        <v>349</v>
      </c>
      <c r="D52" s="853">
        <v>31.1</v>
      </c>
      <c r="E52" s="848" t="s">
        <v>2524</v>
      </c>
      <c r="F52" s="848" t="s">
        <v>2524</v>
      </c>
      <c r="G52" s="848" t="s">
        <v>2524</v>
      </c>
      <c r="H52" s="848">
        <v>31.1</v>
      </c>
      <c r="I52" s="848">
        <v>31.1</v>
      </c>
      <c r="J52" s="848" t="s">
        <v>2524</v>
      </c>
      <c r="K52" s="848" t="s">
        <v>2524</v>
      </c>
      <c r="L52" s="848" t="s">
        <v>2524</v>
      </c>
      <c r="M52" s="849" t="s">
        <v>2524</v>
      </c>
      <c r="N52" s="84"/>
    </row>
    <row r="53" spans="1:14" ht="14.25" customHeight="1">
      <c r="A53" s="1654" t="s">
        <v>557</v>
      </c>
      <c r="B53" s="1655"/>
      <c r="C53" s="774"/>
      <c r="D53" s="853"/>
      <c r="E53" s="848"/>
      <c r="F53" s="848"/>
      <c r="G53" s="848"/>
      <c r="H53" s="848"/>
      <c r="I53" s="848"/>
      <c r="J53" s="848"/>
      <c r="K53" s="848"/>
      <c r="L53" s="848"/>
      <c r="M53" s="849"/>
      <c r="N53" s="84"/>
    </row>
    <row r="54" spans="1:14" s="846" customFormat="1" ht="14.25" customHeight="1">
      <c r="A54" s="1658" t="s">
        <v>2488</v>
      </c>
      <c r="B54" s="1659"/>
      <c r="C54" s="1660" t="s">
        <v>350</v>
      </c>
      <c r="D54" s="1648">
        <v>754.8</v>
      </c>
      <c r="E54" s="1646">
        <v>754.8</v>
      </c>
      <c r="F54" s="1646">
        <v>754.8</v>
      </c>
      <c r="G54" s="1646" t="s">
        <v>2524</v>
      </c>
      <c r="H54" s="1646" t="s">
        <v>2524</v>
      </c>
      <c r="I54" s="1646" t="s">
        <v>2524</v>
      </c>
      <c r="J54" s="1646" t="s">
        <v>2524</v>
      </c>
      <c r="K54" s="1646" t="s">
        <v>2524</v>
      </c>
      <c r="L54" s="1646" t="s">
        <v>2524</v>
      </c>
      <c r="M54" s="1647" t="s">
        <v>2524</v>
      </c>
      <c r="N54" s="84"/>
    </row>
    <row r="55" spans="1:14" s="796" customFormat="1" ht="14.25" customHeight="1">
      <c r="A55" s="1609" t="s">
        <v>2487</v>
      </c>
      <c r="B55" s="1610"/>
      <c r="C55" s="1660"/>
      <c r="D55" s="1648"/>
      <c r="E55" s="1646"/>
      <c r="F55" s="1646"/>
      <c r="G55" s="1646"/>
      <c r="H55" s="1646"/>
      <c r="I55" s="1646"/>
      <c r="J55" s="1646"/>
      <c r="K55" s="1646"/>
      <c r="L55" s="1646"/>
      <c r="M55" s="1647"/>
      <c r="N55" s="84"/>
    </row>
    <row r="56" spans="1:14" s="796" customFormat="1" ht="14.25" customHeight="1">
      <c r="A56" s="1656" t="s">
        <v>2394</v>
      </c>
      <c r="B56" s="1657"/>
      <c r="C56" s="805"/>
      <c r="D56" s="853"/>
      <c r="E56" s="848"/>
      <c r="F56" s="848"/>
      <c r="G56" s="848"/>
      <c r="H56" s="848"/>
      <c r="I56" s="848"/>
      <c r="J56" s="848"/>
      <c r="K56" s="848"/>
      <c r="L56" s="848"/>
      <c r="M56" s="849"/>
      <c r="N56" s="84"/>
    </row>
    <row r="57" spans="1:14" s="796" customFormat="1" ht="14.25" customHeight="1">
      <c r="A57" s="1638" t="s">
        <v>2391</v>
      </c>
      <c r="B57" s="1639"/>
      <c r="C57" s="806" t="s">
        <v>351</v>
      </c>
      <c r="D57" s="854">
        <v>10074.5</v>
      </c>
      <c r="E57" s="852">
        <v>10074.5</v>
      </c>
      <c r="F57" s="852">
        <v>9013.5</v>
      </c>
      <c r="G57" s="852">
        <v>1061</v>
      </c>
      <c r="H57" s="851" t="s">
        <v>2524</v>
      </c>
      <c r="I57" s="851" t="s">
        <v>2524</v>
      </c>
      <c r="J57" s="851" t="s">
        <v>2524</v>
      </c>
      <c r="K57" s="851" t="s">
        <v>2524</v>
      </c>
      <c r="L57" s="851" t="s">
        <v>2524</v>
      </c>
      <c r="M57" s="851" t="s">
        <v>2524</v>
      </c>
      <c r="N57" s="84"/>
    </row>
    <row r="58" spans="1:14" ht="14.25" customHeight="1">
      <c r="A58" s="1628" t="s">
        <v>352</v>
      </c>
      <c r="B58" s="1629"/>
      <c r="C58" s="774"/>
      <c r="D58" s="853"/>
      <c r="E58" s="848"/>
      <c r="F58" s="848"/>
      <c r="G58" s="848"/>
      <c r="H58" s="849"/>
      <c r="I58" s="848"/>
      <c r="J58" s="848"/>
      <c r="K58" s="848"/>
      <c r="L58" s="848"/>
      <c r="M58" s="849"/>
      <c r="N58" s="84"/>
    </row>
    <row r="59" spans="1:14" s="796" customFormat="1" ht="14.25" customHeight="1">
      <c r="A59" s="1609" t="s">
        <v>2392</v>
      </c>
      <c r="B59" s="1610"/>
      <c r="C59" s="695" t="s">
        <v>353</v>
      </c>
      <c r="D59" s="853">
        <v>9687.1</v>
      </c>
      <c r="E59" s="848">
        <v>9687.1</v>
      </c>
      <c r="F59" s="848">
        <v>8626</v>
      </c>
      <c r="G59" s="848">
        <v>1061</v>
      </c>
      <c r="H59" s="848" t="s">
        <v>2524</v>
      </c>
      <c r="I59" s="848" t="s">
        <v>2524</v>
      </c>
      <c r="J59" s="848" t="s">
        <v>2524</v>
      </c>
      <c r="K59" s="848" t="s">
        <v>2524</v>
      </c>
      <c r="L59" s="848" t="s">
        <v>2524</v>
      </c>
      <c r="M59" s="849" t="s">
        <v>2524</v>
      </c>
      <c r="N59" s="84"/>
    </row>
    <row r="60" spans="1:14" ht="14.25" customHeight="1">
      <c r="A60" s="1656" t="s">
        <v>354</v>
      </c>
      <c r="B60" s="1657"/>
      <c r="C60" s="774"/>
      <c r="D60" s="853"/>
      <c r="E60" s="848"/>
      <c r="F60" s="848"/>
      <c r="G60" s="848"/>
      <c r="H60" s="848"/>
      <c r="I60" s="848"/>
      <c r="J60" s="848"/>
      <c r="K60" s="848"/>
      <c r="L60" s="848"/>
      <c r="M60" s="849"/>
      <c r="N60" s="84"/>
    </row>
    <row r="61" spans="1:14" ht="14.25" customHeight="1">
      <c r="A61" s="1609" t="s">
        <v>2484</v>
      </c>
      <c r="B61" s="1610"/>
      <c r="C61" s="850" t="s">
        <v>355</v>
      </c>
      <c r="D61" s="853">
        <v>387.5</v>
      </c>
      <c r="E61" s="848">
        <v>387.5</v>
      </c>
      <c r="F61" s="848">
        <v>387.5</v>
      </c>
      <c r="G61" s="848" t="s">
        <v>2524</v>
      </c>
      <c r="H61" s="848" t="s">
        <v>2524</v>
      </c>
      <c r="I61" s="848" t="s">
        <v>2524</v>
      </c>
      <c r="J61" s="848" t="s">
        <v>2524</v>
      </c>
      <c r="K61" s="848" t="s">
        <v>2524</v>
      </c>
      <c r="L61" s="848" t="s">
        <v>2524</v>
      </c>
      <c r="M61" s="849" t="s">
        <v>2524</v>
      </c>
      <c r="N61" s="84"/>
    </row>
    <row r="62" spans="1:14" ht="14.25" customHeight="1">
      <c r="A62" s="1652" t="s">
        <v>356</v>
      </c>
      <c r="B62" s="1653"/>
      <c r="C62" s="774"/>
      <c r="D62" s="853"/>
      <c r="E62" s="849"/>
      <c r="F62" s="849"/>
      <c r="G62" s="849"/>
      <c r="H62" s="849"/>
      <c r="I62" s="848"/>
      <c r="J62" s="848"/>
      <c r="K62" s="692"/>
      <c r="L62" s="849"/>
      <c r="M62" s="849"/>
      <c r="N62" s="84"/>
    </row>
    <row r="63" spans="1:14" ht="14.25" customHeight="1">
      <c r="A63" s="1638" t="s">
        <v>357</v>
      </c>
      <c r="B63" s="1639"/>
      <c r="C63" s="775" t="s">
        <v>358</v>
      </c>
      <c r="D63" s="854">
        <v>1051.0999999999999</v>
      </c>
      <c r="E63" s="852">
        <v>771.1</v>
      </c>
      <c r="F63" s="852">
        <v>40.1</v>
      </c>
      <c r="G63" s="852">
        <v>731</v>
      </c>
      <c r="H63" s="852">
        <v>280</v>
      </c>
      <c r="I63" s="852">
        <v>280</v>
      </c>
      <c r="J63" s="852" t="s">
        <v>2524</v>
      </c>
      <c r="K63" s="851" t="s">
        <v>2524</v>
      </c>
      <c r="L63" s="851" t="s">
        <v>2524</v>
      </c>
      <c r="M63" s="851" t="s">
        <v>2524</v>
      </c>
    </row>
    <row r="64" spans="1:14" ht="14.25" customHeight="1">
      <c r="A64" s="1547" t="s">
        <v>359</v>
      </c>
      <c r="B64" s="1651"/>
      <c r="C64" s="304"/>
      <c r="D64" s="853"/>
      <c r="E64" s="848"/>
      <c r="F64" s="848"/>
      <c r="G64" s="848"/>
      <c r="H64" s="848"/>
      <c r="I64" s="848"/>
      <c r="J64" s="848"/>
      <c r="K64" s="848"/>
      <c r="L64" s="848"/>
      <c r="M64" s="849"/>
    </row>
    <row r="65" spans="1:14" s="796" customFormat="1" ht="14.25" customHeight="1">
      <c r="A65" s="1638" t="s">
        <v>2375</v>
      </c>
      <c r="B65" s="1639"/>
      <c r="C65" s="806" t="s">
        <v>360</v>
      </c>
      <c r="D65" s="854">
        <v>169418.4</v>
      </c>
      <c r="E65" s="852">
        <v>122767.2</v>
      </c>
      <c r="F65" s="852">
        <v>25639.3</v>
      </c>
      <c r="G65" s="852">
        <v>97127.8</v>
      </c>
      <c r="H65" s="852">
        <v>13026</v>
      </c>
      <c r="I65" s="852">
        <v>9745</v>
      </c>
      <c r="J65" s="852">
        <v>2262.6999999999998</v>
      </c>
      <c r="K65" s="852">
        <v>1018.2</v>
      </c>
      <c r="L65" s="852">
        <v>33625.300000000003</v>
      </c>
      <c r="M65" s="851" t="s">
        <v>2524</v>
      </c>
      <c r="N65" s="84"/>
    </row>
    <row r="66" spans="1:14" s="796" customFormat="1" ht="14.25" customHeight="1">
      <c r="A66" s="1649" t="s">
        <v>2395</v>
      </c>
      <c r="B66" s="1650"/>
      <c r="C66" s="304"/>
      <c r="D66" s="662"/>
      <c r="E66" s="660"/>
      <c r="F66" s="660"/>
      <c r="G66" s="660"/>
      <c r="H66" s="660"/>
      <c r="I66" s="660"/>
      <c r="J66" s="660"/>
      <c r="K66" s="660"/>
      <c r="L66" s="662"/>
      <c r="M66" s="694"/>
    </row>
    <row r="67" spans="1:14" ht="6" customHeight="1">
      <c r="A67" s="1546"/>
      <c r="B67" s="1546"/>
      <c r="C67" s="1546"/>
      <c r="D67" s="1546"/>
      <c r="E67" s="1546"/>
      <c r="F67" s="1546"/>
      <c r="G67" s="1546"/>
      <c r="H67" s="1546"/>
      <c r="I67" s="1546"/>
      <c r="J67" s="1546"/>
      <c r="K67" s="1546"/>
      <c r="L67" s="1546"/>
      <c r="M67" s="1546"/>
    </row>
    <row r="68" spans="1:14" ht="12.95" customHeight="1">
      <c r="A68" s="1546" t="s">
        <v>887</v>
      </c>
      <c r="B68" s="1546"/>
      <c r="C68" s="1546"/>
      <c r="D68" s="1546"/>
      <c r="E68" s="1546"/>
      <c r="F68" s="1546"/>
      <c r="G68" s="1546"/>
      <c r="H68" s="1546"/>
      <c r="I68" s="1546"/>
      <c r="J68" s="1546"/>
      <c r="K68" s="1546"/>
      <c r="L68" s="1546"/>
      <c r="M68" s="1546"/>
    </row>
    <row r="69" spans="1:14" ht="12.95" customHeight="1">
      <c r="A69" s="1547" t="s">
        <v>316</v>
      </c>
      <c r="B69" s="1547"/>
      <c r="C69" s="1547"/>
      <c r="D69" s="1547"/>
      <c r="E69" s="1547"/>
      <c r="F69" s="1547"/>
      <c r="G69" s="1547"/>
      <c r="H69" s="1547"/>
      <c r="I69" s="1547"/>
      <c r="J69" s="1547"/>
      <c r="K69" s="1547"/>
      <c r="L69" s="1547"/>
      <c r="M69" s="1547"/>
    </row>
    <row r="73" spans="1:14">
      <c r="E73" s="796"/>
    </row>
  </sheetData>
  <mergeCells count="115">
    <mergeCell ref="M45:M46"/>
    <mergeCell ref="D45:D46"/>
    <mergeCell ref="E45:E46"/>
    <mergeCell ref="F45:F46"/>
    <mergeCell ref="G45:G46"/>
    <mergeCell ref="H45:H46"/>
    <mergeCell ref="I40:I41"/>
    <mergeCell ref="J40:J41"/>
    <mergeCell ref="K40:K41"/>
    <mergeCell ref="L40:L41"/>
    <mergeCell ref="I45:I46"/>
    <mergeCell ref="J45:J46"/>
    <mergeCell ref="K45:K46"/>
    <mergeCell ref="L45:L46"/>
    <mergeCell ref="M40:M41"/>
    <mergeCell ref="D40:D41"/>
    <mergeCell ref="E40:E41"/>
    <mergeCell ref="F40:F41"/>
    <mergeCell ref="G40:G41"/>
    <mergeCell ref="H40:H41"/>
    <mergeCell ref="I37:I38"/>
    <mergeCell ref="J37:J38"/>
    <mergeCell ref="K37:K38"/>
    <mergeCell ref="L37:L38"/>
    <mergeCell ref="M37:M38"/>
    <mergeCell ref="D37:D38"/>
    <mergeCell ref="E37:E38"/>
    <mergeCell ref="F37:F38"/>
    <mergeCell ref="G37:G38"/>
    <mergeCell ref="H37:H38"/>
    <mergeCell ref="A9:B9"/>
    <mergeCell ref="A10:B10"/>
    <mergeCell ref="A11:B11"/>
    <mergeCell ref="A12:B12"/>
    <mergeCell ref="A13:B13"/>
    <mergeCell ref="O1:O2"/>
    <mergeCell ref="B1:M1"/>
    <mergeCell ref="B2:M2"/>
    <mergeCell ref="B3:M3"/>
    <mergeCell ref="C5:C8"/>
    <mergeCell ref="D5:D7"/>
    <mergeCell ref="E5:M5"/>
    <mergeCell ref="D8:M8"/>
    <mergeCell ref="A5:B8"/>
    <mergeCell ref="B4:M4"/>
    <mergeCell ref="A23:B23"/>
    <mergeCell ref="A33:B33"/>
    <mergeCell ref="A37:B37"/>
    <mergeCell ref="A34:B34"/>
    <mergeCell ref="A35:B35"/>
    <mergeCell ref="A36:B36"/>
    <mergeCell ref="A24:B24"/>
    <mergeCell ref="A26:B26"/>
    <mergeCell ref="A27:B27"/>
    <mergeCell ref="A28:B28"/>
    <mergeCell ref="A25:B25"/>
    <mergeCell ref="A29:B29"/>
    <mergeCell ref="A30:B30"/>
    <mergeCell ref="A31:B31"/>
    <mergeCell ref="A32:B32"/>
    <mergeCell ref="A14:B14"/>
    <mergeCell ref="A15:B15"/>
    <mergeCell ref="A16:B16"/>
    <mergeCell ref="A17:B17"/>
    <mergeCell ref="A18:B18"/>
    <mergeCell ref="A19:B19"/>
    <mergeCell ref="A20:B20"/>
    <mergeCell ref="A21:B21"/>
    <mergeCell ref="A22:B22"/>
    <mergeCell ref="A47:B47"/>
    <mergeCell ref="A48:B48"/>
    <mergeCell ref="A49:B49"/>
    <mergeCell ref="A50:B50"/>
    <mergeCell ref="A51:B51"/>
    <mergeCell ref="A38:B38"/>
    <mergeCell ref="C37:C38"/>
    <mergeCell ref="A40:B40"/>
    <mergeCell ref="C40:C41"/>
    <mergeCell ref="C45:C46"/>
    <mergeCell ref="A41:B41"/>
    <mergeCell ref="A42:B42"/>
    <mergeCell ref="A43:B43"/>
    <mergeCell ref="A44:B44"/>
    <mergeCell ref="A46:B46"/>
    <mergeCell ref="A45:B45"/>
    <mergeCell ref="A39:B39"/>
    <mergeCell ref="A52:B52"/>
    <mergeCell ref="A53:B53"/>
    <mergeCell ref="A55:B55"/>
    <mergeCell ref="A56:B56"/>
    <mergeCell ref="A57:B57"/>
    <mergeCell ref="A58:B58"/>
    <mergeCell ref="A60:B60"/>
    <mergeCell ref="A54:B54"/>
    <mergeCell ref="C54:C55"/>
    <mergeCell ref="A69:M69"/>
    <mergeCell ref="A68:M68"/>
    <mergeCell ref="A67:M67"/>
    <mergeCell ref="A66:B66"/>
    <mergeCell ref="A64:B64"/>
    <mergeCell ref="A65:B65"/>
    <mergeCell ref="A62:B62"/>
    <mergeCell ref="A59:B59"/>
    <mergeCell ref="A61:B61"/>
    <mergeCell ref="F54:F55"/>
    <mergeCell ref="G54:G55"/>
    <mergeCell ref="H54:H55"/>
    <mergeCell ref="I54:I55"/>
    <mergeCell ref="J54:J55"/>
    <mergeCell ref="K54:K55"/>
    <mergeCell ref="L54:L55"/>
    <mergeCell ref="M54:M55"/>
    <mergeCell ref="A63:B63"/>
    <mergeCell ref="D54:D55"/>
    <mergeCell ref="E54:E55"/>
  </mergeCells>
  <hyperlinks>
    <hyperlink ref="O1:O2" location="'Spis tablic - List of tables'!A175" tooltip="powrót back" display="'Spis tablic - List of tables'!A175"/>
  </hyperlinks>
  <pageMargins left="0.78740157480314965" right="0.78740157480314965" top="0.78740157480314965" bottom="0.78740157480314965" header="0.51181102362204722" footer="0.51181102362204722"/>
  <pageSetup paperSize="9" scale="66" fitToHeight="0" orientation="landscape" horizontalDpi="4294967295"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W74"/>
  <sheetViews>
    <sheetView workbookViewId="0">
      <pane ySplit="8" topLeftCell="A9" activePane="bottomLeft" state="frozen"/>
      <selection pane="bottomLeft"/>
    </sheetView>
  </sheetViews>
  <sheetFormatPr defaultColWidth="10.28515625" defaultRowHeight="11.25"/>
  <cols>
    <col min="1" max="1" width="8.7109375" style="622" customWidth="1"/>
    <col min="2" max="2" width="42.85546875" style="622" customWidth="1"/>
    <col min="3" max="3" width="9.140625" style="622" customWidth="1"/>
    <col min="4" max="11" width="13.7109375" style="622" customWidth="1"/>
    <col min="12" max="12" width="13.7109375" style="691" customWidth="1"/>
    <col min="13" max="13" width="13.7109375" style="622" customWidth="1"/>
    <col min="14" max="16384" width="10.28515625" style="622"/>
  </cols>
  <sheetData>
    <row r="1" spans="1:23" s="796" customFormat="1" ht="14.25" customHeight="1">
      <c r="A1" s="615" t="s">
        <v>397</v>
      </c>
      <c r="B1" s="1207" t="s">
        <v>2412</v>
      </c>
      <c r="C1" s="1262"/>
      <c r="D1" s="1262"/>
      <c r="E1" s="1262"/>
      <c r="F1" s="1262"/>
      <c r="G1" s="1262"/>
      <c r="H1" s="1262"/>
      <c r="I1" s="1262"/>
      <c r="J1" s="1262"/>
      <c r="K1" s="1262"/>
      <c r="L1" s="1262"/>
      <c r="M1" s="1262"/>
      <c r="O1" s="1058" t="s">
        <v>404</v>
      </c>
    </row>
    <row r="2" spans="1:23" ht="14.25" customHeight="1">
      <c r="A2" s="615"/>
      <c r="B2" s="1207" t="s">
        <v>1007</v>
      </c>
      <c r="C2" s="1262"/>
      <c r="D2" s="1262"/>
      <c r="E2" s="1262"/>
      <c r="F2" s="1262"/>
      <c r="G2" s="1262"/>
      <c r="H2" s="1262"/>
      <c r="I2" s="1262"/>
      <c r="J2" s="1262"/>
      <c r="K2" s="1262"/>
      <c r="L2" s="1262"/>
      <c r="M2" s="1262"/>
      <c r="O2" s="1058"/>
    </row>
    <row r="3" spans="1:23" ht="14.25" customHeight="1">
      <c r="A3" s="615"/>
      <c r="B3" s="1230" t="s">
        <v>2170</v>
      </c>
      <c r="C3" s="1279"/>
      <c r="D3" s="1279"/>
      <c r="E3" s="1279"/>
      <c r="F3" s="1279"/>
      <c r="G3" s="1279"/>
      <c r="H3" s="1279"/>
      <c r="I3" s="1279"/>
      <c r="J3" s="1279"/>
      <c r="K3" s="1279"/>
      <c r="L3" s="1279"/>
      <c r="M3" s="1279"/>
      <c r="O3" s="619"/>
    </row>
    <row r="4" spans="1:23" ht="14.25" customHeight="1">
      <c r="A4" s="615"/>
      <c r="B4" s="1294" t="s">
        <v>970</v>
      </c>
      <c r="C4" s="1294"/>
      <c r="D4" s="1294"/>
      <c r="E4" s="1294"/>
      <c r="F4" s="1294"/>
      <c r="G4" s="1294"/>
      <c r="H4" s="1294"/>
      <c r="I4" s="1294"/>
      <c r="J4" s="1294"/>
      <c r="K4" s="1294"/>
      <c r="L4" s="1294"/>
      <c r="M4" s="1294"/>
    </row>
    <row r="5" spans="1:23" ht="14.25" customHeight="1">
      <c r="A5" s="1226" t="s">
        <v>748</v>
      </c>
      <c r="B5" s="1227"/>
      <c r="C5" s="1218" t="s">
        <v>747</v>
      </c>
      <c r="D5" s="1218" t="s">
        <v>667</v>
      </c>
      <c r="E5" s="1224" t="s">
        <v>2384</v>
      </c>
      <c r="F5" s="1189"/>
      <c r="G5" s="1189"/>
      <c r="H5" s="1189"/>
      <c r="I5" s="1189"/>
      <c r="J5" s="1189"/>
      <c r="K5" s="1189"/>
      <c r="L5" s="1189"/>
      <c r="M5" s="1189"/>
    </row>
    <row r="6" spans="1:23" ht="14.25" customHeight="1">
      <c r="A6" s="1231"/>
      <c r="B6" s="1232"/>
      <c r="C6" s="1219"/>
      <c r="D6" s="1219"/>
      <c r="E6" s="163" t="s">
        <v>291</v>
      </c>
      <c r="F6" s="163" t="s">
        <v>292</v>
      </c>
      <c r="G6" s="163" t="s">
        <v>293</v>
      </c>
      <c r="H6" s="163" t="s">
        <v>294</v>
      </c>
      <c r="I6" s="184" t="s">
        <v>295</v>
      </c>
      <c r="J6" s="184" t="s">
        <v>296</v>
      </c>
      <c r="K6" s="184" t="s">
        <v>297</v>
      </c>
      <c r="L6" s="184" t="s">
        <v>298</v>
      </c>
      <c r="M6" s="164" t="s">
        <v>299</v>
      </c>
    </row>
    <row r="7" spans="1:23" ht="150" customHeight="1">
      <c r="A7" s="1231"/>
      <c r="B7" s="1232"/>
      <c r="C7" s="1219"/>
      <c r="D7" s="1220"/>
      <c r="E7" s="799" t="s">
        <v>2379</v>
      </c>
      <c r="F7" s="799" t="s">
        <v>2380</v>
      </c>
      <c r="G7" s="799" t="s">
        <v>2408</v>
      </c>
      <c r="H7" s="799" t="s">
        <v>2489</v>
      </c>
      <c r="I7" s="799" t="s">
        <v>2409</v>
      </c>
      <c r="J7" s="799" t="s">
        <v>2410</v>
      </c>
      <c r="K7" s="799" t="s">
        <v>2381</v>
      </c>
      <c r="L7" s="799" t="s">
        <v>2382</v>
      </c>
      <c r="M7" s="797" t="s">
        <v>2383</v>
      </c>
    </row>
    <row r="8" spans="1:23" ht="19.899999999999999" customHeight="1">
      <c r="A8" s="1228"/>
      <c r="B8" s="1229"/>
      <c r="C8" s="1220"/>
      <c r="D8" s="1608" t="s">
        <v>989</v>
      </c>
      <c r="E8" s="1608"/>
      <c r="F8" s="1608"/>
      <c r="G8" s="1608"/>
      <c r="H8" s="1608"/>
      <c r="I8" s="1608"/>
      <c r="J8" s="1608"/>
      <c r="K8" s="1608"/>
      <c r="L8" s="1608"/>
      <c r="M8" s="1209"/>
    </row>
    <row r="9" spans="1:23" ht="14.25" customHeight="1">
      <c r="A9" s="1664" t="s">
        <v>543</v>
      </c>
      <c r="B9" s="1665"/>
      <c r="C9" s="689" t="s">
        <v>319</v>
      </c>
      <c r="D9" s="854">
        <v>82746.100000000006</v>
      </c>
      <c r="E9" s="852">
        <v>78794.7</v>
      </c>
      <c r="F9" s="852">
        <v>2899.8</v>
      </c>
      <c r="G9" s="852">
        <v>75895</v>
      </c>
      <c r="H9" s="852">
        <v>2480.6999999999998</v>
      </c>
      <c r="I9" s="852">
        <v>1955.1</v>
      </c>
      <c r="J9" s="852">
        <v>465.2</v>
      </c>
      <c r="K9" s="852">
        <v>60.4</v>
      </c>
      <c r="L9" s="851">
        <v>1470.7</v>
      </c>
      <c r="M9" s="696" t="s">
        <v>2524</v>
      </c>
      <c r="N9" s="84"/>
      <c r="O9" s="205"/>
    </row>
    <row r="10" spans="1:23" ht="14.25" customHeight="1">
      <c r="A10" s="1628" t="s">
        <v>320</v>
      </c>
      <c r="B10" s="1629"/>
      <c r="C10" s="774"/>
      <c r="D10" s="853"/>
      <c r="E10" s="848"/>
      <c r="F10" s="848"/>
      <c r="G10" s="848"/>
      <c r="H10" s="848"/>
      <c r="I10" s="848"/>
      <c r="J10" s="848"/>
      <c r="K10" s="848"/>
      <c r="L10" s="848"/>
      <c r="M10" s="849"/>
      <c r="N10" s="84"/>
      <c r="O10" s="205"/>
      <c r="P10" s="205"/>
      <c r="Q10" s="205"/>
      <c r="R10" s="205"/>
      <c r="S10" s="205"/>
      <c r="T10" s="205"/>
      <c r="U10" s="205"/>
      <c r="V10" s="205"/>
      <c r="W10" s="205"/>
    </row>
    <row r="11" spans="1:23" ht="14.25" customHeight="1">
      <c r="A11" s="1638" t="s">
        <v>2491</v>
      </c>
      <c r="B11" s="1639"/>
      <c r="C11" s="775" t="s">
        <v>321</v>
      </c>
      <c r="D11" s="854">
        <v>2712</v>
      </c>
      <c r="E11" s="852">
        <v>2329.9</v>
      </c>
      <c r="F11" s="852">
        <v>101</v>
      </c>
      <c r="G11" s="852">
        <v>2228.9</v>
      </c>
      <c r="H11" s="852">
        <v>364</v>
      </c>
      <c r="I11" s="852" t="s">
        <v>2524</v>
      </c>
      <c r="J11" s="851">
        <v>355.4</v>
      </c>
      <c r="K11" s="852">
        <v>8.5</v>
      </c>
      <c r="L11" s="851">
        <v>18.2</v>
      </c>
      <c r="M11" s="851" t="s">
        <v>2524</v>
      </c>
      <c r="N11" s="84"/>
      <c r="O11" s="205"/>
    </row>
    <row r="12" spans="1:23" ht="14.25" customHeight="1">
      <c r="A12" s="1628" t="s">
        <v>322</v>
      </c>
      <c r="B12" s="1629"/>
      <c r="C12" s="774"/>
      <c r="D12" s="853"/>
      <c r="E12" s="848"/>
      <c r="F12" s="848"/>
      <c r="G12" s="848"/>
      <c r="H12" s="848"/>
      <c r="I12" s="848"/>
      <c r="J12" s="848"/>
      <c r="K12" s="848"/>
      <c r="L12" s="848"/>
      <c r="M12" s="849"/>
      <c r="N12" s="84"/>
      <c r="O12" s="205"/>
    </row>
    <row r="13" spans="1:23" ht="14.25" customHeight="1">
      <c r="A13" s="1638" t="s">
        <v>544</v>
      </c>
      <c r="B13" s="1639"/>
      <c r="C13" s="775" t="s">
        <v>323</v>
      </c>
      <c r="D13" s="854">
        <v>52583</v>
      </c>
      <c r="E13" s="852">
        <v>32744.3</v>
      </c>
      <c r="F13" s="852">
        <v>2448.1</v>
      </c>
      <c r="G13" s="852">
        <v>30296.2</v>
      </c>
      <c r="H13" s="852">
        <v>9797.7999999999993</v>
      </c>
      <c r="I13" s="852">
        <v>7360</v>
      </c>
      <c r="J13" s="852">
        <v>1344.4</v>
      </c>
      <c r="K13" s="852">
        <v>1093.4000000000001</v>
      </c>
      <c r="L13" s="852">
        <v>10040.9</v>
      </c>
      <c r="M13" s="851" t="s">
        <v>2524</v>
      </c>
      <c r="N13" s="84"/>
      <c r="O13" s="205"/>
    </row>
    <row r="14" spans="1:23" ht="14.25" customHeight="1">
      <c r="A14" s="1628" t="s">
        <v>324</v>
      </c>
      <c r="B14" s="1629"/>
      <c r="C14" s="774"/>
      <c r="D14" s="853"/>
      <c r="E14" s="848"/>
      <c r="F14" s="848"/>
      <c r="G14" s="848"/>
      <c r="H14" s="848"/>
      <c r="I14" s="848"/>
      <c r="J14" s="848"/>
      <c r="K14" s="848"/>
      <c r="L14" s="848"/>
      <c r="M14" s="849"/>
      <c r="N14" s="84"/>
      <c r="O14" s="205"/>
    </row>
    <row r="15" spans="1:23" s="796" customFormat="1" ht="14.25" customHeight="1">
      <c r="A15" s="1609" t="s">
        <v>2475</v>
      </c>
      <c r="B15" s="1610"/>
      <c r="C15" s="805" t="s">
        <v>325</v>
      </c>
      <c r="D15" s="853">
        <v>6066.6</v>
      </c>
      <c r="E15" s="848">
        <v>5032.6000000000004</v>
      </c>
      <c r="F15" s="848">
        <v>295.39999999999998</v>
      </c>
      <c r="G15" s="848">
        <v>4737.2</v>
      </c>
      <c r="H15" s="848">
        <v>1034</v>
      </c>
      <c r="I15" s="849" t="s">
        <v>2524</v>
      </c>
      <c r="J15" s="849">
        <v>18.7</v>
      </c>
      <c r="K15" s="848">
        <v>1015.4</v>
      </c>
      <c r="L15" s="849" t="s">
        <v>2524</v>
      </c>
      <c r="M15" s="849" t="s">
        <v>2524</v>
      </c>
      <c r="N15" s="84"/>
      <c r="O15" s="205"/>
    </row>
    <row r="16" spans="1:23" ht="14.25" customHeight="1">
      <c r="A16" s="1656" t="s">
        <v>546</v>
      </c>
      <c r="B16" s="1657"/>
      <c r="C16" s="774"/>
      <c r="D16" s="853"/>
      <c r="E16" s="848"/>
      <c r="F16" s="848"/>
      <c r="G16" s="848"/>
      <c r="H16" s="848"/>
      <c r="I16" s="848"/>
      <c r="J16" s="848"/>
      <c r="K16" s="848"/>
      <c r="L16" s="848"/>
      <c r="M16" s="849"/>
      <c r="N16" s="84"/>
      <c r="O16" s="205"/>
    </row>
    <row r="17" spans="1:15" s="796" customFormat="1" ht="14.25" customHeight="1">
      <c r="A17" s="1609" t="s">
        <v>2385</v>
      </c>
      <c r="B17" s="1610"/>
      <c r="C17" s="805" t="s">
        <v>326</v>
      </c>
      <c r="D17" s="853">
        <v>5718</v>
      </c>
      <c r="E17" s="848">
        <v>1666.3</v>
      </c>
      <c r="F17" s="848">
        <v>79.400000000000006</v>
      </c>
      <c r="G17" s="848">
        <v>1586.9</v>
      </c>
      <c r="H17" s="848">
        <v>16.2</v>
      </c>
      <c r="I17" s="848" t="s">
        <v>2524</v>
      </c>
      <c r="J17" s="849">
        <v>11.5</v>
      </c>
      <c r="K17" s="848">
        <v>4.7</v>
      </c>
      <c r="L17" s="849">
        <v>4035.4</v>
      </c>
      <c r="M17" s="849" t="s">
        <v>2524</v>
      </c>
      <c r="N17" s="84"/>
      <c r="O17" s="205"/>
    </row>
    <row r="18" spans="1:15" ht="14.25" customHeight="1">
      <c r="A18" s="1656" t="s">
        <v>547</v>
      </c>
      <c r="B18" s="1657"/>
      <c r="C18" s="774"/>
      <c r="D18" s="853"/>
      <c r="E18" s="848"/>
      <c r="F18" s="848"/>
      <c r="G18" s="848"/>
      <c r="H18" s="848"/>
      <c r="I18" s="848"/>
      <c r="J18" s="848"/>
      <c r="K18" s="848"/>
      <c r="L18" s="848"/>
      <c r="M18" s="849"/>
      <c r="N18" s="84"/>
      <c r="O18" s="205"/>
    </row>
    <row r="19" spans="1:15" s="796" customFormat="1" ht="14.25" customHeight="1">
      <c r="A19" s="1609" t="s">
        <v>2476</v>
      </c>
      <c r="B19" s="1610"/>
      <c r="C19" s="805" t="s">
        <v>327</v>
      </c>
      <c r="D19" s="853">
        <v>4121.1000000000004</v>
      </c>
      <c r="E19" s="848">
        <v>1140.5</v>
      </c>
      <c r="F19" s="848">
        <v>16.5</v>
      </c>
      <c r="G19" s="849">
        <v>1124</v>
      </c>
      <c r="H19" s="848">
        <v>1046.9000000000001</v>
      </c>
      <c r="I19" s="848" t="s">
        <v>2524</v>
      </c>
      <c r="J19" s="849">
        <v>1036.0999999999999</v>
      </c>
      <c r="K19" s="848">
        <v>10.8</v>
      </c>
      <c r="L19" s="849">
        <v>1933.7</v>
      </c>
      <c r="M19" s="849" t="s">
        <v>2524</v>
      </c>
      <c r="N19" s="84"/>
      <c r="O19" s="205"/>
    </row>
    <row r="20" spans="1:15" ht="14.25" customHeight="1">
      <c r="A20" s="1656" t="s">
        <v>548</v>
      </c>
      <c r="B20" s="1657"/>
      <c r="C20" s="774"/>
      <c r="D20" s="853"/>
      <c r="E20" s="848"/>
      <c r="F20" s="848"/>
      <c r="G20" s="848"/>
      <c r="H20" s="848"/>
      <c r="I20" s="848"/>
      <c r="J20" s="848"/>
      <c r="K20" s="848"/>
      <c r="L20" s="848"/>
      <c r="M20" s="849"/>
      <c r="N20" s="84"/>
      <c r="O20" s="205"/>
    </row>
    <row r="21" spans="1:15" s="796" customFormat="1" ht="14.25" customHeight="1">
      <c r="A21" s="1609" t="s">
        <v>2477</v>
      </c>
      <c r="B21" s="1610"/>
      <c r="C21" s="805" t="s">
        <v>328</v>
      </c>
      <c r="D21" s="853">
        <v>35289.1</v>
      </c>
      <c r="E21" s="848">
        <v>23548.6</v>
      </c>
      <c r="F21" s="848">
        <v>2042.2</v>
      </c>
      <c r="G21" s="848">
        <v>21506.5</v>
      </c>
      <c r="H21" s="848">
        <v>7686.9</v>
      </c>
      <c r="I21" s="848">
        <v>7360</v>
      </c>
      <c r="J21" s="848">
        <v>277.7</v>
      </c>
      <c r="K21" s="849">
        <v>49.2</v>
      </c>
      <c r="L21" s="849">
        <v>4053.6</v>
      </c>
      <c r="M21" s="849" t="s">
        <v>2524</v>
      </c>
      <c r="N21" s="84"/>
      <c r="O21" s="205"/>
    </row>
    <row r="22" spans="1:15" ht="14.25" customHeight="1">
      <c r="A22" s="1656" t="s">
        <v>549</v>
      </c>
      <c r="B22" s="1657"/>
      <c r="C22" s="774"/>
      <c r="D22" s="853"/>
      <c r="E22" s="848"/>
      <c r="F22" s="848"/>
      <c r="G22" s="848"/>
      <c r="H22" s="848"/>
      <c r="I22" s="848"/>
      <c r="J22" s="848"/>
      <c r="K22" s="848"/>
      <c r="L22" s="848"/>
      <c r="M22" s="849"/>
      <c r="N22" s="84"/>
      <c r="O22" s="205"/>
    </row>
    <row r="23" spans="1:15" s="796" customFormat="1" ht="14.25" customHeight="1">
      <c r="A23" s="1609" t="s">
        <v>2478</v>
      </c>
      <c r="B23" s="1610"/>
      <c r="C23" s="805" t="s">
        <v>329</v>
      </c>
      <c r="D23" s="853">
        <v>1388.2</v>
      </c>
      <c r="E23" s="848">
        <v>1356.3</v>
      </c>
      <c r="F23" s="849">
        <v>14.6</v>
      </c>
      <c r="G23" s="849">
        <v>1341.6</v>
      </c>
      <c r="H23" s="849">
        <v>13.8</v>
      </c>
      <c r="I23" s="848" t="s">
        <v>2524</v>
      </c>
      <c r="J23" s="849">
        <v>0.5</v>
      </c>
      <c r="K23" s="848">
        <v>13.3</v>
      </c>
      <c r="L23" s="849">
        <v>18.2</v>
      </c>
      <c r="M23" s="849" t="s">
        <v>2524</v>
      </c>
      <c r="N23" s="84"/>
      <c r="O23" s="205"/>
    </row>
    <row r="24" spans="1:15" ht="14.25" customHeight="1">
      <c r="A24" s="1656" t="s">
        <v>550</v>
      </c>
      <c r="B24" s="1657"/>
      <c r="C24" s="774"/>
      <c r="D24" s="853"/>
      <c r="E24" s="848"/>
      <c r="F24" s="848"/>
      <c r="G24" s="848"/>
      <c r="H24" s="848"/>
      <c r="I24" s="848"/>
      <c r="J24" s="848"/>
      <c r="K24" s="848"/>
      <c r="L24" s="848"/>
      <c r="M24" s="849"/>
      <c r="N24" s="84"/>
      <c r="O24" s="205"/>
    </row>
    <row r="25" spans="1:15" s="796" customFormat="1" ht="14.25" customHeight="1">
      <c r="A25" s="1638" t="s">
        <v>2479</v>
      </c>
      <c r="B25" s="1639"/>
      <c r="C25" s="689" t="s">
        <v>330</v>
      </c>
      <c r="D25" s="854">
        <v>5882.5</v>
      </c>
      <c r="E25" s="852">
        <v>3930</v>
      </c>
      <c r="F25" s="852">
        <v>3603.1</v>
      </c>
      <c r="G25" s="852">
        <v>326.89999999999998</v>
      </c>
      <c r="H25" s="852">
        <v>1085.4000000000001</v>
      </c>
      <c r="I25" s="852">
        <v>920</v>
      </c>
      <c r="J25" s="852">
        <v>165.2</v>
      </c>
      <c r="K25" s="852">
        <v>0.2</v>
      </c>
      <c r="L25" s="852">
        <v>867</v>
      </c>
      <c r="M25" s="851" t="s">
        <v>2524</v>
      </c>
      <c r="N25" s="84"/>
      <c r="O25" s="205"/>
    </row>
    <row r="26" spans="1:15" ht="14.25" customHeight="1">
      <c r="A26" s="1628" t="s">
        <v>331</v>
      </c>
      <c r="B26" s="1629"/>
      <c r="C26" s="774"/>
      <c r="D26" s="853"/>
      <c r="E26" s="848"/>
      <c r="F26" s="848"/>
      <c r="G26" s="848"/>
      <c r="H26" s="848"/>
      <c r="I26" s="848"/>
      <c r="J26" s="848"/>
      <c r="K26" s="848"/>
      <c r="L26" s="848"/>
      <c r="M26" s="849"/>
      <c r="N26" s="84"/>
      <c r="O26" s="205"/>
    </row>
    <row r="27" spans="1:15" ht="14.25" customHeight="1">
      <c r="A27" s="1609" t="s">
        <v>2175</v>
      </c>
      <c r="B27" s="1610"/>
      <c r="C27" s="677" t="s">
        <v>332</v>
      </c>
      <c r="D27" s="853">
        <v>4552.5</v>
      </c>
      <c r="E27" s="848">
        <v>3602.1</v>
      </c>
      <c r="F27" s="848">
        <v>3469.5</v>
      </c>
      <c r="G27" s="848">
        <v>132.5</v>
      </c>
      <c r="H27" s="848">
        <v>950.4</v>
      </c>
      <c r="I27" s="848">
        <v>920</v>
      </c>
      <c r="J27" s="848">
        <v>30.3</v>
      </c>
      <c r="K27" s="848">
        <v>0.2</v>
      </c>
      <c r="L27" s="849" t="s">
        <v>2524</v>
      </c>
      <c r="M27" s="849" t="s">
        <v>2524</v>
      </c>
      <c r="N27" s="84"/>
      <c r="O27" s="205"/>
    </row>
    <row r="28" spans="1:15" ht="14.25" customHeight="1">
      <c r="A28" s="1656" t="s">
        <v>333</v>
      </c>
      <c r="B28" s="1657"/>
      <c r="C28" s="774"/>
      <c r="D28" s="853"/>
      <c r="E28" s="848"/>
      <c r="F28" s="848"/>
      <c r="G28" s="848"/>
      <c r="H28" s="848"/>
      <c r="I28" s="848"/>
      <c r="J28" s="848"/>
      <c r="K28" s="848"/>
      <c r="L28" s="848"/>
      <c r="M28" s="849"/>
      <c r="N28" s="84"/>
      <c r="O28" s="205"/>
    </row>
    <row r="29" spans="1:15" s="796" customFormat="1" ht="14.25" customHeight="1">
      <c r="A29" s="1609" t="s">
        <v>2386</v>
      </c>
      <c r="B29" s="1610"/>
      <c r="C29" s="677" t="s">
        <v>334</v>
      </c>
      <c r="D29" s="853">
        <v>1176.7</v>
      </c>
      <c r="E29" s="848">
        <v>307.39999999999998</v>
      </c>
      <c r="F29" s="848">
        <v>133.5</v>
      </c>
      <c r="G29" s="848">
        <v>173.9</v>
      </c>
      <c r="H29" s="848">
        <v>2.2000000000000002</v>
      </c>
      <c r="I29" s="848" t="s">
        <v>2524</v>
      </c>
      <c r="J29" s="849">
        <v>2.1</v>
      </c>
      <c r="K29" s="848">
        <v>0.1</v>
      </c>
      <c r="L29" s="849">
        <v>867</v>
      </c>
      <c r="M29" s="849" t="s">
        <v>2524</v>
      </c>
      <c r="N29" s="84"/>
      <c r="O29" s="205"/>
    </row>
    <row r="30" spans="1:15" ht="14.25" customHeight="1">
      <c r="A30" s="1656" t="s">
        <v>551</v>
      </c>
      <c r="B30" s="1657"/>
      <c r="C30" s="774"/>
      <c r="D30" s="853"/>
      <c r="E30" s="848"/>
      <c r="F30" s="848"/>
      <c r="G30" s="848"/>
      <c r="H30" s="848"/>
      <c r="I30" s="848"/>
      <c r="J30" s="848"/>
      <c r="K30" s="848"/>
      <c r="L30" s="848"/>
      <c r="M30" s="849"/>
      <c r="N30" s="84"/>
      <c r="O30" s="205"/>
    </row>
    <row r="31" spans="1:15" s="796" customFormat="1" ht="14.25" customHeight="1">
      <c r="A31" s="1609" t="s">
        <v>2387</v>
      </c>
      <c r="B31" s="1610"/>
      <c r="C31" s="677" t="s">
        <v>335</v>
      </c>
      <c r="D31" s="853">
        <v>153.30000000000001</v>
      </c>
      <c r="E31" s="848">
        <v>20.5</v>
      </c>
      <c r="F31" s="848" t="s">
        <v>2524</v>
      </c>
      <c r="G31" s="849">
        <v>20.5</v>
      </c>
      <c r="H31" s="848">
        <v>132.80000000000001</v>
      </c>
      <c r="I31" s="848" t="s">
        <v>2524</v>
      </c>
      <c r="J31" s="849">
        <v>132.80000000000001</v>
      </c>
      <c r="K31" s="848" t="s">
        <v>2524</v>
      </c>
      <c r="L31" s="849" t="s">
        <v>2524</v>
      </c>
      <c r="M31" s="849" t="s">
        <v>2524</v>
      </c>
      <c r="N31" s="84"/>
      <c r="O31" s="205"/>
    </row>
    <row r="32" spans="1:15" ht="14.25" customHeight="1">
      <c r="A32" s="1656" t="s">
        <v>336</v>
      </c>
      <c r="B32" s="1657"/>
      <c r="C32" s="774"/>
      <c r="D32" s="853"/>
      <c r="E32" s="848"/>
      <c r="F32" s="848"/>
      <c r="G32" s="848"/>
      <c r="H32" s="848"/>
      <c r="I32" s="848"/>
      <c r="J32" s="848"/>
      <c r="K32" s="848"/>
      <c r="L32" s="848"/>
      <c r="M32" s="849"/>
      <c r="N32" s="84"/>
      <c r="O32" s="205"/>
    </row>
    <row r="33" spans="1:15" ht="14.25" customHeight="1">
      <c r="A33" s="1638" t="s">
        <v>545</v>
      </c>
      <c r="B33" s="1639"/>
      <c r="C33" s="775" t="s">
        <v>337</v>
      </c>
      <c r="D33" s="854">
        <v>36795.699999999997</v>
      </c>
      <c r="E33" s="852">
        <v>12158.8</v>
      </c>
      <c r="F33" s="852">
        <v>157.69999999999999</v>
      </c>
      <c r="G33" s="852">
        <v>12001</v>
      </c>
      <c r="H33" s="852">
        <v>70.3</v>
      </c>
      <c r="I33" s="852" t="s">
        <v>2524</v>
      </c>
      <c r="J33" s="851">
        <v>70.3</v>
      </c>
      <c r="K33" s="852" t="s">
        <v>2524</v>
      </c>
      <c r="L33" s="851">
        <v>24566.6</v>
      </c>
      <c r="M33" s="851" t="s">
        <v>2524</v>
      </c>
      <c r="N33" s="84"/>
      <c r="O33" s="205"/>
    </row>
    <row r="34" spans="1:15" ht="14.25" customHeight="1">
      <c r="A34" s="1628" t="s">
        <v>338</v>
      </c>
      <c r="B34" s="1629"/>
      <c r="C34" s="774"/>
      <c r="D34" s="853"/>
      <c r="E34" s="848"/>
      <c r="F34" s="848"/>
      <c r="G34" s="848"/>
      <c r="H34" s="848"/>
      <c r="I34" s="848"/>
      <c r="J34" s="848"/>
      <c r="K34" s="848"/>
      <c r="L34" s="848"/>
      <c r="M34" s="849"/>
      <c r="N34" s="84"/>
      <c r="O34" s="205"/>
    </row>
    <row r="35" spans="1:15" ht="14.25" customHeight="1">
      <c r="A35" s="1609" t="s">
        <v>552</v>
      </c>
      <c r="B35" s="1610"/>
      <c r="C35" s="774" t="s">
        <v>339</v>
      </c>
      <c r="D35" s="853">
        <v>32921</v>
      </c>
      <c r="E35" s="848">
        <v>10293.299999999999</v>
      </c>
      <c r="F35" s="848">
        <v>66.400000000000006</v>
      </c>
      <c r="G35" s="848">
        <v>10226.9</v>
      </c>
      <c r="H35" s="848">
        <v>44.8</v>
      </c>
      <c r="I35" s="848" t="s">
        <v>2524</v>
      </c>
      <c r="J35" s="849">
        <v>44.8</v>
      </c>
      <c r="K35" s="848" t="s">
        <v>2524</v>
      </c>
      <c r="L35" s="849">
        <v>22582.9</v>
      </c>
      <c r="M35" s="849" t="s">
        <v>2524</v>
      </c>
      <c r="N35" s="84"/>
      <c r="O35" s="205"/>
    </row>
    <row r="36" spans="1:15" ht="14.25" customHeight="1">
      <c r="A36" s="1656" t="s">
        <v>553</v>
      </c>
      <c r="B36" s="1657"/>
      <c r="C36" s="774"/>
      <c r="D36" s="853"/>
      <c r="E36" s="848"/>
      <c r="F36" s="848"/>
      <c r="G36" s="848"/>
      <c r="H36" s="848"/>
      <c r="I36" s="848"/>
      <c r="J36" s="848"/>
      <c r="K36" s="848"/>
      <c r="L36" s="848"/>
      <c r="M36" s="849"/>
      <c r="N36" s="84"/>
      <c r="O36" s="205"/>
    </row>
    <row r="37" spans="1:15" s="796" customFormat="1" ht="14.25" customHeight="1">
      <c r="A37" s="1658" t="s">
        <v>2388</v>
      </c>
      <c r="B37" s="1659"/>
      <c r="C37" s="1660" t="s">
        <v>340</v>
      </c>
      <c r="D37" s="1648">
        <v>3790.3</v>
      </c>
      <c r="E37" s="1646">
        <v>1800.2</v>
      </c>
      <c r="F37" s="1646">
        <v>26.1</v>
      </c>
      <c r="G37" s="1646">
        <v>1774.1</v>
      </c>
      <c r="H37" s="1646">
        <v>6.4</v>
      </c>
      <c r="I37" s="1646" t="s">
        <v>2524</v>
      </c>
      <c r="J37" s="1646">
        <v>6.4</v>
      </c>
      <c r="K37" s="1646" t="s">
        <v>2524</v>
      </c>
      <c r="L37" s="1646">
        <v>1983.7</v>
      </c>
      <c r="M37" s="1647" t="s">
        <v>2524</v>
      </c>
      <c r="N37" s="84"/>
      <c r="O37" s="205"/>
    </row>
    <row r="38" spans="1:15" s="796" customFormat="1" ht="14.25" customHeight="1">
      <c r="A38" s="1609" t="s">
        <v>2480</v>
      </c>
      <c r="B38" s="1610"/>
      <c r="C38" s="1660"/>
      <c r="D38" s="1648"/>
      <c r="E38" s="1646"/>
      <c r="F38" s="1646"/>
      <c r="G38" s="1646"/>
      <c r="H38" s="1646"/>
      <c r="I38" s="1646"/>
      <c r="J38" s="1646"/>
      <c r="K38" s="1646"/>
      <c r="L38" s="1646"/>
      <c r="M38" s="1647"/>
      <c r="N38" s="84"/>
      <c r="O38" s="205"/>
    </row>
    <row r="39" spans="1:15" ht="14.25" customHeight="1">
      <c r="A39" s="1656" t="s">
        <v>2393</v>
      </c>
      <c r="B39" s="1657"/>
      <c r="C39" s="774"/>
      <c r="D39" s="853"/>
      <c r="E39" s="848"/>
      <c r="F39" s="848"/>
      <c r="G39" s="848"/>
      <c r="H39" s="848"/>
      <c r="I39" s="848"/>
      <c r="J39" s="848"/>
      <c r="K39" s="848"/>
      <c r="L39" s="848"/>
      <c r="M39" s="849"/>
      <c r="N39" s="84"/>
      <c r="O39" s="205"/>
    </row>
    <row r="40" spans="1:15" s="796" customFormat="1" ht="14.25" customHeight="1">
      <c r="A40" s="1658" t="s">
        <v>2481</v>
      </c>
      <c r="B40" s="1659"/>
      <c r="C40" s="1660" t="s">
        <v>341</v>
      </c>
      <c r="D40" s="1648">
        <v>84.4</v>
      </c>
      <c r="E40" s="1646">
        <v>65.3</v>
      </c>
      <c r="F40" s="1646">
        <v>65.3</v>
      </c>
      <c r="G40" s="1646" t="s">
        <v>2524</v>
      </c>
      <c r="H40" s="1646">
        <v>19.100000000000001</v>
      </c>
      <c r="I40" s="1646" t="s">
        <v>2524</v>
      </c>
      <c r="J40" s="1646">
        <v>19.100000000000001</v>
      </c>
      <c r="K40" s="1646" t="s">
        <v>2524</v>
      </c>
      <c r="L40" s="1646" t="s">
        <v>2524</v>
      </c>
      <c r="M40" s="1647" t="s">
        <v>2524</v>
      </c>
      <c r="N40" s="84"/>
      <c r="O40" s="205"/>
    </row>
    <row r="41" spans="1:15" s="796" customFormat="1" ht="14.25" customHeight="1">
      <c r="A41" s="1609" t="s">
        <v>2482</v>
      </c>
      <c r="B41" s="1610"/>
      <c r="C41" s="1660"/>
      <c r="D41" s="1648"/>
      <c r="E41" s="1646"/>
      <c r="F41" s="1646"/>
      <c r="G41" s="1646"/>
      <c r="H41" s="1646"/>
      <c r="I41" s="1646"/>
      <c r="J41" s="1646"/>
      <c r="K41" s="1646"/>
      <c r="L41" s="1646"/>
      <c r="M41" s="1647"/>
      <c r="N41" s="84"/>
      <c r="O41" s="205"/>
    </row>
    <row r="42" spans="1:15" ht="24.95" customHeight="1">
      <c r="A42" s="1656" t="s">
        <v>554</v>
      </c>
      <c r="B42" s="1657"/>
      <c r="C42" s="774"/>
      <c r="D42" s="853"/>
      <c r="E42" s="848"/>
      <c r="F42" s="848"/>
      <c r="G42" s="848"/>
      <c r="H42" s="848"/>
      <c r="I42" s="848"/>
      <c r="J42" s="848"/>
      <c r="K42" s="848"/>
      <c r="L42" s="848"/>
      <c r="M42" s="849"/>
      <c r="N42" s="84"/>
      <c r="O42" s="205"/>
    </row>
    <row r="43" spans="1:15" s="796" customFormat="1" ht="14.25" customHeight="1">
      <c r="A43" s="1638" t="s">
        <v>2389</v>
      </c>
      <c r="B43" s="1639"/>
      <c r="C43" s="806" t="s">
        <v>342</v>
      </c>
      <c r="D43" s="854">
        <v>919.3</v>
      </c>
      <c r="E43" s="852">
        <v>516.4</v>
      </c>
      <c r="F43" s="852">
        <v>469.3</v>
      </c>
      <c r="G43" s="852">
        <v>47.1</v>
      </c>
      <c r="H43" s="852">
        <v>402.9</v>
      </c>
      <c r="I43" s="852" t="s">
        <v>2524</v>
      </c>
      <c r="J43" s="851">
        <v>402.9</v>
      </c>
      <c r="K43" s="852">
        <v>0</v>
      </c>
      <c r="L43" s="851" t="s">
        <v>2524</v>
      </c>
      <c r="M43" s="851" t="s">
        <v>2524</v>
      </c>
      <c r="N43" s="84"/>
      <c r="O43" s="205"/>
    </row>
    <row r="44" spans="1:15" ht="14.25" customHeight="1">
      <c r="A44" s="1628" t="s">
        <v>555</v>
      </c>
      <c r="B44" s="1629"/>
      <c r="C44" s="774"/>
      <c r="D44" s="853"/>
      <c r="E44" s="848"/>
      <c r="F44" s="848"/>
      <c r="G44" s="848"/>
      <c r="H44" s="848"/>
      <c r="I44" s="848"/>
      <c r="J44" s="848"/>
      <c r="K44" s="848"/>
      <c r="L44" s="848"/>
      <c r="M44" s="849"/>
      <c r="N44" s="84"/>
      <c r="O44" s="205"/>
    </row>
    <row r="45" spans="1:15" s="796" customFormat="1" ht="14.25" customHeight="1">
      <c r="A45" s="1662" t="s">
        <v>2485</v>
      </c>
      <c r="B45" s="1663"/>
      <c r="C45" s="1661" t="s">
        <v>343</v>
      </c>
      <c r="D45" s="1667">
        <v>7430.5</v>
      </c>
      <c r="E45" s="1668">
        <v>7390.4</v>
      </c>
      <c r="F45" s="1668">
        <v>6163.1</v>
      </c>
      <c r="G45" s="1668">
        <v>1227.2</v>
      </c>
      <c r="H45" s="1668">
        <v>40.1</v>
      </c>
      <c r="I45" s="1668">
        <v>40.1</v>
      </c>
      <c r="J45" s="1668" t="s">
        <v>2524</v>
      </c>
      <c r="K45" s="1668" t="s">
        <v>2524</v>
      </c>
      <c r="L45" s="1668" t="s">
        <v>2524</v>
      </c>
      <c r="M45" s="1666" t="s">
        <v>2524</v>
      </c>
      <c r="N45" s="84"/>
      <c r="O45" s="205"/>
    </row>
    <row r="46" spans="1:15" s="691" customFormat="1" ht="14.25" customHeight="1">
      <c r="A46" s="1638" t="s">
        <v>2486</v>
      </c>
      <c r="B46" s="1639"/>
      <c r="C46" s="1661"/>
      <c r="D46" s="1667"/>
      <c r="E46" s="1668"/>
      <c r="F46" s="1668"/>
      <c r="G46" s="1668"/>
      <c r="H46" s="1668"/>
      <c r="I46" s="1668"/>
      <c r="J46" s="1668"/>
      <c r="K46" s="1668"/>
      <c r="L46" s="1668"/>
      <c r="M46" s="1666"/>
      <c r="N46" s="690"/>
      <c r="O46" s="205"/>
    </row>
    <row r="47" spans="1:15" ht="14.25" customHeight="1">
      <c r="A47" s="1628" t="s">
        <v>344</v>
      </c>
      <c r="B47" s="1629"/>
      <c r="C47" s="774"/>
      <c r="D47" s="853"/>
      <c r="E47" s="848"/>
      <c r="F47" s="848"/>
      <c r="G47" s="848"/>
      <c r="H47" s="848"/>
      <c r="I47" s="848"/>
      <c r="J47" s="848"/>
      <c r="K47" s="848"/>
      <c r="L47" s="848"/>
      <c r="M47" s="849"/>
      <c r="N47" s="84"/>
      <c r="O47" s="205"/>
    </row>
    <row r="48" spans="1:15" ht="14.25" customHeight="1">
      <c r="A48" s="1609" t="s">
        <v>556</v>
      </c>
      <c r="B48" s="1610"/>
      <c r="C48" s="774" t="s">
        <v>345</v>
      </c>
      <c r="D48" s="853">
        <v>5274.8</v>
      </c>
      <c r="E48" s="848">
        <v>5274.8</v>
      </c>
      <c r="F48" s="848">
        <v>5274.8</v>
      </c>
      <c r="G48" s="848" t="s">
        <v>2524</v>
      </c>
      <c r="H48" s="848" t="s">
        <v>2524</v>
      </c>
      <c r="I48" s="849" t="s">
        <v>2524</v>
      </c>
      <c r="J48" s="849" t="s">
        <v>2524</v>
      </c>
      <c r="K48" s="849" t="s">
        <v>2524</v>
      </c>
      <c r="L48" s="849" t="s">
        <v>2524</v>
      </c>
      <c r="M48" s="849" t="s">
        <v>2524</v>
      </c>
      <c r="N48" s="84"/>
      <c r="O48" s="205"/>
    </row>
    <row r="49" spans="1:15" ht="14.25" customHeight="1">
      <c r="A49" s="1654" t="s">
        <v>346</v>
      </c>
      <c r="B49" s="1655"/>
      <c r="C49" s="774"/>
      <c r="D49" s="853"/>
      <c r="E49" s="848"/>
      <c r="F49" s="848"/>
      <c r="G49" s="848"/>
      <c r="H49" s="848"/>
      <c r="I49" s="848"/>
      <c r="J49" s="848"/>
      <c r="K49" s="848"/>
      <c r="L49" s="848"/>
      <c r="M49" s="849"/>
      <c r="N49" s="84"/>
      <c r="O49" s="205"/>
    </row>
    <row r="50" spans="1:15" s="796" customFormat="1" ht="14.25" customHeight="1">
      <c r="A50" s="1609" t="s">
        <v>2483</v>
      </c>
      <c r="B50" s="1610"/>
      <c r="C50" s="805" t="s">
        <v>347</v>
      </c>
      <c r="D50" s="853">
        <v>987.2</v>
      </c>
      <c r="E50" s="848">
        <v>987.2</v>
      </c>
      <c r="F50" s="848">
        <v>1.6</v>
      </c>
      <c r="G50" s="849">
        <v>985.6</v>
      </c>
      <c r="H50" s="848" t="s">
        <v>2524</v>
      </c>
      <c r="I50" s="849" t="s">
        <v>2524</v>
      </c>
      <c r="J50" s="849" t="s">
        <v>2524</v>
      </c>
      <c r="K50" s="849" t="s">
        <v>2524</v>
      </c>
      <c r="L50" s="849" t="s">
        <v>2524</v>
      </c>
      <c r="M50" s="849" t="s">
        <v>2524</v>
      </c>
      <c r="N50" s="84"/>
      <c r="O50" s="205"/>
    </row>
    <row r="51" spans="1:15" ht="14.25" customHeight="1">
      <c r="A51" s="1654" t="s">
        <v>348</v>
      </c>
      <c r="B51" s="1655"/>
      <c r="C51" s="774"/>
      <c r="D51" s="853"/>
      <c r="E51" s="848"/>
      <c r="F51" s="848"/>
      <c r="G51" s="848"/>
      <c r="H51" s="848"/>
      <c r="I51" s="848"/>
      <c r="J51" s="848"/>
      <c r="K51" s="848"/>
      <c r="L51" s="848"/>
      <c r="M51" s="849"/>
      <c r="N51" s="84"/>
      <c r="O51" s="205"/>
    </row>
    <row r="52" spans="1:15" s="796" customFormat="1" ht="14.25" customHeight="1">
      <c r="A52" s="1609" t="s">
        <v>2390</v>
      </c>
      <c r="B52" s="1610"/>
      <c r="C52" s="805" t="s">
        <v>349</v>
      </c>
      <c r="D52" s="853">
        <v>40.1</v>
      </c>
      <c r="E52" s="848" t="s">
        <v>2524</v>
      </c>
      <c r="F52" s="848" t="s">
        <v>2524</v>
      </c>
      <c r="G52" s="848" t="s">
        <v>2524</v>
      </c>
      <c r="H52" s="848">
        <v>40.1</v>
      </c>
      <c r="I52" s="848">
        <v>40.1</v>
      </c>
      <c r="J52" s="848" t="s">
        <v>2524</v>
      </c>
      <c r="K52" s="848" t="s">
        <v>2524</v>
      </c>
      <c r="L52" s="848" t="s">
        <v>2524</v>
      </c>
      <c r="M52" s="849" t="s">
        <v>2524</v>
      </c>
      <c r="N52" s="84"/>
      <c r="O52" s="205"/>
    </row>
    <row r="53" spans="1:15" ht="14.25" customHeight="1">
      <c r="A53" s="1654" t="s">
        <v>557</v>
      </c>
      <c r="B53" s="1655"/>
      <c r="C53" s="774"/>
      <c r="D53" s="853"/>
      <c r="E53" s="848"/>
      <c r="F53" s="848"/>
      <c r="G53" s="848"/>
      <c r="H53" s="848"/>
      <c r="I53" s="848"/>
      <c r="J53" s="848"/>
      <c r="K53" s="848"/>
      <c r="L53" s="848"/>
      <c r="M53" s="849"/>
      <c r="N53" s="84"/>
      <c r="O53" s="205"/>
    </row>
    <row r="54" spans="1:15" s="846" customFormat="1" ht="14.25" customHeight="1">
      <c r="A54" s="1658" t="s">
        <v>2488</v>
      </c>
      <c r="B54" s="1659"/>
      <c r="C54" s="1660" t="s">
        <v>350</v>
      </c>
      <c r="D54" s="1648">
        <v>1128.4000000000001</v>
      </c>
      <c r="E54" s="1646">
        <v>1128.4000000000001</v>
      </c>
      <c r="F54" s="1646">
        <v>886.8</v>
      </c>
      <c r="G54" s="1646">
        <v>241.6</v>
      </c>
      <c r="H54" s="1646" t="s">
        <v>2524</v>
      </c>
      <c r="I54" s="1646" t="s">
        <v>2524</v>
      </c>
      <c r="J54" s="1646" t="s">
        <v>2524</v>
      </c>
      <c r="K54" s="1646" t="s">
        <v>2524</v>
      </c>
      <c r="L54" s="1646" t="s">
        <v>2524</v>
      </c>
      <c r="M54" s="1647" t="s">
        <v>2524</v>
      </c>
      <c r="N54" s="84"/>
      <c r="O54" s="205"/>
    </row>
    <row r="55" spans="1:15" s="796" customFormat="1" ht="14.25" customHeight="1">
      <c r="A55" s="1609" t="s">
        <v>2487</v>
      </c>
      <c r="B55" s="1610"/>
      <c r="C55" s="1660"/>
      <c r="D55" s="1648"/>
      <c r="E55" s="1646"/>
      <c r="F55" s="1646"/>
      <c r="G55" s="1646"/>
      <c r="H55" s="1646"/>
      <c r="I55" s="1646"/>
      <c r="J55" s="1646"/>
      <c r="K55" s="1646"/>
      <c r="L55" s="1646"/>
      <c r="M55" s="1647"/>
      <c r="N55" s="84"/>
      <c r="O55" s="205"/>
    </row>
    <row r="56" spans="1:15" s="796" customFormat="1" ht="14.25" customHeight="1">
      <c r="A56" s="1656" t="s">
        <v>2394</v>
      </c>
      <c r="B56" s="1657"/>
      <c r="C56" s="805"/>
      <c r="D56" s="853"/>
      <c r="E56" s="848"/>
      <c r="F56" s="848"/>
      <c r="G56" s="848"/>
      <c r="H56" s="848"/>
      <c r="I56" s="848"/>
      <c r="J56" s="848"/>
      <c r="K56" s="848"/>
      <c r="L56" s="848"/>
      <c r="M56" s="849"/>
      <c r="N56" s="84"/>
      <c r="O56" s="205"/>
    </row>
    <row r="57" spans="1:15" s="796" customFormat="1" ht="14.25" customHeight="1">
      <c r="A57" s="1638" t="s">
        <v>2391</v>
      </c>
      <c r="B57" s="1639"/>
      <c r="C57" s="806" t="s">
        <v>351</v>
      </c>
      <c r="D57" s="854">
        <v>10137.200000000001</v>
      </c>
      <c r="E57" s="852">
        <v>10137.200000000001</v>
      </c>
      <c r="F57" s="852">
        <v>8994.5</v>
      </c>
      <c r="G57" s="852">
        <v>1142.7</v>
      </c>
      <c r="H57" s="851" t="s">
        <v>2524</v>
      </c>
      <c r="I57" s="851" t="s">
        <v>2524</v>
      </c>
      <c r="J57" s="851" t="s">
        <v>2524</v>
      </c>
      <c r="K57" s="851" t="s">
        <v>2524</v>
      </c>
      <c r="L57" s="851" t="s">
        <v>2524</v>
      </c>
      <c r="M57" s="851" t="s">
        <v>2524</v>
      </c>
      <c r="N57" s="84"/>
      <c r="O57" s="205"/>
    </row>
    <row r="58" spans="1:15" ht="14.25" customHeight="1">
      <c r="A58" s="1628" t="s">
        <v>352</v>
      </c>
      <c r="B58" s="1629"/>
      <c r="C58" s="774"/>
      <c r="D58" s="853"/>
      <c r="E58" s="848"/>
      <c r="F58" s="848"/>
      <c r="G58" s="848"/>
      <c r="H58" s="849"/>
      <c r="I58" s="848"/>
      <c r="J58" s="848"/>
      <c r="K58" s="848"/>
      <c r="L58" s="848"/>
      <c r="M58" s="849"/>
      <c r="N58" s="84"/>
      <c r="O58" s="205"/>
    </row>
    <row r="59" spans="1:15" s="796" customFormat="1" ht="14.25" customHeight="1">
      <c r="A59" s="1609" t="s">
        <v>2392</v>
      </c>
      <c r="B59" s="1610"/>
      <c r="C59" s="695" t="s">
        <v>353</v>
      </c>
      <c r="D59" s="853">
        <v>9705.2999999999993</v>
      </c>
      <c r="E59" s="848">
        <v>9705.2999999999993</v>
      </c>
      <c r="F59" s="848">
        <v>8562.6</v>
      </c>
      <c r="G59" s="848">
        <v>1142.7</v>
      </c>
      <c r="H59" s="848" t="s">
        <v>2524</v>
      </c>
      <c r="I59" s="848" t="s">
        <v>2524</v>
      </c>
      <c r="J59" s="848" t="s">
        <v>2524</v>
      </c>
      <c r="K59" s="848" t="s">
        <v>2524</v>
      </c>
      <c r="L59" s="848" t="s">
        <v>2524</v>
      </c>
      <c r="M59" s="849" t="s">
        <v>2524</v>
      </c>
      <c r="N59" s="84"/>
      <c r="O59" s="205"/>
    </row>
    <row r="60" spans="1:15" ht="14.25" customHeight="1">
      <c r="A60" s="1656" t="s">
        <v>354</v>
      </c>
      <c r="B60" s="1657"/>
      <c r="C60" s="774"/>
      <c r="D60" s="853"/>
      <c r="E60" s="848"/>
      <c r="F60" s="848"/>
      <c r="G60" s="848"/>
      <c r="H60" s="848"/>
      <c r="I60" s="848"/>
      <c r="J60" s="848"/>
      <c r="K60" s="848"/>
      <c r="L60" s="848"/>
      <c r="M60" s="849"/>
      <c r="N60" s="84"/>
      <c r="O60" s="205"/>
    </row>
    <row r="61" spans="1:15" ht="14.25" customHeight="1">
      <c r="A61" s="1609" t="s">
        <v>2484</v>
      </c>
      <c r="B61" s="1610"/>
      <c r="C61" s="850" t="s">
        <v>355</v>
      </c>
      <c r="D61" s="853">
        <v>432</v>
      </c>
      <c r="E61" s="848">
        <v>432</v>
      </c>
      <c r="F61" s="848">
        <v>432</v>
      </c>
      <c r="G61" s="848" t="s">
        <v>2524</v>
      </c>
      <c r="H61" s="848" t="s">
        <v>2524</v>
      </c>
      <c r="I61" s="848" t="s">
        <v>2524</v>
      </c>
      <c r="J61" s="848" t="s">
        <v>2524</v>
      </c>
      <c r="K61" s="848" t="s">
        <v>2524</v>
      </c>
      <c r="L61" s="848" t="s">
        <v>2524</v>
      </c>
      <c r="M61" s="849" t="s">
        <v>2524</v>
      </c>
      <c r="N61" s="84"/>
      <c r="O61" s="205"/>
    </row>
    <row r="62" spans="1:15" ht="14.25" customHeight="1">
      <c r="A62" s="1652" t="s">
        <v>356</v>
      </c>
      <c r="B62" s="1653"/>
      <c r="C62" s="774"/>
      <c r="D62" s="853"/>
      <c r="E62" s="849"/>
      <c r="F62" s="849"/>
      <c r="G62" s="849"/>
      <c r="H62" s="849"/>
      <c r="I62" s="848"/>
      <c r="J62" s="848"/>
      <c r="K62" s="692"/>
      <c r="L62" s="849"/>
      <c r="M62" s="849"/>
      <c r="N62" s="84"/>
      <c r="O62" s="205"/>
    </row>
    <row r="63" spans="1:15" ht="14.25" customHeight="1">
      <c r="A63" s="1638" t="s">
        <v>357</v>
      </c>
      <c r="B63" s="1639"/>
      <c r="C63" s="775" t="s">
        <v>358</v>
      </c>
      <c r="D63" s="854">
        <v>1300.8</v>
      </c>
      <c r="E63" s="852">
        <v>939.7</v>
      </c>
      <c r="F63" s="852">
        <v>143.5</v>
      </c>
      <c r="G63" s="852">
        <v>796.3</v>
      </c>
      <c r="H63" s="852">
        <v>361.1</v>
      </c>
      <c r="I63" s="852">
        <v>361</v>
      </c>
      <c r="J63" s="852" t="s">
        <v>2524</v>
      </c>
      <c r="K63" s="851">
        <v>0</v>
      </c>
      <c r="L63" s="851" t="s">
        <v>2524</v>
      </c>
      <c r="M63" s="851" t="s">
        <v>2524</v>
      </c>
      <c r="O63" s="205"/>
    </row>
    <row r="64" spans="1:15" ht="14.25" customHeight="1">
      <c r="A64" s="1547" t="s">
        <v>359</v>
      </c>
      <c r="B64" s="1651"/>
      <c r="C64" s="304"/>
      <c r="D64" s="853"/>
      <c r="E64" s="848"/>
      <c r="F64" s="848"/>
      <c r="G64" s="848"/>
      <c r="H64" s="848"/>
      <c r="I64" s="848"/>
      <c r="J64" s="848"/>
      <c r="K64" s="848"/>
      <c r="L64" s="848"/>
      <c r="M64" s="849"/>
      <c r="O64" s="205"/>
    </row>
    <row r="65" spans="1:15" s="796" customFormat="1" ht="14.25" customHeight="1">
      <c r="A65" s="1638" t="s">
        <v>2375</v>
      </c>
      <c r="B65" s="1639"/>
      <c r="C65" s="806" t="s">
        <v>360</v>
      </c>
      <c r="D65" s="854">
        <v>200507.1</v>
      </c>
      <c r="E65" s="852">
        <v>148941.4</v>
      </c>
      <c r="F65" s="852">
        <v>24980.1</v>
      </c>
      <c r="G65" s="852">
        <v>123961.3</v>
      </c>
      <c r="H65" s="852">
        <v>14602.3</v>
      </c>
      <c r="I65" s="852">
        <v>10636.2</v>
      </c>
      <c r="J65" s="852">
        <v>2803.5</v>
      </c>
      <c r="K65" s="852">
        <v>1162.5999999999999</v>
      </c>
      <c r="L65" s="852">
        <v>36963.4</v>
      </c>
      <c r="M65" s="851" t="s">
        <v>2524</v>
      </c>
      <c r="N65" s="84"/>
      <c r="O65" s="205"/>
    </row>
    <row r="66" spans="1:15" s="796" customFormat="1" ht="14.25" customHeight="1">
      <c r="A66" s="1649" t="s">
        <v>2395</v>
      </c>
      <c r="B66" s="1650"/>
      <c r="C66" s="304"/>
      <c r="D66" s="662"/>
      <c r="E66" s="660"/>
      <c r="F66" s="660"/>
      <c r="G66" s="660"/>
      <c r="H66" s="660"/>
      <c r="I66" s="660"/>
      <c r="J66" s="660"/>
      <c r="K66" s="660"/>
      <c r="L66" s="662"/>
      <c r="M66" s="694"/>
    </row>
    <row r="67" spans="1:15" ht="6" customHeight="1">
      <c r="A67" s="1546"/>
      <c r="B67" s="1546"/>
      <c r="C67" s="1546"/>
      <c r="D67" s="1546"/>
      <c r="E67" s="1546"/>
      <c r="F67" s="1546"/>
      <c r="G67" s="1546"/>
      <c r="H67" s="1546"/>
      <c r="I67" s="1546"/>
      <c r="J67" s="1546"/>
      <c r="K67" s="1546"/>
      <c r="L67" s="1546"/>
      <c r="M67" s="1546"/>
    </row>
    <row r="68" spans="1:15" ht="12.95" customHeight="1">
      <c r="A68" s="1546" t="s">
        <v>887</v>
      </c>
      <c r="B68" s="1546"/>
      <c r="C68" s="1546"/>
      <c r="D68" s="1546"/>
      <c r="E68" s="1546"/>
      <c r="F68" s="1546"/>
      <c r="G68" s="1546"/>
      <c r="H68" s="1546"/>
      <c r="I68" s="1546"/>
      <c r="J68" s="1546"/>
      <c r="K68" s="1546"/>
      <c r="L68" s="1546"/>
      <c r="M68" s="1546"/>
    </row>
    <row r="69" spans="1:15" ht="12.95" customHeight="1">
      <c r="A69" s="1547" t="s">
        <v>316</v>
      </c>
      <c r="B69" s="1547"/>
      <c r="C69" s="1547"/>
      <c r="D69" s="1547"/>
      <c r="E69" s="1547"/>
      <c r="F69" s="1547"/>
      <c r="G69" s="1547"/>
      <c r="H69" s="1547"/>
      <c r="I69" s="1547"/>
      <c r="J69" s="1547"/>
      <c r="K69" s="1547"/>
      <c r="L69" s="1547"/>
      <c r="M69" s="1547"/>
    </row>
    <row r="73" spans="1:15">
      <c r="E73" s="796"/>
    </row>
    <row r="74" spans="1:15">
      <c r="D74" s="205"/>
      <c r="E74" s="205"/>
      <c r="F74" s="205"/>
      <c r="G74" s="205"/>
      <c r="H74" s="205"/>
      <c r="I74" s="205"/>
      <c r="J74" s="205"/>
      <c r="K74" s="205"/>
      <c r="L74" s="205"/>
      <c r="M74" s="205"/>
    </row>
  </sheetData>
  <mergeCells count="115">
    <mergeCell ref="I45:I46"/>
    <mergeCell ref="J45:J46"/>
    <mergeCell ref="K45:K46"/>
    <mergeCell ref="L45:L46"/>
    <mergeCell ref="M45:M46"/>
    <mergeCell ref="D45:D46"/>
    <mergeCell ref="E45:E46"/>
    <mergeCell ref="F45:F46"/>
    <mergeCell ref="G45:G46"/>
    <mergeCell ref="H45:H46"/>
    <mergeCell ref="A21:B21"/>
    <mergeCell ref="A22:B22"/>
    <mergeCell ref="O1:O2"/>
    <mergeCell ref="B1:M1"/>
    <mergeCell ref="B2:M2"/>
    <mergeCell ref="B4:M4"/>
    <mergeCell ref="C5:C8"/>
    <mergeCell ref="D5:D7"/>
    <mergeCell ref="E5:M5"/>
    <mergeCell ref="D8:M8"/>
    <mergeCell ref="A5:B8"/>
    <mergeCell ref="B3:M3"/>
    <mergeCell ref="A18:B18"/>
    <mergeCell ref="A9:B9"/>
    <mergeCell ref="A10:B10"/>
    <mergeCell ref="A11:B11"/>
    <mergeCell ref="A12:B12"/>
    <mergeCell ref="A13:B13"/>
    <mergeCell ref="A19:B19"/>
    <mergeCell ref="A20:B20"/>
    <mergeCell ref="A14:B14"/>
    <mergeCell ref="A15:B15"/>
    <mergeCell ref="A16:B16"/>
    <mergeCell ref="A17:B17"/>
    <mergeCell ref="A23:B23"/>
    <mergeCell ref="A24:B24"/>
    <mergeCell ref="A25:B25"/>
    <mergeCell ref="C37:C38"/>
    <mergeCell ref="A36:B36"/>
    <mergeCell ref="A37:B37"/>
    <mergeCell ref="A38:B38"/>
    <mergeCell ref="A53:B53"/>
    <mergeCell ref="A55:B55"/>
    <mergeCell ref="A39:B39"/>
    <mergeCell ref="A43:B43"/>
    <mergeCell ref="A40:B40"/>
    <mergeCell ref="A41:B41"/>
    <mergeCell ref="A42:B42"/>
    <mergeCell ref="A28:B28"/>
    <mergeCell ref="A29:B29"/>
    <mergeCell ref="A30:B30"/>
    <mergeCell ref="A26:B26"/>
    <mergeCell ref="A27:B27"/>
    <mergeCell ref="A31:B31"/>
    <mergeCell ref="A32:B32"/>
    <mergeCell ref="A33:B33"/>
    <mergeCell ref="A34:B34"/>
    <mergeCell ref="A35:B35"/>
    <mergeCell ref="C45:C46"/>
    <mergeCell ref="C40:C41"/>
    <mergeCell ref="A56:B56"/>
    <mergeCell ref="A57:B57"/>
    <mergeCell ref="A58:B58"/>
    <mergeCell ref="A48:B48"/>
    <mergeCell ref="A49:B49"/>
    <mergeCell ref="A50:B50"/>
    <mergeCell ref="A51:B51"/>
    <mergeCell ref="A52:B52"/>
    <mergeCell ref="A45:B45"/>
    <mergeCell ref="A46:B46"/>
    <mergeCell ref="A47:B47"/>
    <mergeCell ref="A44:B44"/>
    <mergeCell ref="A54:B54"/>
    <mergeCell ref="C54:C55"/>
    <mergeCell ref="A65:B65"/>
    <mergeCell ref="A66:B66"/>
    <mergeCell ref="A68:M68"/>
    <mergeCell ref="A69:M69"/>
    <mergeCell ref="A67:M67"/>
    <mergeCell ref="A62:B62"/>
    <mergeCell ref="A63:B63"/>
    <mergeCell ref="A64:B64"/>
    <mergeCell ref="A59:B59"/>
    <mergeCell ref="A60:B60"/>
    <mergeCell ref="A61:B61"/>
    <mergeCell ref="I37:I38"/>
    <mergeCell ref="J37:J38"/>
    <mergeCell ref="K37:K38"/>
    <mergeCell ref="L37:L38"/>
    <mergeCell ref="M37:M38"/>
    <mergeCell ref="D37:D38"/>
    <mergeCell ref="E37:E38"/>
    <mergeCell ref="F37:F38"/>
    <mergeCell ref="G37:G38"/>
    <mergeCell ref="H37:H38"/>
    <mergeCell ref="I40:I41"/>
    <mergeCell ref="J40:J41"/>
    <mergeCell ref="K40:K41"/>
    <mergeCell ref="L40:L41"/>
    <mergeCell ref="M40:M41"/>
    <mergeCell ref="D40:D41"/>
    <mergeCell ref="E40:E41"/>
    <mergeCell ref="F40:F41"/>
    <mergeCell ref="G40:G41"/>
    <mergeCell ref="H40:H41"/>
    <mergeCell ref="M54:M55"/>
    <mergeCell ref="D54:D55"/>
    <mergeCell ref="E54:E55"/>
    <mergeCell ref="F54:F55"/>
    <mergeCell ref="G54:G55"/>
    <mergeCell ref="H54:H55"/>
    <mergeCell ref="I54:I55"/>
    <mergeCell ref="J54:J55"/>
    <mergeCell ref="K54:K55"/>
    <mergeCell ref="L54:L55"/>
  </mergeCells>
  <hyperlinks>
    <hyperlink ref="O1:O2" location="'Spis tablic - List of tables'!A177" tooltip="powrót back" display="'Spis tablic - List of tables'!A177"/>
  </hyperlinks>
  <pageMargins left="0.78740157480314965" right="0.78740157480314965" top="0.78740157480314965" bottom="0.78740157480314965" header="0.51181102362204722" footer="0.51181102362204722"/>
  <pageSetup paperSize="9" scale="66" fitToHeight="0" orientation="landscape" horizontalDpi="4294967295"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AG536"/>
  <sheetViews>
    <sheetView workbookViewId="0"/>
  </sheetViews>
  <sheetFormatPr defaultColWidth="9.140625" defaultRowHeight="12"/>
  <cols>
    <col min="1" max="1" width="7.7109375" style="201" customWidth="1"/>
    <col min="2" max="2" width="8.7109375" style="201" customWidth="1"/>
    <col min="3" max="3" width="4.7109375" style="201" customWidth="1"/>
    <col min="4" max="7" width="13.85546875" style="201" customWidth="1"/>
    <col min="8" max="8" width="13.85546875" style="215" customWidth="1"/>
    <col min="9" max="10" width="13.85546875" style="201" customWidth="1"/>
    <col min="11" max="16384" width="9.140625" style="201"/>
  </cols>
  <sheetData>
    <row r="1" spans="1:27" ht="14.25" customHeight="1">
      <c r="A1" s="379" t="s">
        <v>448</v>
      </c>
      <c r="B1" s="1147" t="s">
        <v>2847</v>
      </c>
      <c r="C1" s="1147"/>
      <c r="D1" s="1147"/>
      <c r="E1" s="1147"/>
      <c r="F1" s="1147"/>
      <c r="G1" s="1147"/>
      <c r="H1" s="1147"/>
      <c r="I1" s="1147"/>
      <c r="J1" s="1147"/>
      <c r="L1" s="1058" t="s">
        <v>404</v>
      </c>
      <c r="M1" s="203"/>
      <c r="N1" s="203"/>
      <c r="O1" s="203"/>
      <c r="P1" s="203"/>
      <c r="Q1" s="203"/>
      <c r="R1" s="203"/>
      <c r="S1" s="203"/>
      <c r="T1" s="203"/>
      <c r="U1" s="203"/>
      <c r="V1" s="203"/>
      <c r="W1" s="203"/>
      <c r="X1" s="203"/>
      <c r="Y1" s="203"/>
      <c r="Z1" s="203"/>
      <c r="AA1" s="203"/>
    </row>
    <row r="2" spans="1:27" ht="14.25" customHeight="1">
      <c r="A2" s="379"/>
      <c r="B2" s="1148" t="s">
        <v>1062</v>
      </c>
      <c r="C2" s="1148"/>
      <c r="D2" s="1148"/>
      <c r="E2" s="1148"/>
      <c r="F2" s="1148"/>
      <c r="G2" s="1148"/>
      <c r="H2" s="1148"/>
      <c r="I2" s="1148"/>
      <c r="J2" s="1148"/>
      <c r="L2" s="1058"/>
      <c r="M2" s="203"/>
      <c r="N2" s="203"/>
      <c r="O2" s="203"/>
      <c r="P2" s="203"/>
      <c r="Q2" s="203"/>
      <c r="R2" s="203"/>
      <c r="S2" s="203"/>
      <c r="T2" s="203"/>
      <c r="U2" s="203"/>
      <c r="V2" s="203"/>
      <c r="W2" s="203"/>
      <c r="X2" s="203"/>
      <c r="Y2" s="203"/>
      <c r="Z2" s="203"/>
      <c r="AA2" s="203"/>
    </row>
    <row r="3" spans="1:27" ht="14.25" customHeight="1">
      <c r="A3" s="379"/>
      <c r="B3" s="1149" t="s">
        <v>1063</v>
      </c>
      <c r="C3" s="1149"/>
      <c r="D3" s="1150"/>
      <c r="E3" s="1150"/>
      <c r="F3" s="1150"/>
      <c r="G3" s="1150"/>
      <c r="H3" s="1150"/>
      <c r="I3" s="1150"/>
      <c r="J3" s="1150"/>
      <c r="L3" s="203"/>
      <c r="M3" s="203"/>
      <c r="N3" s="203"/>
      <c r="O3" s="203"/>
      <c r="P3" s="203"/>
      <c r="Q3" s="203"/>
      <c r="R3" s="203"/>
      <c r="S3" s="203"/>
      <c r="T3" s="203"/>
      <c r="U3" s="203"/>
      <c r="V3" s="203"/>
      <c r="W3" s="203"/>
      <c r="X3" s="203"/>
      <c r="Y3" s="203"/>
      <c r="Z3" s="203"/>
      <c r="AA3" s="203"/>
    </row>
    <row r="4" spans="1:27" ht="12.75" customHeight="1">
      <c r="A4" s="1151" t="s">
        <v>574</v>
      </c>
      <c r="B4" s="1151"/>
      <c r="C4" s="1152"/>
      <c r="D4" s="1145" t="s">
        <v>1064</v>
      </c>
      <c r="E4" s="1145" t="s">
        <v>1065</v>
      </c>
      <c r="F4" s="1145" t="s">
        <v>1066</v>
      </c>
      <c r="G4" s="1145" t="s">
        <v>1067</v>
      </c>
      <c r="H4" s="1145" t="s">
        <v>2358</v>
      </c>
      <c r="I4" s="1145" t="s">
        <v>1068</v>
      </c>
      <c r="J4" s="1142" t="s">
        <v>1069</v>
      </c>
      <c r="L4" s="203"/>
      <c r="M4" s="203"/>
      <c r="N4" s="203"/>
      <c r="O4" s="203"/>
      <c r="P4" s="203"/>
      <c r="Q4" s="203"/>
      <c r="R4" s="203"/>
      <c r="S4" s="203"/>
      <c r="T4" s="203"/>
      <c r="U4" s="203"/>
      <c r="V4" s="203"/>
      <c r="W4" s="203"/>
      <c r="X4" s="203"/>
      <c r="Y4" s="203"/>
      <c r="Z4" s="203"/>
      <c r="AA4" s="203"/>
    </row>
    <row r="5" spans="1:27" ht="35.25" customHeight="1">
      <c r="A5" s="1153"/>
      <c r="B5" s="1153"/>
      <c r="C5" s="1154"/>
      <c r="D5" s="1146"/>
      <c r="E5" s="1146"/>
      <c r="F5" s="1146"/>
      <c r="G5" s="1146"/>
      <c r="H5" s="1146"/>
      <c r="I5" s="1146"/>
      <c r="J5" s="1143"/>
      <c r="K5" s="212"/>
      <c r="L5" s="203"/>
      <c r="M5" s="203"/>
      <c r="N5" s="203"/>
      <c r="O5" s="203"/>
      <c r="P5" s="203"/>
      <c r="Q5" s="203"/>
      <c r="R5" s="203"/>
      <c r="S5" s="203"/>
      <c r="T5" s="203"/>
      <c r="U5" s="203"/>
      <c r="V5" s="203"/>
      <c r="W5" s="203"/>
      <c r="X5" s="203"/>
      <c r="Y5" s="203"/>
      <c r="Z5" s="203"/>
      <c r="AA5" s="203"/>
    </row>
    <row r="6" spans="1:27" ht="14.25" customHeight="1">
      <c r="A6" s="1144" t="s">
        <v>438</v>
      </c>
      <c r="B6" s="1144"/>
      <c r="C6" s="256">
        <v>2023</v>
      </c>
      <c r="D6" s="271">
        <v>163220</v>
      </c>
      <c r="E6" s="271">
        <v>45173</v>
      </c>
      <c r="F6" s="271">
        <v>315212</v>
      </c>
      <c r="G6" s="271">
        <v>41879</v>
      </c>
      <c r="H6" s="271">
        <v>77709</v>
      </c>
      <c r="I6" s="271">
        <v>38727</v>
      </c>
      <c r="J6" s="936">
        <v>18163</v>
      </c>
      <c r="L6" s="203"/>
      <c r="M6" s="203"/>
      <c r="N6" s="203"/>
      <c r="O6" s="203"/>
      <c r="P6" s="203"/>
      <c r="Q6" s="203"/>
      <c r="R6" s="203"/>
      <c r="S6" s="203"/>
      <c r="T6" s="203"/>
      <c r="U6" s="203"/>
      <c r="V6" s="203"/>
      <c r="W6" s="203"/>
      <c r="X6" s="203"/>
      <c r="Y6" s="203"/>
      <c r="Z6" s="203"/>
      <c r="AA6" s="203"/>
    </row>
    <row r="7" spans="1:27" ht="14.25" customHeight="1">
      <c r="A7" s="1141" t="s">
        <v>155</v>
      </c>
      <c r="B7" s="1141"/>
      <c r="C7" s="257">
        <v>2024</v>
      </c>
      <c r="D7" s="261">
        <v>166515</v>
      </c>
      <c r="E7" s="261">
        <v>45978</v>
      </c>
      <c r="F7" s="261">
        <v>323572</v>
      </c>
      <c r="G7" s="261">
        <v>42918</v>
      </c>
      <c r="H7" s="261">
        <v>81226</v>
      </c>
      <c r="I7" s="262">
        <v>39573</v>
      </c>
      <c r="J7" s="263">
        <v>18529</v>
      </c>
      <c r="L7" s="792"/>
      <c r="M7" s="792"/>
      <c r="N7" s="792"/>
      <c r="O7" s="792"/>
      <c r="P7" s="792"/>
      <c r="Q7" s="792"/>
      <c r="R7" s="792"/>
      <c r="S7" s="203"/>
      <c r="T7" s="203"/>
      <c r="U7" s="203"/>
      <c r="V7" s="203"/>
      <c r="W7" s="203"/>
      <c r="X7" s="203"/>
      <c r="Y7" s="203"/>
      <c r="Z7" s="203"/>
      <c r="AA7" s="203"/>
    </row>
    <row r="8" spans="1:27" ht="14.25" customHeight="1">
      <c r="A8" s="1134" t="s">
        <v>93</v>
      </c>
      <c r="B8" s="1134"/>
      <c r="C8" s="1135"/>
      <c r="D8" s="259">
        <v>13841</v>
      </c>
      <c r="E8" s="259">
        <v>4014</v>
      </c>
      <c r="F8" s="264">
        <v>24238</v>
      </c>
      <c r="G8" s="264">
        <v>3092</v>
      </c>
      <c r="H8" s="264">
        <v>6691</v>
      </c>
      <c r="I8" s="265">
        <v>3236</v>
      </c>
      <c r="J8" s="266">
        <v>1254</v>
      </c>
      <c r="L8" s="203"/>
      <c r="M8" s="203"/>
      <c r="N8" s="203"/>
      <c r="O8" s="792"/>
      <c r="P8" s="792"/>
      <c r="Q8" s="203"/>
      <c r="R8" s="203"/>
      <c r="S8" s="203"/>
      <c r="T8" s="203"/>
      <c r="U8" s="203"/>
      <c r="V8" s="203"/>
      <c r="W8" s="203"/>
      <c r="X8" s="203"/>
      <c r="Y8" s="203"/>
      <c r="Z8" s="203"/>
      <c r="AA8" s="203"/>
    </row>
    <row r="9" spans="1:27" ht="14.25" customHeight="1">
      <c r="A9" s="1134" t="s">
        <v>94</v>
      </c>
      <c r="B9" s="1134"/>
      <c r="C9" s="1135"/>
      <c r="D9" s="259">
        <v>7391</v>
      </c>
      <c r="E9" s="259">
        <v>1610</v>
      </c>
      <c r="F9" s="264">
        <v>15118</v>
      </c>
      <c r="G9" s="264">
        <v>1739</v>
      </c>
      <c r="H9" s="264">
        <v>3470</v>
      </c>
      <c r="I9" s="265">
        <v>1706</v>
      </c>
      <c r="J9" s="266">
        <v>1180</v>
      </c>
      <c r="L9" s="203"/>
      <c r="M9" s="203"/>
      <c r="N9" s="203"/>
      <c r="O9" s="792"/>
      <c r="P9" s="792"/>
      <c r="Q9" s="203"/>
      <c r="R9" s="203"/>
      <c r="S9" s="203"/>
      <c r="T9" s="203"/>
      <c r="U9" s="203"/>
      <c r="V9" s="203"/>
      <c r="W9" s="203"/>
      <c r="X9" s="203"/>
      <c r="Y9" s="203"/>
      <c r="Z9" s="203"/>
      <c r="AA9" s="203"/>
    </row>
    <row r="10" spans="1:27" ht="14.25" customHeight="1">
      <c r="A10" s="1134" t="s">
        <v>95</v>
      </c>
      <c r="B10" s="1134"/>
      <c r="C10" s="1135"/>
      <c r="D10" s="259">
        <v>9514</v>
      </c>
      <c r="E10" s="259">
        <v>2543</v>
      </c>
      <c r="F10" s="264">
        <v>20599</v>
      </c>
      <c r="G10" s="264">
        <v>2758</v>
      </c>
      <c r="H10" s="264">
        <v>4692</v>
      </c>
      <c r="I10" s="265">
        <v>2261</v>
      </c>
      <c r="J10" s="266">
        <v>1296</v>
      </c>
      <c r="L10" s="203"/>
      <c r="M10" s="203"/>
      <c r="N10" s="203"/>
      <c r="O10" s="792"/>
      <c r="P10" s="792"/>
      <c r="Q10" s="203"/>
      <c r="R10" s="203"/>
      <c r="S10" s="203"/>
      <c r="T10" s="203"/>
      <c r="U10" s="203"/>
      <c r="V10" s="203"/>
      <c r="W10" s="203"/>
      <c r="X10" s="203"/>
      <c r="Y10" s="203"/>
      <c r="Z10" s="203"/>
      <c r="AA10" s="203"/>
    </row>
    <row r="11" spans="1:27" ht="14.25" customHeight="1">
      <c r="A11" s="1134" t="s">
        <v>96</v>
      </c>
      <c r="B11" s="1134"/>
      <c r="C11" s="1135"/>
      <c r="D11" s="259">
        <v>2890</v>
      </c>
      <c r="E11" s="259">
        <v>967</v>
      </c>
      <c r="F11" s="264">
        <v>6134</v>
      </c>
      <c r="G11" s="264">
        <v>712</v>
      </c>
      <c r="H11" s="264">
        <v>1663</v>
      </c>
      <c r="I11" s="265">
        <v>716</v>
      </c>
      <c r="J11" s="266">
        <v>263</v>
      </c>
      <c r="L11" s="203"/>
      <c r="M11" s="203"/>
      <c r="N11" s="203"/>
      <c r="O11" s="792"/>
      <c r="P11" s="792"/>
      <c r="Q11" s="203"/>
      <c r="R11" s="203"/>
      <c r="S11" s="203"/>
      <c r="T11" s="203"/>
      <c r="U11" s="203"/>
      <c r="V11" s="203"/>
      <c r="W11" s="203"/>
      <c r="X11" s="203"/>
      <c r="Y11" s="203"/>
      <c r="Z11" s="203"/>
      <c r="AA11" s="203"/>
    </row>
    <row r="12" spans="1:27" ht="14.25" customHeight="1">
      <c r="A12" s="1134" t="s">
        <v>97</v>
      </c>
      <c r="B12" s="1134"/>
      <c r="C12" s="1135"/>
      <c r="D12" s="259">
        <v>12575</v>
      </c>
      <c r="E12" s="259">
        <v>3427</v>
      </c>
      <c r="F12" s="264">
        <v>21938</v>
      </c>
      <c r="G12" s="264">
        <v>3255</v>
      </c>
      <c r="H12" s="264">
        <v>6197</v>
      </c>
      <c r="I12" s="265">
        <v>3108</v>
      </c>
      <c r="J12" s="266">
        <v>1254</v>
      </c>
      <c r="L12" s="203"/>
      <c r="M12" s="203"/>
      <c r="N12" s="203"/>
      <c r="O12" s="792"/>
      <c r="P12" s="792"/>
      <c r="Q12" s="203"/>
      <c r="R12" s="203"/>
      <c r="S12" s="203"/>
      <c r="T12" s="203"/>
      <c r="U12" s="203"/>
      <c r="V12" s="203"/>
      <c r="W12" s="203"/>
      <c r="X12" s="203"/>
      <c r="Y12" s="203"/>
      <c r="Z12" s="203"/>
      <c r="AA12" s="203"/>
    </row>
    <row r="13" spans="1:27" ht="14.25" customHeight="1">
      <c r="A13" s="1134" t="s">
        <v>98</v>
      </c>
      <c r="B13" s="1134"/>
      <c r="C13" s="1135"/>
      <c r="D13" s="259">
        <v>15360</v>
      </c>
      <c r="E13" s="259">
        <v>4168</v>
      </c>
      <c r="F13" s="264">
        <v>30794</v>
      </c>
      <c r="G13" s="264">
        <v>3716</v>
      </c>
      <c r="H13" s="264">
        <v>6870</v>
      </c>
      <c r="I13" s="265">
        <v>3659</v>
      </c>
      <c r="J13" s="266">
        <v>1734</v>
      </c>
      <c r="L13" s="203"/>
      <c r="M13" s="203"/>
      <c r="N13" s="203"/>
      <c r="O13" s="792"/>
      <c r="P13" s="792"/>
      <c r="Q13" s="203"/>
      <c r="R13" s="203"/>
      <c r="S13" s="203"/>
      <c r="T13" s="203"/>
      <c r="U13" s="203"/>
      <c r="V13" s="203"/>
      <c r="W13" s="203"/>
      <c r="X13" s="203"/>
      <c r="Y13" s="203"/>
      <c r="Z13" s="203"/>
      <c r="AA13" s="203"/>
    </row>
    <row r="14" spans="1:27" ht="14.25" customHeight="1">
      <c r="A14" s="1134" t="s">
        <v>99</v>
      </c>
      <c r="B14" s="1134"/>
      <c r="C14" s="1135"/>
      <c r="D14" s="259">
        <v>30108</v>
      </c>
      <c r="E14" s="259">
        <v>8040</v>
      </c>
      <c r="F14" s="264">
        <v>53576</v>
      </c>
      <c r="G14" s="264">
        <v>7206</v>
      </c>
      <c r="H14" s="264">
        <v>14054</v>
      </c>
      <c r="I14" s="265">
        <v>6818</v>
      </c>
      <c r="J14" s="266">
        <v>2831</v>
      </c>
      <c r="L14" s="203"/>
      <c r="M14" s="203"/>
      <c r="N14" s="203"/>
      <c r="O14" s="792"/>
      <c r="P14" s="792"/>
      <c r="Q14" s="203"/>
      <c r="R14" s="203"/>
      <c r="S14" s="203"/>
      <c r="T14" s="203"/>
      <c r="U14" s="203"/>
      <c r="V14" s="203"/>
      <c r="W14" s="203"/>
      <c r="X14" s="203"/>
      <c r="Y14" s="203"/>
      <c r="Z14" s="203"/>
      <c r="AA14" s="203"/>
    </row>
    <row r="15" spans="1:27" ht="14.25" customHeight="1">
      <c r="A15" s="1134" t="s">
        <v>100</v>
      </c>
      <c r="B15" s="1134"/>
      <c r="C15" s="1135"/>
      <c r="D15" s="259">
        <v>2869</v>
      </c>
      <c r="E15" s="259">
        <v>826</v>
      </c>
      <c r="F15" s="264">
        <v>6902</v>
      </c>
      <c r="G15" s="264">
        <v>943</v>
      </c>
      <c r="H15" s="264">
        <v>1607</v>
      </c>
      <c r="I15" s="265">
        <v>621</v>
      </c>
      <c r="J15" s="266">
        <v>307</v>
      </c>
      <c r="L15" s="203"/>
      <c r="M15" s="203"/>
      <c r="N15" s="203"/>
      <c r="O15" s="792"/>
      <c r="P15" s="792"/>
      <c r="Q15" s="203"/>
      <c r="R15" s="203"/>
      <c r="S15" s="203"/>
      <c r="T15" s="203"/>
      <c r="U15" s="203"/>
      <c r="V15" s="203"/>
      <c r="W15" s="203"/>
      <c r="X15" s="203"/>
      <c r="Y15" s="203"/>
      <c r="Z15" s="203"/>
      <c r="AA15" s="203"/>
    </row>
    <row r="16" spans="1:27" ht="14.25" customHeight="1">
      <c r="A16" s="1134" t="s">
        <v>101</v>
      </c>
      <c r="B16" s="1134"/>
      <c r="C16" s="1135"/>
      <c r="D16" s="259">
        <v>7010</v>
      </c>
      <c r="E16" s="259">
        <v>2044</v>
      </c>
      <c r="F16" s="264">
        <v>18152</v>
      </c>
      <c r="G16" s="264">
        <v>2348</v>
      </c>
      <c r="H16" s="264">
        <v>3368</v>
      </c>
      <c r="I16" s="265">
        <v>1421</v>
      </c>
      <c r="J16" s="266">
        <v>882</v>
      </c>
      <c r="L16" s="203"/>
      <c r="M16" s="203"/>
      <c r="N16" s="203"/>
      <c r="O16" s="792"/>
      <c r="P16" s="792"/>
      <c r="Q16" s="203"/>
      <c r="R16" s="203"/>
      <c r="S16" s="203"/>
      <c r="T16" s="203"/>
      <c r="U16" s="203"/>
      <c r="V16" s="203"/>
      <c r="W16" s="203"/>
      <c r="X16" s="203"/>
      <c r="Y16" s="203"/>
      <c r="Z16" s="203"/>
      <c r="AA16" s="203"/>
    </row>
    <row r="17" spans="1:33" ht="14.25" customHeight="1">
      <c r="A17" s="1134" t="s">
        <v>102</v>
      </c>
      <c r="B17" s="1134"/>
      <c r="C17" s="1135"/>
      <c r="D17" s="259">
        <v>5858</v>
      </c>
      <c r="E17" s="259">
        <v>1624</v>
      </c>
      <c r="F17" s="264">
        <v>11185</v>
      </c>
      <c r="G17" s="264">
        <v>1446</v>
      </c>
      <c r="H17" s="264">
        <v>2879</v>
      </c>
      <c r="I17" s="265">
        <v>1173</v>
      </c>
      <c r="J17" s="266">
        <v>825</v>
      </c>
      <c r="L17" s="203"/>
      <c r="M17" s="203"/>
      <c r="N17" s="203"/>
      <c r="O17" s="792"/>
      <c r="P17" s="792"/>
      <c r="Q17" s="203"/>
      <c r="R17" s="203"/>
      <c r="S17" s="203"/>
      <c r="T17" s="203"/>
      <c r="U17" s="203"/>
      <c r="V17" s="203"/>
      <c r="W17" s="203"/>
      <c r="X17" s="203"/>
      <c r="Y17" s="203"/>
      <c r="Z17" s="203"/>
      <c r="AA17" s="203"/>
    </row>
    <row r="18" spans="1:33" ht="14.25" customHeight="1">
      <c r="A18" s="1134" t="s">
        <v>103</v>
      </c>
      <c r="B18" s="1134"/>
      <c r="C18" s="1135"/>
      <c r="D18" s="259">
        <v>10865</v>
      </c>
      <c r="E18" s="259">
        <v>3136</v>
      </c>
      <c r="F18" s="264">
        <v>19437</v>
      </c>
      <c r="G18" s="264">
        <v>2593</v>
      </c>
      <c r="H18" s="264">
        <v>4924</v>
      </c>
      <c r="I18" s="265">
        <v>2891</v>
      </c>
      <c r="J18" s="266">
        <v>1119</v>
      </c>
      <c r="L18" s="203"/>
      <c r="M18" s="203"/>
      <c r="N18" s="203"/>
      <c r="O18" s="792"/>
      <c r="P18" s="792"/>
      <c r="Q18" s="203"/>
      <c r="R18" s="203"/>
      <c r="S18" s="203"/>
      <c r="T18" s="203"/>
      <c r="U18" s="203"/>
      <c r="V18" s="203"/>
      <c r="W18" s="203"/>
      <c r="X18" s="203"/>
      <c r="Y18" s="203"/>
      <c r="Z18" s="203"/>
      <c r="AA18" s="203"/>
    </row>
    <row r="19" spans="1:33" ht="14.25" customHeight="1">
      <c r="A19" s="1134" t="s">
        <v>104</v>
      </c>
      <c r="B19" s="1134"/>
      <c r="C19" s="1135"/>
      <c r="D19" s="259">
        <v>19807</v>
      </c>
      <c r="E19" s="259">
        <v>5013</v>
      </c>
      <c r="F19" s="264">
        <v>37864</v>
      </c>
      <c r="G19" s="264">
        <v>5057</v>
      </c>
      <c r="H19" s="264">
        <v>9964</v>
      </c>
      <c r="I19" s="265">
        <v>4891</v>
      </c>
      <c r="J19" s="266">
        <v>1999</v>
      </c>
      <c r="L19" s="203"/>
      <c r="M19" s="203"/>
      <c r="N19" s="203"/>
      <c r="O19" s="792"/>
      <c r="P19" s="792"/>
      <c r="Q19" s="203"/>
      <c r="R19" s="203"/>
      <c r="S19" s="203"/>
      <c r="T19" s="203"/>
      <c r="U19" s="203"/>
      <c r="V19" s="203"/>
      <c r="W19" s="203"/>
      <c r="X19" s="203"/>
      <c r="Y19" s="203"/>
      <c r="Z19" s="203"/>
      <c r="AA19" s="203"/>
    </row>
    <row r="20" spans="1:33" ht="14.25" customHeight="1">
      <c r="A20" s="1134" t="s">
        <v>105</v>
      </c>
      <c r="B20" s="1134"/>
      <c r="C20" s="1135"/>
      <c r="D20" s="259">
        <v>4386</v>
      </c>
      <c r="E20" s="259">
        <v>1248</v>
      </c>
      <c r="F20" s="264">
        <v>11017</v>
      </c>
      <c r="G20" s="264">
        <v>1414</v>
      </c>
      <c r="H20" s="264">
        <v>2338</v>
      </c>
      <c r="I20" s="265">
        <v>975</v>
      </c>
      <c r="J20" s="266">
        <v>671</v>
      </c>
      <c r="L20" s="203"/>
      <c r="M20" s="203"/>
      <c r="N20" s="203"/>
      <c r="O20" s="792"/>
      <c r="P20" s="792"/>
      <c r="Q20" s="203"/>
      <c r="R20" s="203"/>
      <c r="S20" s="203"/>
      <c r="T20" s="203"/>
      <c r="U20" s="203"/>
      <c r="V20" s="203"/>
      <c r="W20" s="203"/>
      <c r="X20" s="203"/>
      <c r="Y20" s="203"/>
      <c r="Z20" s="203"/>
      <c r="AA20" s="203"/>
    </row>
    <row r="21" spans="1:33" ht="14.25" customHeight="1">
      <c r="A21" s="1134" t="s">
        <v>106</v>
      </c>
      <c r="B21" s="1134"/>
      <c r="C21" s="1135"/>
      <c r="D21" s="259">
        <v>4264</v>
      </c>
      <c r="E21" s="259">
        <v>1157</v>
      </c>
      <c r="F21" s="264">
        <v>9100</v>
      </c>
      <c r="G21" s="264">
        <v>977</v>
      </c>
      <c r="H21" s="264">
        <v>2304</v>
      </c>
      <c r="I21" s="265">
        <v>748</v>
      </c>
      <c r="J21" s="266">
        <v>533</v>
      </c>
      <c r="L21" s="203"/>
      <c r="M21" s="203"/>
      <c r="N21" s="203"/>
      <c r="O21" s="792"/>
      <c r="P21" s="792"/>
      <c r="Q21" s="203"/>
      <c r="R21" s="203"/>
      <c r="S21" s="203"/>
      <c r="T21" s="203"/>
      <c r="U21" s="203"/>
      <c r="V21" s="203"/>
      <c r="W21" s="203"/>
      <c r="X21" s="203"/>
      <c r="Y21" s="203"/>
      <c r="Z21" s="203"/>
      <c r="AA21" s="203"/>
    </row>
    <row r="22" spans="1:33" ht="14.25" customHeight="1">
      <c r="A22" s="1134" t="s">
        <v>107</v>
      </c>
      <c r="B22" s="1134"/>
      <c r="C22" s="1135"/>
      <c r="D22" s="259">
        <v>12896</v>
      </c>
      <c r="E22" s="259">
        <v>3883</v>
      </c>
      <c r="F22" s="264">
        <v>24778</v>
      </c>
      <c r="G22" s="264">
        <v>4036</v>
      </c>
      <c r="H22" s="264">
        <v>6568</v>
      </c>
      <c r="I22" s="265">
        <v>3855</v>
      </c>
      <c r="J22" s="266">
        <v>1598</v>
      </c>
      <c r="L22" s="203"/>
      <c r="M22" s="203"/>
      <c r="N22" s="203"/>
      <c r="O22" s="792"/>
      <c r="P22" s="792"/>
      <c r="Q22" s="203"/>
      <c r="R22" s="203"/>
      <c r="S22" s="203"/>
      <c r="T22" s="203"/>
      <c r="U22" s="203"/>
      <c r="V22" s="203"/>
      <c r="W22" s="203"/>
      <c r="X22" s="203"/>
      <c r="Y22" s="203"/>
      <c r="Z22" s="203"/>
      <c r="AA22" s="203"/>
    </row>
    <row r="23" spans="1:33" ht="14.25" customHeight="1">
      <c r="A23" s="1134" t="s">
        <v>108</v>
      </c>
      <c r="B23" s="1134"/>
      <c r="C23" s="1135"/>
      <c r="D23" s="259">
        <v>6881</v>
      </c>
      <c r="E23" s="259">
        <v>2278</v>
      </c>
      <c r="F23" s="264">
        <v>12740</v>
      </c>
      <c r="G23" s="264">
        <v>1626</v>
      </c>
      <c r="H23" s="264">
        <v>3637</v>
      </c>
      <c r="I23" s="265">
        <v>1494</v>
      </c>
      <c r="J23" s="266">
        <v>783</v>
      </c>
      <c r="L23" s="203"/>
      <c r="M23" s="203"/>
      <c r="N23" s="203"/>
      <c r="O23" s="792"/>
      <c r="P23" s="792"/>
      <c r="Q23" s="203"/>
      <c r="R23" s="203"/>
      <c r="S23" s="203"/>
      <c r="T23" s="203"/>
      <c r="U23" s="203"/>
      <c r="V23" s="203"/>
      <c r="W23" s="203"/>
      <c r="X23" s="203"/>
      <c r="Y23" s="203"/>
      <c r="Z23" s="203"/>
      <c r="AA23" s="203"/>
    </row>
    <row r="24" spans="1:33" ht="6" customHeight="1">
      <c r="A24" s="1137"/>
      <c r="B24" s="1137"/>
      <c r="C24" s="1137"/>
      <c r="D24" s="1137"/>
      <c r="E24" s="1137"/>
      <c r="F24" s="1137"/>
      <c r="G24" s="1137"/>
      <c r="H24" s="1137"/>
      <c r="I24" s="1137"/>
      <c r="J24" s="1137"/>
      <c r="L24" s="203"/>
      <c r="M24" s="203"/>
      <c r="N24" s="203"/>
      <c r="O24" s="203"/>
      <c r="P24" s="203"/>
      <c r="Q24" s="203"/>
      <c r="R24" s="203"/>
      <c r="S24" s="203"/>
      <c r="T24" s="203"/>
      <c r="U24" s="203"/>
      <c r="V24" s="203"/>
      <c r="W24" s="203"/>
      <c r="X24" s="203"/>
      <c r="Y24" s="203"/>
      <c r="Z24" s="203"/>
      <c r="AA24" s="203"/>
    </row>
    <row r="25" spans="1:33" ht="14.25" customHeight="1">
      <c r="A25" s="1138" t="s">
        <v>2356</v>
      </c>
      <c r="B25" s="1138"/>
      <c r="C25" s="1138"/>
      <c r="D25" s="1138"/>
      <c r="E25" s="1138"/>
      <c r="F25" s="1138"/>
      <c r="G25" s="1138"/>
      <c r="H25" s="1138"/>
      <c r="I25" s="1138"/>
      <c r="J25" s="1138"/>
      <c r="L25" s="203"/>
      <c r="M25" s="203"/>
      <c r="N25" s="203"/>
      <c r="O25" s="203"/>
      <c r="P25" s="203"/>
      <c r="Q25" s="203"/>
      <c r="R25" s="203"/>
      <c r="S25" s="203"/>
      <c r="T25" s="203"/>
      <c r="U25" s="203"/>
      <c r="V25" s="203"/>
      <c r="W25" s="203"/>
      <c r="X25" s="203"/>
      <c r="Y25" s="203"/>
      <c r="Z25" s="203"/>
      <c r="AA25" s="203"/>
    </row>
    <row r="26" spans="1:33" ht="24.95" customHeight="1">
      <c r="A26" s="1139" t="s">
        <v>900</v>
      </c>
      <c r="B26" s="1139"/>
      <c r="C26" s="1139"/>
      <c r="D26" s="1139"/>
      <c r="E26" s="1139"/>
      <c r="F26" s="1139"/>
      <c r="G26" s="1139"/>
      <c r="H26" s="1139"/>
      <c r="I26" s="1139"/>
      <c r="J26" s="1139"/>
      <c r="L26" s="203"/>
      <c r="M26" s="203"/>
      <c r="N26" s="203"/>
      <c r="O26" s="203"/>
      <c r="P26" s="203"/>
      <c r="Q26" s="203"/>
      <c r="R26" s="203"/>
      <c r="S26" s="203"/>
      <c r="T26" s="203"/>
      <c r="U26" s="203"/>
      <c r="V26" s="203"/>
      <c r="W26" s="203"/>
      <c r="X26" s="203"/>
      <c r="Y26" s="203"/>
      <c r="Z26" s="203"/>
      <c r="AA26" s="203"/>
    </row>
    <row r="27" spans="1:33" ht="14.25" customHeight="1">
      <c r="A27" s="1140" t="s">
        <v>2357</v>
      </c>
      <c r="B27" s="1140"/>
      <c r="C27" s="1140"/>
      <c r="D27" s="1140"/>
      <c r="E27" s="1140"/>
      <c r="F27" s="1140"/>
      <c r="G27" s="1140"/>
      <c r="H27" s="1140"/>
      <c r="I27" s="1140"/>
      <c r="J27" s="1140"/>
      <c r="L27" s="203"/>
      <c r="M27" s="203"/>
      <c r="N27" s="203"/>
      <c r="O27" s="203"/>
      <c r="P27" s="203"/>
      <c r="Q27" s="203"/>
      <c r="R27" s="203"/>
      <c r="S27" s="203"/>
      <c r="T27" s="203"/>
      <c r="U27" s="203"/>
      <c r="V27" s="203"/>
      <c r="W27" s="203"/>
      <c r="X27" s="203"/>
      <c r="Y27" s="203"/>
      <c r="Z27" s="203"/>
      <c r="AA27" s="203"/>
    </row>
    <row r="28" spans="1:33" ht="24.95" customHeight="1">
      <c r="A28" s="1136" t="s">
        <v>915</v>
      </c>
      <c r="B28" s="1136"/>
      <c r="C28" s="1136"/>
      <c r="D28" s="1136"/>
      <c r="E28" s="1136"/>
      <c r="F28" s="1136"/>
      <c r="G28" s="1136"/>
      <c r="H28" s="1136"/>
      <c r="I28" s="1136"/>
      <c r="J28" s="1136"/>
      <c r="L28" s="203"/>
      <c r="M28" s="203"/>
      <c r="N28" s="203"/>
      <c r="O28" s="203"/>
      <c r="P28" s="203"/>
      <c r="Q28" s="203"/>
      <c r="R28" s="203"/>
      <c r="S28" s="203"/>
      <c r="T28" s="203"/>
      <c r="U28" s="203"/>
      <c r="V28" s="203"/>
      <c r="W28" s="203"/>
      <c r="X28" s="203"/>
      <c r="Y28" s="203"/>
      <c r="Z28" s="203"/>
      <c r="AA28" s="203"/>
    </row>
    <row r="29" spans="1:33" ht="14.25" customHeight="1">
      <c r="B29" s="74"/>
      <c r="C29" s="22"/>
      <c r="D29" s="22"/>
      <c r="E29" s="22"/>
      <c r="F29" s="22"/>
      <c r="G29" s="22"/>
      <c r="H29" s="22"/>
      <c r="I29" s="22"/>
      <c r="J29" s="22"/>
      <c r="L29" s="203"/>
      <c r="M29" s="203"/>
      <c r="N29" s="203"/>
      <c r="O29" s="203"/>
      <c r="P29" s="203"/>
      <c r="Q29" s="203"/>
      <c r="R29" s="203"/>
      <c r="S29" s="203"/>
      <c r="T29" s="203"/>
      <c r="U29" s="203"/>
      <c r="V29" s="203"/>
      <c r="W29" s="203"/>
      <c r="X29" s="203"/>
      <c r="Y29" s="203"/>
      <c r="Z29" s="203"/>
      <c r="AA29" s="203"/>
    </row>
    <row r="30" spans="1:33">
      <c r="L30" s="203"/>
      <c r="M30" s="203"/>
      <c r="N30" s="203"/>
      <c r="O30" s="203"/>
      <c r="P30" s="203"/>
      <c r="Q30" s="203"/>
      <c r="R30" s="203"/>
      <c r="S30" s="203"/>
      <c r="T30" s="203"/>
      <c r="U30" s="203"/>
      <c r="V30" s="203"/>
      <c r="W30" s="203"/>
      <c r="X30" s="203"/>
      <c r="Y30" s="203"/>
      <c r="Z30" s="203"/>
      <c r="AA30" s="203"/>
    </row>
    <row r="31" spans="1:33">
      <c r="B31" s="203"/>
      <c r="C31" s="203"/>
      <c r="D31" s="792"/>
      <c r="E31" s="792"/>
      <c r="F31" s="792"/>
      <c r="G31" s="792"/>
      <c r="H31" s="792"/>
      <c r="I31" s="792"/>
      <c r="J31" s="792"/>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row>
    <row r="32" spans="1:33">
      <c r="B32" s="203"/>
      <c r="C32" s="203"/>
      <c r="D32" s="203"/>
      <c r="E32" s="203"/>
      <c r="F32" s="203"/>
      <c r="G32" s="203"/>
      <c r="H32" s="203"/>
      <c r="I32" s="203"/>
      <c r="J32" s="203"/>
      <c r="K32" s="203"/>
      <c r="L32" s="203"/>
      <c r="M32" s="203"/>
      <c r="N32" s="203"/>
      <c r="O32" s="203"/>
      <c r="P32" s="203"/>
      <c r="Q32" s="203"/>
      <c r="R32" s="203"/>
      <c r="S32" s="203"/>
      <c r="T32" s="203"/>
      <c r="U32" s="203"/>
      <c r="V32" s="203"/>
      <c r="W32" s="203"/>
      <c r="X32" s="203"/>
      <c r="Y32" s="203"/>
      <c r="Z32" s="203"/>
      <c r="AA32" s="203"/>
      <c r="AB32" s="203"/>
      <c r="AC32" s="203"/>
      <c r="AD32" s="203"/>
      <c r="AE32" s="203"/>
      <c r="AF32" s="203"/>
      <c r="AG32" s="203"/>
    </row>
    <row r="33" spans="2:33">
      <c r="B33" s="203"/>
      <c r="C33" s="203"/>
      <c r="D33" s="792"/>
      <c r="E33" s="792"/>
      <c r="F33" s="792"/>
      <c r="G33" s="792"/>
      <c r="H33" s="792"/>
      <c r="I33" s="792"/>
      <c r="J33" s="792"/>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row>
    <row r="34" spans="2:33">
      <c r="B34" s="203"/>
      <c r="C34" s="203"/>
      <c r="D34" s="203"/>
      <c r="E34" s="203"/>
      <c r="F34" s="203"/>
      <c r="G34" s="203"/>
      <c r="H34" s="203"/>
      <c r="I34" s="203"/>
      <c r="J34" s="203"/>
      <c r="K34" s="203"/>
      <c r="L34" s="203"/>
      <c r="M34" s="203"/>
      <c r="N34" s="203"/>
      <c r="O34" s="203"/>
      <c r="P34" s="203"/>
      <c r="Q34" s="203"/>
      <c r="R34" s="203"/>
      <c r="S34" s="203"/>
      <c r="T34" s="203"/>
      <c r="U34" s="203"/>
      <c r="V34" s="203"/>
      <c r="W34" s="203"/>
      <c r="X34" s="203"/>
      <c r="Y34" s="203"/>
      <c r="Z34" s="203"/>
      <c r="AA34" s="203"/>
      <c r="AB34" s="203"/>
      <c r="AC34" s="203"/>
      <c r="AD34" s="203"/>
      <c r="AE34" s="203"/>
      <c r="AF34" s="203"/>
      <c r="AG34" s="203"/>
    </row>
    <row r="35" spans="2:33">
      <c r="B35" s="203"/>
      <c r="C35" s="203"/>
      <c r="D35" s="203"/>
      <c r="E35" s="203"/>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row>
    <row r="36" spans="2:33">
      <c r="B36" s="203"/>
      <c r="C36" s="203"/>
      <c r="D36" s="203"/>
      <c r="E36" s="203"/>
      <c r="F36" s="203"/>
      <c r="G36" s="203"/>
      <c r="H36" s="203"/>
      <c r="I36" s="203"/>
      <c r="J36" s="203"/>
      <c r="K36" s="203"/>
      <c r="L36" s="203"/>
      <c r="M36" s="203"/>
      <c r="N36" s="203"/>
      <c r="O36" s="203"/>
      <c r="P36" s="203"/>
      <c r="Q36" s="203"/>
      <c r="R36" s="203"/>
      <c r="S36" s="203"/>
      <c r="T36" s="203"/>
      <c r="U36" s="203"/>
      <c r="V36" s="203"/>
      <c r="W36" s="203"/>
      <c r="X36" s="203"/>
      <c r="Y36" s="203"/>
      <c r="Z36" s="203"/>
      <c r="AA36" s="203"/>
      <c r="AB36" s="203"/>
      <c r="AC36" s="203"/>
      <c r="AD36" s="203"/>
      <c r="AE36" s="203"/>
      <c r="AF36" s="203"/>
      <c r="AG36" s="203"/>
    </row>
    <row r="37" spans="2:33">
      <c r="B37" s="203"/>
      <c r="C37" s="203"/>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row>
    <row r="38" spans="2:33">
      <c r="B38" s="203"/>
      <c r="C38" s="203"/>
      <c r="D38" s="203"/>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row>
    <row r="39" spans="2:33">
      <c r="B39" s="203"/>
      <c r="C39" s="203"/>
      <c r="D39" s="203"/>
      <c r="E39" s="203"/>
      <c r="F39" s="203"/>
      <c r="G39" s="203"/>
      <c r="H39" s="203"/>
      <c r="I39" s="203"/>
      <c r="J39" s="203"/>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row>
    <row r="40" spans="2:33">
      <c r="B40" s="203"/>
      <c r="C40" s="203"/>
      <c r="D40" s="203"/>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203"/>
    </row>
    <row r="41" spans="2:33">
      <c r="B41" s="203"/>
      <c r="C41" s="203"/>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row>
    <row r="42" spans="2:33">
      <c r="B42" s="203"/>
      <c r="C42" s="203"/>
      <c r="D42" s="203"/>
      <c r="E42" s="203"/>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row>
    <row r="43" spans="2:33">
      <c r="B43" s="203"/>
      <c r="C43" s="203"/>
      <c r="D43" s="203"/>
      <c r="E43" s="203"/>
      <c r="F43" s="203"/>
      <c r="G43" s="203"/>
      <c r="H43" s="203"/>
      <c r="I43" s="203"/>
      <c r="J43" s="203"/>
      <c r="K43" s="203"/>
      <c r="L43" s="203"/>
      <c r="M43" s="203"/>
      <c r="N43" s="203"/>
      <c r="O43" s="203"/>
      <c r="P43" s="203"/>
      <c r="Q43" s="203"/>
      <c r="R43" s="203"/>
      <c r="S43" s="203"/>
      <c r="T43" s="203"/>
      <c r="U43" s="203"/>
      <c r="V43" s="203"/>
      <c r="W43" s="203"/>
      <c r="X43" s="203"/>
      <c r="Y43" s="203"/>
      <c r="Z43" s="203"/>
      <c r="AA43" s="203"/>
      <c r="AB43" s="203"/>
      <c r="AC43" s="203"/>
      <c r="AD43" s="203"/>
      <c r="AE43" s="203"/>
      <c r="AF43" s="203"/>
      <c r="AG43" s="203"/>
    </row>
    <row r="44" spans="2:33">
      <c r="B44" s="203"/>
      <c r="C44" s="203"/>
      <c r="D44" s="203"/>
      <c r="E44" s="203"/>
      <c r="F44" s="203"/>
      <c r="G44" s="203"/>
      <c r="H44" s="203"/>
      <c r="I44" s="203"/>
      <c r="J44" s="203"/>
      <c r="K44" s="203"/>
      <c r="L44" s="203"/>
      <c r="M44" s="203"/>
      <c r="N44" s="203"/>
      <c r="O44" s="203"/>
      <c r="P44" s="203"/>
      <c r="Q44" s="203"/>
      <c r="R44" s="203"/>
      <c r="S44" s="203"/>
      <c r="T44" s="203"/>
      <c r="U44" s="203"/>
      <c r="V44" s="203"/>
      <c r="W44" s="203"/>
      <c r="X44" s="203"/>
      <c r="Y44" s="203"/>
      <c r="Z44" s="203"/>
      <c r="AA44" s="203"/>
      <c r="AB44" s="203"/>
      <c r="AC44" s="203"/>
      <c r="AD44" s="203"/>
      <c r="AE44" s="203"/>
      <c r="AF44" s="203"/>
      <c r="AG44" s="203"/>
    </row>
    <row r="45" spans="2:33">
      <c r="B45" s="203"/>
      <c r="C45" s="203"/>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row>
    <row r="46" spans="2:33">
      <c r="B46" s="203"/>
      <c r="C46" s="203"/>
      <c r="D46" s="203"/>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row>
    <row r="47" spans="2:33">
      <c r="B47" s="203"/>
      <c r="C47" s="203"/>
      <c r="D47" s="203"/>
      <c r="E47" s="203"/>
      <c r="F47" s="203"/>
      <c r="G47" s="203"/>
      <c r="H47" s="203"/>
      <c r="I47" s="203"/>
      <c r="J47" s="203"/>
      <c r="K47" s="203"/>
      <c r="L47" s="203"/>
      <c r="M47" s="203"/>
      <c r="N47" s="203"/>
      <c r="O47" s="203"/>
      <c r="P47" s="203"/>
      <c r="Q47" s="203"/>
      <c r="R47" s="203"/>
      <c r="S47" s="203"/>
      <c r="T47" s="203"/>
      <c r="U47" s="203"/>
      <c r="V47" s="203"/>
      <c r="W47" s="203"/>
      <c r="X47" s="203"/>
      <c r="Y47" s="203"/>
      <c r="Z47" s="203"/>
      <c r="AA47" s="203"/>
      <c r="AB47" s="203"/>
      <c r="AC47" s="203"/>
      <c r="AD47" s="203"/>
      <c r="AE47" s="203"/>
      <c r="AF47" s="203"/>
      <c r="AG47" s="203"/>
    </row>
    <row r="48" spans="2:33">
      <c r="B48" s="203"/>
      <c r="C48" s="203"/>
      <c r="D48" s="203"/>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row>
    <row r="49" spans="2:33">
      <c r="B49" s="203"/>
      <c r="C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row>
    <row r="50" spans="2:33">
      <c r="B50" s="203"/>
      <c r="C50" s="203"/>
      <c r="D50" s="203"/>
      <c r="E50" s="203"/>
      <c r="F50" s="203"/>
      <c r="G50" s="203"/>
      <c r="H50" s="203"/>
      <c r="I50" s="203"/>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row>
    <row r="51" spans="2:33">
      <c r="B51" s="203"/>
      <c r="C51" s="203"/>
      <c r="D51" s="203"/>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row>
    <row r="52" spans="2:33">
      <c r="B52" s="203"/>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row>
    <row r="53" spans="2:33">
      <c r="B53" s="203"/>
      <c r="C53" s="203"/>
      <c r="D53" s="203"/>
      <c r="E53" s="203"/>
      <c r="F53" s="203"/>
      <c r="G53" s="203"/>
      <c r="H53" s="203"/>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row>
    <row r="54" spans="2:33">
      <c r="B54" s="203"/>
      <c r="C54" s="203"/>
      <c r="D54" s="203"/>
      <c r="E54" s="203"/>
      <c r="F54" s="203"/>
      <c r="G54" s="203"/>
      <c r="H54" s="203"/>
      <c r="I54" s="203"/>
      <c r="J54" s="203"/>
      <c r="K54" s="203"/>
      <c r="L54" s="203"/>
      <c r="M54" s="203"/>
      <c r="N54" s="203"/>
      <c r="O54" s="203"/>
      <c r="P54" s="203"/>
      <c r="Q54" s="203"/>
      <c r="R54" s="203"/>
      <c r="S54" s="203"/>
      <c r="T54" s="203"/>
      <c r="U54" s="203"/>
      <c r="V54" s="203"/>
      <c r="W54" s="203"/>
      <c r="X54" s="203"/>
      <c r="Y54" s="203"/>
      <c r="Z54" s="203"/>
      <c r="AA54" s="203"/>
      <c r="AB54" s="203"/>
      <c r="AC54" s="203"/>
      <c r="AD54" s="203"/>
      <c r="AE54" s="203"/>
      <c r="AF54" s="203"/>
      <c r="AG54" s="203"/>
    </row>
    <row r="55" spans="2:33">
      <c r="B55" s="203"/>
      <c r="C55" s="203"/>
      <c r="D55" s="203"/>
      <c r="E55" s="203"/>
      <c r="F55" s="203"/>
      <c r="G55" s="203"/>
      <c r="H55" s="203"/>
      <c r="I55" s="203"/>
      <c r="J55" s="203"/>
      <c r="K55" s="203"/>
      <c r="L55" s="203"/>
      <c r="M55" s="203"/>
      <c r="N55" s="203"/>
      <c r="O55" s="203"/>
      <c r="P55" s="203"/>
      <c r="Q55" s="203"/>
      <c r="R55" s="203"/>
      <c r="S55" s="203"/>
      <c r="T55" s="203"/>
      <c r="U55" s="203"/>
      <c r="V55" s="203"/>
      <c r="W55" s="203"/>
      <c r="X55" s="203"/>
      <c r="Y55" s="203"/>
      <c r="Z55" s="203"/>
      <c r="AA55" s="203"/>
      <c r="AB55" s="203"/>
      <c r="AC55" s="203"/>
      <c r="AD55" s="203"/>
      <c r="AE55" s="203"/>
      <c r="AF55" s="203"/>
      <c r="AG55" s="203"/>
    </row>
    <row r="56" spans="2:33">
      <c r="B56" s="203"/>
      <c r="C56" s="203"/>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row>
    <row r="57" spans="2:33">
      <c r="B57" s="203"/>
      <c r="C57" s="203"/>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row>
    <row r="58" spans="2:33">
      <c r="B58" s="203"/>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row>
    <row r="59" spans="2:33">
      <c r="B59" s="203"/>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row>
    <row r="60" spans="2:33">
      <c r="B60" s="203"/>
      <c r="C60" s="203"/>
      <c r="D60" s="203"/>
      <c r="E60" s="203"/>
      <c r="F60" s="203"/>
      <c r="G60" s="203"/>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row>
    <row r="61" spans="2:33">
      <c r="B61" s="203"/>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row>
    <row r="62" spans="2:33">
      <c r="B62" s="203"/>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row>
    <row r="63" spans="2:33">
      <c r="B63" s="203"/>
      <c r="C63" s="203"/>
      <c r="D63" s="203"/>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c r="AE63" s="203"/>
      <c r="AF63" s="203"/>
      <c r="AG63" s="203"/>
    </row>
    <row r="64" spans="2:33">
      <c r="B64" s="203"/>
      <c r="C64" s="203"/>
      <c r="D64" s="203"/>
      <c r="E64" s="203"/>
      <c r="F64" s="203"/>
      <c r="G64" s="203"/>
      <c r="H64" s="203"/>
      <c r="I64" s="203"/>
      <c r="J64" s="203"/>
      <c r="K64" s="203"/>
      <c r="L64" s="203"/>
      <c r="M64" s="203"/>
      <c r="N64" s="203"/>
      <c r="O64" s="203"/>
      <c r="P64" s="203"/>
      <c r="Q64" s="203"/>
      <c r="R64" s="203"/>
      <c r="S64" s="203"/>
      <c r="T64" s="203"/>
      <c r="U64" s="203"/>
      <c r="V64" s="203"/>
      <c r="W64" s="203"/>
      <c r="X64" s="203"/>
      <c r="Y64" s="203"/>
      <c r="Z64" s="203"/>
      <c r="AA64" s="203"/>
      <c r="AB64" s="203"/>
      <c r="AC64" s="203"/>
      <c r="AD64" s="203"/>
      <c r="AE64" s="203"/>
      <c r="AF64" s="203"/>
      <c r="AG64" s="203"/>
    </row>
    <row r="65" spans="2:33">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row>
    <row r="66" spans="2:33">
      <c r="B66" s="203"/>
      <c r="C66" s="203"/>
      <c r="D66" s="203"/>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row>
    <row r="67" spans="2:33">
      <c r="B67" s="203"/>
      <c r="C67" s="203"/>
      <c r="D67" s="203"/>
      <c r="E67" s="203"/>
      <c r="F67" s="203"/>
      <c r="G67" s="203"/>
      <c r="H67" s="203"/>
      <c r="I67" s="203"/>
      <c r="J67" s="203"/>
      <c r="K67" s="203"/>
      <c r="L67" s="203"/>
      <c r="M67" s="203"/>
      <c r="N67" s="203"/>
      <c r="O67" s="203"/>
      <c r="P67" s="203"/>
      <c r="Q67" s="203"/>
      <c r="R67" s="203"/>
      <c r="S67" s="203"/>
      <c r="T67" s="203"/>
      <c r="U67" s="203"/>
      <c r="V67" s="203"/>
      <c r="W67" s="203"/>
      <c r="X67" s="203"/>
      <c r="Y67" s="203"/>
      <c r="Z67" s="203"/>
      <c r="AA67" s="203"/>
      <c r="AB67" s="203"/>
      <c r="AC67" s="203"/>
      <c r="AD67" s="203"/>
      <c r="AE67" s="203"/>
      <c r="AF67" s="203"/>
      <c r="AG67" s="203"/>
    </row>
    <row r="68" spans="2:33">
      <c r="B68" s="203"/>
      <c r="C68" s="203"/>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row>
    <row r="69" spans="2:33">
      <c r="B69" s="203"/>
      <c r="C69" s="203"/>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row>
    <row r="70" spans="2:33">
      <c r="B70" s="203"/>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row>
    <row r="71" spans="2:33">
      <c r="B71" s="203"/>
      <c r="C71" s="203"/>
      <c r="D71" s="203"/>
      <c r="E71" s="203"/>
      <c r="F71" s="203"/>
      <c r="G71" s="203"/>
      <c r="H71" s="203"/>
      <c r="I71" s="203"/>
      <c r="J71" s="203"/>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row>
    <row r="72" spans="2:33">
      <c r="B72" s="203"/>
      <c r="C72" s="203"/>
      <c r="D72" s="203"/>
      <c r="E72" s="203"/>
      <c r="F72" s="203"/>
      <c r="G72" s="203"/>
      <c r="H72" s="203"/>
      <c r="I72" s="203"/>
      <c r="J72" s="203"/>
      <c r="K72" s="203"/>
      <c r="L72" s="203"/>
      <c r="M72" s="203"/>
      <c r="N72" s="203"/>
      <c r="O72" s="203"/>
      <c r="P72" s="203"/>
      <c r="Q72" s="203"/>
      <c r="R72" s="203"/>
      <c r="S72" s="203"/>
      <c r="T72" s="203"/>
      <c r="U72" s="203"/>
      <c r="V72" s="203"/>
      <c r="W72" s="203"/>
      <c r="X72" s="203"/>
      <c r="Y72" s="203"/>
      <c r="Z72" s="203"/>
      <c r="AA72" s="203"/>
      <c r="AB72" s="203"/>
      <c r="AC72" s="203"/>
      <c r="AD72" s="203"/>
      <c r="AE72" s="203"/>
      <c r="AF72" s="203"/>
      <c r="AG72" s="203"/>
    </row>
    <row r="73" spans="2:33">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row>
    <row r="74" spans="2:33">
      <c r="B74" s="203"/>
      <c r="C74" s="203"/>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row>
    <row r="75" spans="2:33">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row>
    <row r="76" spans="2:33">
      <c r="B76" s="203"/>
      <c r="C76" s="203"/>
      <c r="D76" s="203"/>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s="203"/>
      <c r="AC76" s="203"/>
      <c r="AD76" s="203"/>
      <c r="AE76" s="203"/>
      <c r="AF76" s="203"/>
      <c r="AG76" s="203"/>
    </row>
    <row r="77" spans="2:33">
      <c r="B77" s="203"/>
      <c r="C77" s="203"/>
      <c r="D77" s="203"/>
      <c r="E77" s="203"/>
      <c r="F77" s="203"/>
      <c r="G77" s="203"/>
      <c r="H77" s="203"/>
      <c r="I77" s="203"/>
      <c r="J77" s="203"/>
      <c r="K77" s="203"/>
      <c r="L77" s="203"/>
      <c r="M77" s="203"/>
      <c r="N77" s="203"/>
      <c r="O77" s="203"/>
      <c r="P77" s="203"/>
      <c r="Q77" s="203"/>
      <c r="R77" s="203"/>
      <c r="S77" s="203"/>
      <c r="T77" s="203"/>
      <c r="U77" s="203"/>
      <c r="V77" s="203"/>
      <c r="W77" s="203"/>
      <c r="X77" s="203"/>
      <c r="Y77" s="203"/>
      <c r="Z77" s="203"/>
      <c r="AA77" s="203"/>
      <c r="AB77" s="203"/>
      <c r="AC77" s="203"/>
      <c r="AD77" s="203"/>
      <c r="AE77" s="203"/>
      <c r="AF77" s="203"/>
      <c r="AG77" s="203"/>
    </row>
    <row r="78" spans="2:33">
      <c r="B78" s="203"/>
      <c r="C78" s="203"/>
      <c r="D78" s="203"/>
      <c r="E78" s="203"/>
      <c r="F78" s="203"/>
      <c r="G78" s="203"/>
      <c r="H78" s="203"/>
      <c r="I78" s="203"/>
      <c r="J78" s="203"/>
      <c r="K78" s="203"/>
      <c r="L78" s="203"/>
      <c r="M78" s="203"/>
      <c r="N78" s="203"/>
      <c r="O78" s="203"/>
      <c r="P78" s="203"/>
      <c r="Q78" s="203"/>
      <c r="R78" s="203"/>
      <c r="S78" s="203"/>
      <c r="T78" s="203"/>
      <c r="U78" s="203"/>
      <c r="V78" s="203"/>
      <c r="W78" s="203"/>
      <c r="X78" s="203"/>
      <c r="Y78" s="203"/>
      <c r="Z78" s="203"/>
      <c r="AA78" s="203"/>
      <c r="AB78" s="203"/>
      <c r="AC78" s="203"/>
      <c r="AD78" s="203"/>
      <c r="AE78" s="203"/>
      <c r="AF78" s="203"/>
      <c r="AG78" s="203"/>
    </row>
    <row r="79" spans="2:33">
      <c r="B79" s="203"/>
      <c r="C79" s="203"/>
      <c r="D79" s="203"/>
      <c r="E79" s="203"/>
      <c r="F79" s="203"/>
      <c r="G79" s="203"/>
      <c r="H79" s="203"/>
      <c r="I79" s="203"/>
      <c r="J79" s="203"/>
      <c r="K79" s="203"/>
      <c r="L79" s="203"/>
      <c r="M79" s="203"/>
      <c r="N79" s="203"/>
      <c r="O79" s="203"/>
      <c r="P79" s="203"/>
      <c r="Q79" s="203"/>
      <c r="R79" s="203"/>
      <c r="S79" s="203"/>
      <c r="T79" s="203"/>
      <c r="U79" s="203"/>
      <c r="V79" s="203"/>
      <c r="W79" s="203"/>
      <c r="X79" s="203"/>
      <c r="Y79" s="203"/>
      <c r="Z79" s="203"/>
      <c r="AA79" s="203"/>
      <c r="AB79" s="203"/>
      <c r="AC79" s="203"/>
      <c r="AD79" s="203"/>
      <c r="AE79" s="203"/>
      <c r="AF79" s="203"/>
      <c r="AG79" s="203"/>
    </row>
    <row r="80" spans="2:33">
      <c r="B80" s="203"/>
      <c r="C80" s="203"/>
      <c r="D80" s="203"/>
      <c r="E80" s="203"/>
      <c r="F80" s="203"/>
      <c r="G80" s="203"/>
      <c r="H80" s="203"/>
      <c r="I80" s="203"/>
      <c r="J80" s="203"/>
      <c r="K80" s="203"/>
      <c r="L80" s="203"/>
      <c r="M80" s="203"/>
      <c r="N80" s="203"/>
      <c r="O80" s="203"/>
      <c r="P80" s="203"/>
      <c r="Q80" s="203"/>
      <c r="R80" s="203"/>
      <c r="S80" s="203"/>
      <c r="T80" s="203"/>
      <c r="U80" s="203"/>
      <c r="V80" s="203"/>
      <c r="W80" s="203"/>
      <c r="X80" s="203"/>
      <c r="Y80" s="203"/>
      <c r="Z80" s="203"/>
      <c r="AA80" s="203"/>
      <c r="AB80" s="203"/>
      <c r="AC80" s="203"/>
      <c r="AD80" s="203"/>
      <c r="AE80" s="203"/>
      <c r="AF80" s="203"/>
      <c r="AG80" s="203"/>
    </row>
    <row r="81" spans="2:33">
      <c r="B81" s="203"/>
      <c r="C81" s="203"/>
      <c r="D81" s="203"/>
      <c r="E81" s="203"/>
      <c r="F81" s="203"/>
      <c r="G81" s="203"/>
      <c r="H81" s="203"/>
      <c r="I81" s="203"/>
      <c r="J81" s="203"/>
      <c r="K81" s="203"/>
      <c r="L81" s="203"/>
      <c r="M81" s="203"/>
      <c r="N81" s="203"/>
      <c r="O81" s="203"/>
      <c r="P81" s="203"/>
      <c r="Q81" s="203"/>
      <c r="R81" s="203"/>
      <c r="S81" s="203"/>
      <c r="T81" s="203"/>
      <c r="U81" s="203"/>
      <c r="V81" s="203"/>
      <c r="W81" s="203"/>
      <c r="X81" s="203"/>
      <c r="Y81" s="203"/>
      <c r="Z81" s="203"/>
      <c r="AA81" s="203"/>
      <c r="AB81" s="203"/>
      <c r="AC81" s="203"/>
      <c r="AD81" s="203"/>
      <c r="AE81" s="203"/>
      <c r="AF81" s="203"/>
      <c r="AG81" s="203"/>
    </row>
    <row r="82" spans="2:33">
      <c r="B82" s="203"/>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3"/>
      <c r="AE82" s="203"/>
      <c r="AF82" s="203"/>
      <c r="AG82" s="203"/>
    </row>
    <row r="83" spans="2:33">
      <c r="B83" s="203"/>
      <c r="C83" s="203"/>
      <c r="D83" s="203"/>
      <c r="E83" s="203"/>
      <c r="F83" s="203"/>
      <c r="G83" s="203"/>
      <c r="H83" s="203"/>
      <c r="I83" s="203"/>
      <c r="J83" s="203"/>
      <c r="K83" s="203"/>
      <c r="L83" s="203"/>
      <c r="M83" s="203"/>
      <c r="N83" s="203"/>
      <c r="O83" s="203"/>
      <c r="P83" s="203"/>
      <c r="Q83" s="203"/>
      <c r="R83" s="203"/>
      <c r="S83" s="203"/>
      <c r="T83" s="203"/>
      <c r="U83" s="203"/>
      <c r="V83" s="203"/>
      <c r="W83" s="203"/>
      <c r="X83" s="203"/>
      <c r="Y83" s="203"/>
      <c r="Z83" s="203"/>
      <c r="AA83" s="203"/>
      <c r="AB83" s="203"/>
      <c r="AC83" s="203"/>
      <c r="AD83" s="203"/>
      <c r="AE83" s="203"/>
      <c r="AF83" s="203"/>
      <c r="AG83" s="203"/>
    </row>
    <row r="84" spans="2:33">
      <c r="B84" s="203"/>
      <c r="C84" s="203"/>
      <c r="D84" s="203"/>
      <c r="E84" s="203"/>
      <c r="F84" s="203"/>
      <c r="G84" s="203"/>
      <c r="H84" s="203"/>
      <c r="I84" s="203"/>
      <c r="J84" s="203"/>
      <c r="K84" s="203"/>
      <c r="L84" s="203"/>
      <c r="M84" s="203"/>
      <c r="N84" s="203"/>
      <c r="O84" s="203"/>
      <c r="P84" s="203"/>
      <c r="Q84" s="203"/>
      <c r="R84" s="203"/>
      <c r="S84" s="203"/>
      <c r="T84" s="203"/>
      <c r="U84" s="203"/>
      <c r="V84" s="203"/>
      <c r="W84" s="203"/>
      <c r="X84" s="203"/>
      <c r="Y84" s="203"/>
      <c r="Z84" s="203"/>
      <c r="AA84" s="203"/>
      <c r="AB84" s="203"/>
      <c r="AC84" s="203"/>
      <c r="AD84" s="203"/>
      <c r="AE84" s="203"/>
      <c r="AF84" s="203"/>
      <c r="AG84" s="203"/>
    </row>
    <row r="85" spans="2:33">
      <c r="B85" s="203"/>
      <c r="C85" s="203"/>
      <c r="D85" s="203"/>
      <c r="E85" s="203"/>
      <c r="F85" s="203"/>
      <c r="G85" s="203"/>
      <c r="H85" s="203"/>
      <c r="I85" s="203"/>
      <c r="J85" s="203"/>
      <c r="K85" s="203"/>
      <c r="L85" s="203"/>
      <c r="M85" s="203"/>
      <c r="N85" s="203"/>
      <c r="O85" s="203"/>
      <c r="P85" s="203"/>
      <c r="Q85" s="203"/>
      <c r="R85" s="203"/>
      <c r="S85" s="203"/>
      <c r="T85" s="203"/>
      <c r="U85" s="203"/>
      <c r="V85" s="203"/>
      <c r="W85" s="203"/>
      <c r="X85" s="203"/>
      <c r="Y85" s="203"/>
      <c r="Z85" s="203"/>
      <c r="AA85" s="203"/>
      <c r="AB85" s="203"/>
      <c r="AC85" s="203"/>
      <c r="AD85" s="203"/>
      <c r="AE85" s="203"/>
      <c r="AF85" s="203"/>
      <c r="AG85" s="203"/>
    </row>
    <row r="86" spans="2:33">
      <c r="B86" s="203"/>
      <c r="C86" s="203"/>
      <c r="D86" s="203"/>
      <c r="E86" s="203"/>
      <c r="F86" s="203"/>
      <c r="G86" s="203"/>
      <c r="H86" s="203"/>
      <c r="I86" s="203"/>
      <c r="J86" s="203"/>
      <c r="K86" s="203"/>
      <c r="L86" s="203"/>
      <c r="M86" s="203"/>
      <c r="N86" s="203"/>
      <c r="O86" s="203"/>
      <c r="P86" s="203"/>
      <c r="Q86" s="203"/>
      <c r="R86" s="203"/>
      <c r="S86" s="203"/>
      <c r="T86" s="203"/>
      <c r="U86" s="203"/>
      <c r="V86" s="203"/>
      <c r="W86" s="203"/>
      <c r="X86" s="203"/>
      <c r="Y86" s="203"/>
      <c r="Z86" s="203"/>
      <c r="AA86" s="203"/>
      <c r="AB86" s="203"/>
      <c r="AC86" s="203"/>
      <c r="AD86" s="203"/>
      <c r="AE86" s="203"/>
      <c r="AF86" s="203"/>
      <c r="AG86" s="203"/>
    </row>
    <row r="87" spans="2:33">
      <c r="B87" s="203"/>
      <c r="C87" s="203"/>
      <c r="D87" s="203"/>
      <c r="E87" s="203"/>
      <c r="F87" s="203"/>
      <c r="G87" s="203"/>
      <c r="H87" s="203"/>
      <c r="I87" s="203"/>
      <c r="J87" s="203"/>
      <c r="K87" s="203"/>
      <c r="L87" s="203"/>
      <c r="M87" s="203"/>
      <c r="N87" s="203"/>
      <c r="O87" s="203"/>
      <c r="P87" s="203"/>
      <c r="Q87" s="203"/>
      <c r="R87" s="203"/>
      <c r="S87" s="203"/>
      <c r="T87" s="203"/>
      <c r="U87" s="203"/>
      <c r="V87" s="203"/>
      <c r="W87" s="203"/>
      <c r="X87" s="203"/>
      <c r="Y87" s="203"/>
      <c r="Z87" s="203"/>
      <c r="AA87" s="203"/>
      <c r="AB87" s="203"/>
      <c r="AC87" s="203"/>
      <c r="AD87" s="203"/>
      <c r="AE87" s="203"/>
      <c r="AF87" s="203"/>
      <c r="AG87" s="203"/>
    </row>
    <row r="88" spans="2:33">
      <c r="B88" s="203"/>
      <c r="C88" s="203"/>
      <c r="D88" s="203"/>
      <c r="E88" s="203"/>
      <c r="F88" s="203"/>
      <c r="G88" s="203"/>
      <c r="H88" s="203"/>
      <c r="I88" s="203"/>
      <c r="J88" s="203"/>
      <c r="K88" s="203"/>
      <c r="L88" s="203"/>
      <c r="M88" s="203"/>
      <c r="N88" s="203"/>
      <c r="O88" s="203"/>
      <c r="P88" s="203"/>
      <c r="Q88" s="203"/>
      <c r="R88" s="203"/>
      <c r="S88" s="203"/>
      <c r="T88" s="203"/>
      <c r="U88" s="203"/>
      <c r="V88" s="203"/>
      <c r="W88" s="203"/>
      <c r="X88" s="203"/>
      <c r="Y88" s="203"/>
      <c r="Z88" s="203"/>
      <c r="AA88" s="203"/>
      <c r="AB88" s="203"/>
      <c r="AC88" s="203"/>
      <c r="AD88" s="203"/>
      <c r="AE88" s="203"/>
      <c r="AF88" s="203"/>
      <c r="AG88" s="203"/>
    </row>
    <row r="89" spans="2:33">
      <c r="B89" s="203"/>
      <c r="C89" s="203"/>
      <c r="D89" s="203"/>
      <c r="E89" s="203"/>
      <c r="F89" s="203"/>
      <c r="G89" s="203"/>
      <c r="H89" s="203"/>
      <c r="I89" s="203"/>
      <c r="J89" s="203"/>
      <c r="K89" s="203"/>
      <c r="L89" s="203"/>
      <c r="M89" s="203"/>
      <c r="N89" s="203"/>
      <c r="O89" s="203"/>
      <c r="P89" s="203"/>
      <c r="Q89" s="203"/>
      <c r="R89" s="203"/>
      <c r="S89" s="203"/>
      <c r="T89" s="203"/>
      <c r="U89" s="203"/>
      <c r="V89" s="203"/>
      <c r="W89" s="203"/>
      <c r="X89" s="203"/>
      <c r="Y89" s="203"/>
      <c r="Z89" s="203"/>
      <c r="AA89" s="203"/>
      <c r="AB89" s="203"/>
      <c r="AC89" s="203"/>
      <c r="AD89" s="203"/>
      <c r="AE89" s="203"/>
      <c r="AF89" s="203"/>
      <c r="AG89" s="203"/>
    </row>
    <row r="90" spans="2:33">
      <c r="B90" s="203"/>
      <c r="C90" s="203"/>
      <c r="D90" s="203"/>
      <c r="E90" s="203"/>
      <c r="F90" s="203"/>
      <c r="G90" s="203"/>
      <c r="H90" s="203"/>
      <c r="I90" s="203"/>
      <c r="J90" s="203"/>
      <c r="K90" s="203"/>
      <c r="L90" s="203"/>
      <c r="M90" s="203"/>
      <c r="N90" s="203"/>
      <c r="O90" s="203"/>
      <c r="P90" s="203"/>
      <c r="Q90" s="203"/>
      <c r="R90" s="203"/>
      <c r="S90" s="203"/>
      <c r="T90" s="203"/>
      <c r="U90" s="203"/>
      <c r="V90" s="203"/>
      <c r="W90" s="203"/>
      <c r="X90" s="203"/>
      <c r="Y90" s="203"/>
      <c r="Z90" s="203"/>
      <c r="AA90" s="203"/>
      <c r="AB90" s="203"/>
      <c r="AC90" s="203"/>
      <c r="AD90" s="203"/>
      <c r="AE90" s="203"/>
      <c r="AF90" s="203"/>
      <c r="AG90" s="203"/>
    </row>
    <row r="91" spans="2:33">
      <c r="B91" s="203"/>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c r="AA91" s="203"/>
      <c r="AB91" s="203"/>
      <c r="AC91" s="203"/>
      <c r="AD91" s="203"/>
      <c r="AE91" s="203"/>
      <c r="AF91" s="203"/>
      <c r="AG91" s="203"/>
    </row>
    <row r="92" spans="2:33">
      <c r="B92" s="203"/>
      <c r="C92" s="203"/>
      <c r="D92" s="203"/>
      <c r="E92" s="203"/>
      <c r="F92" s="203"/>
      <c r="G92" s="203"/>
      <c r="H92" s="203"/>
      <c r="I92" s="203"/>
      <c r="J92" s="203"/>
      <c r="K92" s="203"/>
      <c r="L92" s="203"/>
      <c r="M92" s="203"/>
      <c r="N92" s="203"/>
      <c r="O92" s="203"/>
      <c r="P92" s="203"/>
      <c r="Q92" s="203"/>
      <c r="R92" s="203"/>
      <c r="S92" s="203"/>
      <c r="T92" s="203"/>
      <c r="U92" s="203"/>
      <c r="V92" s="203"/>
      <c r="W92" s="203"/>
      <c r="X92" s="203"/>
      <c r="Y92" s="203"/>
      <c r="Z92" s="203"/>
      <c r="AA92" s="203"/>
      <c r="AB92" s="203"/>
      <c r="AC92" s="203"/>
      <c r="AD92" s="203"/>
      <c r="AE92" s="203"/>
      <c r="AF92" s="203"/>
      <c r="AG92" s="203"/>
    </row>
    <row r="93" spans="2:33">
      <c r="B93" s="203"/>
      <c r="C93" s="203"/>
      <c r="D93" s="203"/>
      <c r="E93" s="203"/>
      <c r="F93" s="203"/>
      <c r="G93" s="203"/>
      <c r="H93" s="203"/>
      <c r="I93" s="203"/>
      <c r="J93" s="203"/>
      <c r="K93" s="203"/>
      <c r="L93" s="203"/>
      <c r="M93" s="203"/>
      <c r="N93" s="203"/>
      <c r="O93" s="203"/>
      <c r="P93" s="203"/>
      <c r="Q93" s="203"/>
      <c r="R93" s="203"/>
      <c r="S93" s="203"/>
      <c r="T93" s="203"/>
      <c r="U93" s="203"/>
      <c r="V93" s="203"/>
      <c r="W93" s="203"/>
      <c r="X93" s="203"/>
      <c r="Y93" s="203"/>
      <c r="Z93" s="203"/>
      <c r="AA93" s="203"/>
      <c r="AB93" s="203"/>
      <c r="AC93" s="203"/>
      <c r="AD93" s="203"/>
      <c r="AE93" s="203"/>
      <c r="AF93" s="203"/>
      <c r="AG93" s="203"/>
    </row>
    <row r="94" spans="2:33">
      <c r="B94" s="203"/>
      <c r="C94" s="203"/>
      <c r="D94" s="203"/>
      <c r="E94" s="203"/>
      <c r="F94" s="203"/>
      <c r="G94" s="203"/>
      <c r="H94" s="203"/>
      <c r="I94" s="203"/>
      <c r="J94" s="203"/>
      <c r="K94" s="203"/>
      <c r="L94" s="203"/>
      <c r="M94" s="203"/>
      <c r="N94" s="203"/>
      <c r="O94" s="203"/>
      <c r="P94" s="203"/>
      <c r="Q94" s="203"/>
      <c r="R94" s="203"/>
      <c r="S94" s="203"/>
      <c r="T94" s="203"/>
      <c r="U94" s="203"/>
      <c r="V94" s="203"/>
      <c r="W94" s="203"/>
      <c r="X94" s="203"/>
      <c r="Y94" s="203"/>
      <c r="Z94" s="203"/>
      <c r="AA94" s="203"/>
      <c r="AB94" s="203"/>
      <c r="AC94" s="203"/>
      <c r="AD94" s="203"/>
      <c r="AE94" s="203"/>
      <c r="AF94" s="203"/>
      <c r="AG94" s="203"/>
    </row>
    <row r="95" spans="2:33">
      <c r="B95" s="203"/>
      <c r="C95" s="203"/>
      <c r="D95" s="203"/>
      <c r="E95" s="203"/>
      <c r="F95" s="203"/>
      <c r="G95" s="203"/>
      <c r="H95" s="203"/>
      <c r="I95" s="203"/>
      <c r="J95" s="203"/>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03"/>
    </row>
    <row r="96" spans="2:33">
      <c r="B96" s="203"/>
      <c r="C96" s="203"/>
      <c r="D96" s="203"/>
      <c r="E96" s="203"/>
      <c r="F96" s="203"/>
      <c r="G96" s="203"/>
      <c r="H96" s="203"/>
      <c r="I96" s="203"/>
      <c r="J96" s="203"/>
      <c r="K96" s="203"/>
      <c r="L96" s="203"/>
      <c r="M96" s="203"/>
      <c r="N96" s="203"/>
      <c r="O96" s="203"/>
      <c r="P96" s="203"/>
      <c r="Q96" s="203"/>
      <c r="R96" s="203"/>
      <c r="S96" s="203"/>
      <c r="T96" s="203"/>
      <c r="U96" s="203"/>
      <c r="V96" s="203"/>
      <c r="W96" s="203"/>
      <c r="X96" s="203"/>
      <c r="Y96" s="203"/>
      <c r="Z96" s="203"/>
      <c r="AA96" s="203"/>
      <c r="AB96" s="203"/>
      <c r="AC96" s="203"/>
      <c r="AD96" s="203"/>
      <c r="AE96" s="203"/>
      <c r="AF96" s="203"/>
      <c r="AG96" s="203"/>
    </row>
    <row r="97" spans="2:33">
      <c r="B97" s="203"/>
      <c r="C97" s="203"/>
      <c r="D97" s="203"/>
      <c r="E97" s="203"/>
      <c r="F97" s="203"/>
      <c r="G97" s="203"/>
      <c r="H97" s="203"/>
      <c r="I97" s="203"/>
      <c r="J97" s="203"/>
      <c r="K97" s="203"/>
      <c r="L97" s="203"/>
      <c r="M97" s="203"/>
      <c r="N97" s="203"/>
      <c r="O97" s="203"/>
      <c r="P97" s="203"/>
      <c r="Q97" s="203"/>
      <c r="R97" s="203"/>
      <c r="S97" s="203"/>
      <c r="T97" s="203"/>
      <c r="U97" s="203"/>
      <c r="V97" s="203"/>
      <c r="W97" s="203"/>
      <c r="X97" s="203"/>
      <c r="Y97" s="203"/>
      <c r="Z97" s="203"/>
      <c r="AA97" s="203"/>
      <c r="AB97" s="203"/>
      <c r="AC97" s="203"/>
      <c r="AD97" s="203"/>
      <c r="AE97" s="203"/>
      <c r="AF97" s="203"/>
      <c r="AG97" s="203"/>
    </row>
    <row r="98" spans="2:33">
      <c r="B98" s="203"/>
      <c r="C98" s="203"/>
      <c r="D98" s="203"/>
      <c r="E98" s="203"/>
      <c r="F98" s="203"/>
      <c r="G98" s="203"/>
      <c r="H98" s="203"/>
      <c r="I98" s="203"/>
      <c r="J98" s="203"/>
      <c r="K98" s="203"/>
      <c r="L98" s="203"/>
      <c r="M98" s="203"/>
      <c r="N98" s="203"/>
      <c r="O98" s="203"/>
      <c r="P98" s="203"/>
      <c r="Q98" s="203"/>
      <c r="R98" s="203"/>
      <c r="S98" s="203"/>
      <c r="T98" s="203"/>
      <c r="U98" s="203"/>
      <c r="V98" s="203"/>
      <c r="W98" s="203"/>
      <c r="X98" s="203"/>
      <c r="Y98" s="203"/>
      <c r="Z98" s="203"/>
      <c r="AA98" s="203"/>
      <c r="AB98" s="203"/>
      <c r="AC98" s="203"/>
      <c r="AD98" s="203"/>
      <c r="AE98" s="203"/>
      <c r="AF98" s="203"/>
      <c r="AG98" s="203"/>
    </row>
    <row r="99" spans="2:33">
      <c r="B99" s="203"/>
      <c r="C99" s="203"/>
      <c r="D99" s="203"/>
      <c r="E99" s="203"/>
      <c r="F99" s="203"/>
      <c r="G99" s="203"/>
      <c r="H99" s="203"/>
      <c r="I99" s="203"/>
      <c r="J99" s="203"/>
      <c r="K99" s="203"/>
      <c r="L99" s="203"/>
      <c r="M99" s="203"/>
      <c r="N99" s="203"/>
      <c r="O99" s="203"/>
      <c r="P99" s="203"/>
      <c r="Q99" s="203"/>
      <c r="R99" s="203"/>
      <c r="S99" s="203"/>
      <c r="T99" s="203"/>
      <c r="U99" s="203"/>
      <c r="V99" s="203"/>
      <c r="W99" s="203"/>
      <c r="X99" s="203"/>
      <c r="Y99" s="203"/>
      <c r="Z99" s="203"/>
      <c r="AA99" s="203"/>
      <c r="AB99" s="203"/>
      <c r="AC99" s="203"/>
      <c r="AD99" s="203"/>
      <c r="AE99" s="203"/>
      <c r="AF99" s="203"/>
      <c r="AG99" s="203"/>
    </row>
    <row r="100" spans="2:33">
      <c r="B100" s="203"/>
      <c r="C100" s="203"/>
      <c r="D100" s="203"/>
      <c r="E100" s="203"/>
      <c r="F100" s="203"/>
      <c r="G100" s="203"/>
      <c r="H100" s="203"/>
      <c r="I100" s="203"/>
      <c r="J100" s="203"/>
      <c r="K100" s="203"/>
      <c r="L100" s="203"/>
      <c r="M100" s="203"/>
      <c r="N100" s="203"/>
      <c r="O100" s="203"/>
      <c r="P100" s="203"/>
      <c r="Q100" s="203"/>
      <c r="R100" s="203"/>
      <c r="S100" s="203"/>
      <c r="T100" s="203"/>
      <c r="U100" s="203"/>
      <c r="V100" s="203"/>
      <c r="W100" s="203"/>
      <c r="X100" s="203"/>
      <c r="Y100" s="203"/>
      <c r="Z100" s="203"/>
      <c r="AA100" s="203"/>
      <c r="AB100" s="203"/>
      <c r="AC100" s="203"/>
      <c r="AD100" s="203"/>
      <c r="AE100" s="203"/>
      <c r="AF100" s="203"/>
      <c r="AG100" s="203"/>
    </row>
    <row r="101" spans="2:33">
      <c r="B101" s="203"/>
      <c r="C101" s="203"/>
      <c r="D101" s="203"/>
      <c r="E101" s="203"/>
      <c r="F101" s="203"/>
      <c r="G101" s="203"/>
      <c r="H101" s="203"/>
      <c r="I101" s="203"/>
      <c r="J101" s="203"/>
      <c r="K101" s="203"/>
      <c r="L101" s="203"/>
      <c r="M101" s="203"/>
      <c r="N101" s="203"/>
      <c r="O101" s="203"/>
      <c r="P101" s="203"/>
      <c r="Q101" s="203"/>
      <c r="R101" s="203"/>
      <c r="S101" s="203"/>
      <c r="T101" s="203"/>
      <c r="U101" s="203"/>
      <c r="V101" s="203"/>
      <c r="W101" s="203"/>
      <c r="X101" s="203"/>
      <c r="Y101" s="203"/>
      <c r="Z101" s="203"/>
      <c r="AA101" s="203"/>
      <c r="AB101" s="203"/>
      <c r="AC101" s="203"/>
      <c r="AD101" s="203"/>
      <c r="AE101" s="203"/>
      <c r="AF101" s="203"/>
      <c r="AG101" s="203"/>
    </row>
    <row r="102" spans="2:33">
      <c r="B102" s="203"/>
      <c r="C102" s="203"/>
      <c r="D102" s="203"/>
      <c r="E102" s="203"/>
      <c r="F102" s="203"/>
      <c r="G102" s="203"/>
      <c r="H102" s="203"/>
      <c r="I102" s="203"/>
      <c r="J102" s="203"/>
      <c r="K102" s="203"/>
      <c r="L102" s="203"/>
      <c r="M102" s="203"/>
      <c r="N102" s="203"/>
      <c r="O102" s="203"/>
      <c r="P102" s="203"/>
      <c r="Q102" s="203"/>
      <c r="R102" s="203"/>
      <c r="S102" s="203"/>
      <c r="T102" s="203"/>
      <c r="U102" s="203"/>
      <c r="V102" s="203"/>
      <c r="W102" s="203"/>
      <c r="X102" s="203"/>
      <c r="Y102" s="203"/>
      <c r="Z102" s="203"/>
      <c r="AA102" s="203"/>
      <c r="AB102" s="203"/>
      <c r="AC102" s="203"/>
      <c r="AD102" s="203"/>
      <c r="AE102" s="203"/>
      <c r="AF102" s="203"/>
      <c r="AG102" s="203"/>
    </row>
    <row r="103" spans="2:33">
      <c r="B103" s="203"/>
      <c r="C103" s="203"/>
      <c r="D103" s="203"/>
      <c r="E103" s="203"/>
      <c r="F103" s="203"/>
      <c r="G103" s="203"/>
      <c r="H103" s="203"/>
      <c r="I103" s="203"/>
      <c r="J103" s="203"/>
      <c r="K103" s="203"/>
      <c r="L103" s="203"/>
      <c r="M103" s="203"/>
      <c r="N103" s="203"/>
      <c r="O103" s="203"/>
      <c r="P103" s="203"/>
      <c r="Q103" s="203"/>
      <c r="R103" s="203"/>
      <c r="S103" s="203"/>
      <c r="T103" s="203"/>
      <c r="U103" s="203"/>
      <c r="V103" s="203"/>
      <c r="W103" s="203"/>
      <c r="X103" s="203"/>
      <c r="Y103" s="203"/>
      <c r="Z103" s="203"/>
      <c r="AA103" s="203"/>
      <c r="AB103" s="203"/>
      <c r="AC103" s="203"/>
      <c r="AD103" s="203"/>
      <c r="AE103" s="203"/>
      <c r="AF103" s="203"/>
      <c r="AG103" s="203"/>
    </row>
    <row r="104" spans="2:33">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3"/>
      <c r="AE104" s="203"/>
      <c r="AF104" s="203"/>
      <c r="AG104" s="203"/>
    </row>
    <row r="105" spans="2:33">
      <c r="B105" s="203"/>
      <c r="C105" s="203"/>
      <c r="D105" s="203"/>
      <c r="E105" s="203"/>
      <c r="F105" s="203"/>
      <c r="G105" s="203"/>
      <c r="H105" s="203"/>
      <c r="I105" s="203"/>
      <c r="J105" s="203"/>
      <c r="K105" s="203"/>
      <c r="L105" s="203"/>
      <c r="M105" s="203"/>
      <c r="N105" s="203"/>
      <c r="O105" s="203"/>
      <c r="P105" s="203"/>
      <c r="Q105" s="203"/>
      <c r="R105" s="203"/>
      <c r="S105" s="203"/>
      <c r="T105" s="203"/>
      <c r="U105" s="203"/>
      <c r="V105" s="203"/>
      <c r="W105" s="203"/>
      <c r="X105" s="203"/>
      <c r="Y105" s="203"/>
      <c r="Z105" s="203"/>
      <c r="AA105" s="203"/>
      <c r="AB105" s="203"/>
      <c r="AC105" s="203"/>
      <c r="AD105" s="203"/>
      <c r="AE105" s="203"/>
      <c r="AF105" s="203"/>
      <c r="AG105" s="203"/>
    </row>
    <row r="106" spans="2:33">
      <c r="B106" s="203"/>
      <c r="C106" s="203"/>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03"/>
      <c r="Z106" s="203"/>
      <c r="AA106" s="203"/>
      <c r="AB106" s="203"/>
      <c r="AC106" s="203"/>
      <c r="AD106" s="203"/>
      <c r="AE106" s="203"/>
      <c r="AF106" s="203"/>
      <c r="AG106" s="203"/>
    </row>
    <row r="107" spans="2:33">
      <c r="B107" s="203"/>
      <c r="C107" s="203"/>
      <c r="D107" s="203"/>
      <c r="E107" s="203"/>
      <c r="F107" s="203"/>
      <c r="G107" s="203"/>
      <c r="H107" s="203"/>
      <c r="I107" s="203"/>
      <c r="J107" s="203"/>
      <c r="K107" s="203"/>
      <c r="L107" s="203"/>
      <c r="M107" s="203"/>
      <c r="N107" s="203"/>
      <c r="O107" s="203"/>
      <c r="P107" s="203"/>
      <c r="Q107" s="203"/>
      <c r="R107" s="203"/>
      <c r="S107" s="203"/>
      <c r="T107" s="203"/>
      <c r="U107" s="203"/>
      <c r="V107" s="203"/>
      <c r="W107" s="203"/>
      <c r="X107" s="203"/>
      <c r="Y107" s="203"/>
      <c r="Z107" s="203"/>
      <c r="AA107" s="203"/>
      <c r="AB107" s="203"/>
      <c r="AC107" s="203"/>
      <c r="AD107" s="203"/>
      <c r="AE107" s="203"/>
      <c r="AF107" s="203"/>
      <c r="AG107" s="203"/>
    </row>
    <row r="108" spans="2:33">
      <c r="B108" s="203"/>
      <c r="C108" s="203"/>
      <c r="D108" s="203"/>
      <c r="E108" s="203"/>
      <c r="F108" s="203"/>
      <c r="G108" s="203"/>
      <c r="H108" s="203"/>
      <c r="I108" s="203"/>
      <c r="J108" s="203"/>
      <c r="K108" s="203"/>
      <c r="L108" s="203"/>
      <c r="M108" s="203"/>
      <c r="N108" s="203"/>
      <c r="O108" s="203"/>
      <c r="P108" s="203"/>
      <c r="Q108" s="203"/>
      <c r="R108" s="203"/>
      <c r="S108" s="203"/>
      <c r="T108" s="203"/>
      <c r="U108" s="203"/>
      <c r="V108" s="203"/>
      <c r="W108" s="203"/>
      <c r="X108" s="203"/>
      <c r="Y108" s="203"/>
      <c r="Z108" s="203"/>
      <c r="AA108" s="203"/>
      <c r="AB108" s="203"/>
      <c r="AC108" s="203"/>
      <c r="AD108" s="203"/>
      <c r="AE108" s="203"/>
      <c r="AF108" s="203"/>
      <c r="AG108" s="203"/>
    </row>
    <row r="109" spans="2:33">
      <c r="B109" s="203"/>
      <c r="C109" s="203"/>
      <c r="D109" s="203"/>
      <c r="E109" s="203"/>
      <c r="F109" s="203"/>
      <c r="G109" s="203"/>
      <c r="H109" s="203"/>
      <c r="I109" s="203"/>
      <c r="J109" s="203"/>
      <c r="K109" s="203"/>
      <c r="L109" s="203"/>
      <c r="M109" s="203"/>
      <c r="N109" s="203"/>
      <c r="O109" s="203"/>
      <c r="P109" s="203"/>
      <c r="Q109" s="203"/>
      <c r="R109" s="203"/>
      <c r="S109" s="203"/>
      <c r="T109" s="203"/>
      <c r="U109" s="203"/>
      <c r="V109" s="203"/>
      <c r="W109" s="203"/>
      <c r="X109" s="203"/>
      <c r="Y109" s="203"/>
      <c r="Z109" s="203"/>
      <c r="AA109" s="203"/>
      <c r="AB109" s="203"/>
      <c r="AC109" s="203"/>
      <c r="AD109" s="203"/>
      <c r="AE109" s="203"/>
      <c r="AF109" s="203"/>
      <c r="AG109" s="203"/>
    </row>
    <row r="110" spans="2:33">
      <c r="B110" s="203"/>
      <c r="C110" s="203"/>
      <c r="D110" s="203"/>
      <c r="E110" s="203"/>
      <c r="F110" s="203"/>
      <c r="G110" s="203"/>
      <c r="H110" s="203"/>
      <c r="I110" s="203"/>
      <c r="J110" s="203"/>
      <c r="K110" s="203"/>
      <c r="L110" s="203"/>
      <c r="M110" s="203"/>
      <c r="N110" s="203"/>
      <c r="O110" s="203"/>
      <c r="P110" s="203"/>
      <c r="Q110" s="203"/>
      <c r="R110" s="203"/>
      <c r="S110" s="203"/>
      <c r="T110" s="203"/>
      <c r="U110" s="203"/>
      <c r="V110" s="203"/>
      <c r="W110" s="203"/>
      <c r="X110" s="203"/>
      <c r="Y110" s="203"/>
      <c r="Z110" s="203"/>
      <c r="AA110" s="203"/>
      <c r="AB110" s="203"/>
      <c r="AC110" s="203"/>
      <c r="AD110" s="203"/>
      <c r="AE110" s="203"/>
      <c r="AF110" s="203"/>
      <c r="AG110" s="203"/>
    </row>
    <row r="111" spans="2:33">
      <c r="B111" s="203"/>
      <c r="C111" s="203"/>
      <c r="D111" s="203"/>
      <c r="E111" s="203"/>
      <c r="F111" s="203"/>
      <c r="G111" s="203"/>
      <c r="H111" s="203"/>
      <c r="I111" s="203"/>
      <c r="J111" s="203"/>
      <c r="K111" s="203"/>
      <c r="L111" s="203"/>
      <c r="M111" s="203"/>
      <c r="N111" s="203"/>
      <c r="O111" s="203"/>
      <c r="P111" s="203"/>
      <c r="Q111" s="203"/>
      <c r="R111" s="203"/>
      <c r="S111" s="203"/>
      <c r="T111" s="203"/>
      <c r="U111" s="203"/>
      <c r="V111" s="203"/>
      <c r="W111" s="203"/>
      <c r="X111" s="203"/>
      <c r="Y111" s="203"/>
      <c r="Z111" s="203"/>
      <c r="AA111" s="203"/>
      <c r="AB111" s="203"/>
      <c r="AC111" s="203"/>
      <c r="AD111" s="203"/>
      <c r="AE111" s="203"/>
      <c r="AF111" s="203"/>
      <c r="AG111" s="203"/>
    </row>
    <row r="112" spans="2:33">
      <c r="B112" s="203"/>
      <c r="C112" s="203"/>
      <c r="D112" s="203"/>
      <c r="E112" s="203"/>
      <c r="F112" s="203"/>
      <c r="G112" s="203"/>
      <c r="H112" s="203"/>
      <c r="I112" s="203"/>
      <c r="J112" s="203"/>
      <c r="K112" s="203"/>
      <c r="L112" s="203"/>
      <c r="M112" s="203"/>
      <c r="N112" s="203"/>
      <c r="O112" s="203"/>
      <c r="P112" s="203"/>
      <c r="Q112" s="203"/>
      <c r="R112" s="203"/>
      <c r="S112" s="203"/>
      <c r="T112" s="203"/>
      <c r="U112" s="203"/>
      <c r="V112" s="203"/>
      <c r="W112" s="203"/>
      <c r="X112" s="203"/>
      <c r="Y112" s="203"/>
      <c r="Z112" s="203"/>
      <c r="AA112" s="203"/>
      <c r="AB112" s="203"/>
      <c r="AC112" s="203"/>
      <c r="AD112" s="203"/>
      <c r="AE112" s="203"/>
      <c r="AF112" s="203"/>
      <c r="AG112" s="203"/>
    </row>
    <row r="113" spans="2:33">
      <c r="B113" s="203"/>
      <c r="C113" s="203"/>
      <c r="D113" s="203"/>
      <c r="E113" s="203"/>
      <c r="F113" s="203"/>
      <c r="G113" s="203"/>
      <c r="H113" s="203"/>
      <c r="I113" s="203"/>
      <c r="J113" s="203"/>
      <c r="K113" s="203"/>
      <c r="L113" s="203"/>
      <c r="M113" s="203"/>
      <c r="N113" s="203"/>
      <c r="O113" s="203"/>
      <c r="P113" s="203"/>
      <c r="Q113" s="203"/>
      <c r="R113" s="203"/>
      <c r="S113" s="203"/>
      <c r="T113" s="203"/>
      <c r="U113" s="203"/>
      <c r="V113" s="203"/>
      <c r="W113" s="203"/>
      <c r="X113" s="203"/>
      <c r="Y113" s="203"/>
      <c r="Z113" s="203"/>
      <c r="AA113" s="203"/>
      <c r="AB113" s="203"/>
      <c r="AC113" s="203"/>
      <c r="AD113" s="203"/>
      <c r="AE113" s="203"/>
      <c r="AF113" s="203"/>
      <c r="AG113" s="203"/>
    </row>
    <row r="114" spans="2:33">
      <c r="B114" s="203"/>
      <c r="C114" s="203"/>
      <c r="D114" s="203"/>
      <c r="E114" s="203"/>
      <c r="F114" s="203"/>
      <c r="G114" s="203"/>
      <c r="H114" s="203"/>
      <c r="I114" s="203"/>
      <c r="J114" s="203"/>
      <c r="K114" s="203"/>
      <c r="L114" s="203"/>
      <c r="M114" s="203"/>
      <c r="N114" s="203"/>
      <c r="O114" s="203"/>
      <c r="P114" s="203"/>
      <c r="Q114" s="203"/>
      <c r="R114" s="203"/>
      <c r="S114" s="203"/>
      <c r="T114" s="203"/>
      <c r="U114" s="203"/>
      <c r="V114" s="203"/>
      <c r="W114" s="203"/>
      <c r="X114" s="203"/>
      <c r="Y114" s="203"/>
      <c r="Z114" s="203"/>
      <c r="AA114" s="203"/>
      <c r="AB114" s="203"/>
      <c r="AC114" s="203"/>
      <c r="AD114" s="203"/>
      <c r="AE114" s="203"/>
      <c r="AF114" s="203"/>
      <c r="AG114" s="203"/>
    </row>
    <row r="115" spans="2:33">
      <c r="B115" s="203"/>
      <c r="C115" s="203"/>
      <c r="D115" s="203"/>
      <c r="E115" s="203"/>
      <c r="F115" s="203"/>
      <c r="G115" s="203"/>
      <c r="H115" s="203"/>
      <c r="I115" s="203"/>
      <c r="J115" s="203"/>
      <c r="K115" s="203"/>
      <c r="L115" s="203"/>
      <c r="M115" s="203"/>
      <c r="N115" s="203"/>
      <c r="O115" s="203"/>
      <c r="P115" s="203"/>
      <c r="Q115" s="203"/>
      <c r="R115" s="203"/>
      <c r="S115" s="203"/>
      <c r="T115" s="203"/>
      <c r="U115" s="203"/>
      <c r="V115" s="203"/>
      <c r="W115" s="203"/>
      <c r="X115" s="203"/>
      <c r="Y115" s="203"/>
      <c r="Z115" s="203"/>
      <c r="AA115" s="203"/>
      <c r="AB115" s="203"/>
      <c r="AC115" s="203"/>
      <c r="AD115" s="203"/>
      <c r="AE115" s="203"/>
      <c r="AF115" s="203"/>
      <c r="AG115" s="203"/>
    </row>
    <row r="116" spans="2:33">
      <c r="B116" s="203"/>
      <c r="C116" s="203"/>
      <c r="D116" s="203"/>
      <c r="E116" s="203"/>
      <c r="F116" s="203"/>
      <c r="G116" s="203"/>
      <c r="H116" s="203"/>
      <c r="I116" s="203"/>
      <c r="J116" s="203"/>
      <c r="K116" s="203"/>
      <c r="L116" s="203"/>
      <c r="M116" s="203"/>
      <c r="N116" s="203"/>
      <c r="O116" s="203"/>
      <c r="P116" s="203"/>
      <c r="Q116" s="203"/>
      <c r="R116" s="203"/>
      <c r="S116" s="203"/>
      <c r="T116" s="203"/>
      <c r="U116" s="203"/>
      <c r="V116" s="203"/>
      <c r="W116" s="203"/>
      <c r="X116" s="203"/>
      <c r="Y116" s="203"/>
      <c r="Z116" s="203"/>
      <c r="AA116" s="203"/>
      <c r="AB116" s="203"/>
      <c r="AC116" s="203"/>
      <c r="AD116" s="203"/>
      <c r="AE116" s="203"/>
      <c r="AF116" s="203"/>
      <c r="AG116" s="203"/>
    </row>
    <row r="117" spans="2:33">
      <c r="B117" s="203"/>
      <c r="C117" s="203"/>
      <c r="D117" s="203"/>
      <c r="E117" s="203"/>
      <c r="F117" s="203"/>
      <c r="G117" s="203"/>
      <c r="H117" s="203"/>
      <c r="I117" s="203"/>
      <c r="J117" s="203"/>
      <c r="K117" s="203"/>
      <c r="L117" s="203"/>
      <c r="M117" s="203"/>
      <c r="N117" s="203"/>
      <c r="O117" s="203"/>
      <c r="P117" s="203"/>
      <c r="Q117" s="203"/>
      <c r="R117" s="203"/>
      <c r="S117" s="203"/>
      <c r="T117" s="203"/>
      <c r="U117" s="203"/>
      <c r="V117" s="203"/>
      <c r="W117" s="203"/>
      <c r="X117" s="203"/>
      <c r="Y117" s="203"/>
      <c r="Z117" s="203"/>
      <c r="AA117" s="203"/>
      <c r="AB117" s="203"/>
      <c r="AC117" s="203"/>
      <c r="AD117" s="203"/>
      <c r="AE117" s="203"/>
      <c r="AF117" s="203"/>
      <c r="AG117" s="203"/>
    </row>
    <row r="118" spans="2:33">
      <c r="B118" s="203"/>
      <c r="C118" s="203"/>
      <c r="D118" s="203"/>
      <c r="E118" s="203"/>
      <c r="F118" s="203"/>
      <c r="G118" s="203"/>
      <c r="H118" s="203"/>
      <c r="I118" s="203"/>
      <c r="J118" s="203"/>
      <c r="K118" s="203"/>
      <c r="L118" s="203"/>
      <c r="M118" s="203"/>
      <c r="N118" s="203"/>
      <c r="O118" s="203"/>
      <c r="P118" s="203"/>
      <c r="Q118" s="203"/>
      <c r="R118" s="203"/>
      <c r="S118" s="203"/>
      <c r="T118" s="203"/>
      <c r="U118" s="203"/>
      <c r="V118" s="203"/>
      <c r="W118" s="203"/>
      <c r="X118" s="203"/>
      <c r="Y118" s="203"/>
      <c r="Z118" s="203"/>
      <c r="AA118" s="203"/>
      <c r="AB118" s="203"/>
      <c r="AC118" s="203"/>
      <c r="AD118" s="203"/>
      <c r="AE118" s="203"/>
      <c r="AF118" s="203"/>
      <c r="AG118" s="203"/>
    </row>
    <row r="119" spans="2:33">
      <c r="B119" s="203"/>
      <c r="C119" s="203"/>
      <c r="D119" s="203"/>
      <c r="E119" s="203"/>
      <c r="F119" s="203"/>
      <c r="G119" s="203"/>
      <c r="H119" s="203"/>
      <c r="I119" s="203"/>
      <c r="J119" s="203"/>
      <c r="K119" s="203"/>
      <c r="L119" s="203"/>
      <c r="M119" s="203"/>
      <c r="N119" s="203"/>
      <c r="O119" s="203"/>
      <c r="P119" s="203"/>
      <c r="Q119" s="203"/>
      <c r="R119" s="203"/>
      <c r="S119" s="203"/>
      <c r="T119" s="203"/>
      <c r="U119" s="203"/>
      <c r="V119" s="203"/>
      <c r="W119" s="203"/>
      <c r="X119" s="203"/>
      <c r="Y119" s="203"/>
      <c r="Z119" s="203"/>
      <c r="AA119" s="203"/>
      <c r="AB119" s="203"/>
      <c r="AC119" s="203"/>
      <c r="AD119" s="203"/>
      <c r="AE119" s="203"/>
      <c r="AF119" s="203"/>
      <c r="AG119" s="203"/>
    </row>
    <row r="120" spans="2:33">
      <c r="B120" s="203"/>
      <c r="C120" s="203"/>
      <c r="D120" s="203"/>
      <c r="E120" s="203"/>
      <c r="F120" s="203"/>
      <c r="G120" s="203"/>
      <c r="H120" s="203"/>
      <c r="I120" s="203"/>
      <c r="J120" s="203"/>
      <c r="K120" s="203"/>
      <c r="L120" s="203"/>
      <c r="M120" s="203"/>
      <c r="N120" s="203"/>
      <c r="O120" s="203"/>
      <c r="P120" s="203"/>
      <c r="Q120" s="203"/>
      <c r="R120" s="203"/>
      <c r="S120" s="203"/>
      <c r="T120" s="203"/>
      <c r="U120" s="203"/>
      <c r="V120" s="203"/>
      <c r="W120" s="203"/>
      <c r="X120" s="203"/>
      <c r="Y120" s="203"/>
      <c r="Z120" s="203"/>
      <c r="AA120" s="203"/>
      <c r="AB120" s="203"/>
      <c r="AC120" s="203"/>
      <c r="AD120" s="203"/>
      <c r="AE120" s="203"/>
      <c r="AF120" s="203"/>
      <c r="AG120" s="203"/>
    </row>
    <row r="121" spans="2:33">
      <c r="B121" s="203"/>
      <c r="C121" s="203"/>
      <c r="D121" s="203"/>
      <c r="E121" s="203"/>
      <c r="F121" s="203"/>
      <c r="G121" s="203"/>
      <c r="H121" s="203"/>
      <c r="I121" s="203"/>
      <c r="J121" s="203"/>
      <c r="K121" s="203"/>
      <c r="L121" s="203"/>
      <c r="M121" s="203"/>
      <c r="N121" s="203"/>
      <c r="O121" s="203"/>
      <c r="P121" s="203"/>
      <c r="Q121" s="203"/>
      <c r="R121" s="203"/>
      <c r="S121" s="203"/>
      <c r="T121" s="203"/>
      <c r="U121" s="203"/>
      <c r="V121" s="203"/>
      <c r="W121" s="203"/>
      <c r="X121" s="203"/>
      <c r="Y121" s="203"/>
      <c r="Z121" s="203"/>
      <c r="AA121" s="203"/>
      <c r="AB121" s="203"/>
      <c r="AC121" s="203"/>
      <c r="AD121" s="203"/>
      <c r="AE121" s="203"/>
      <c r="AF121" s="203"/>
      <c r="AG121" s="203"/>
    </row>
    <row r="122" spans="2:33">
      <c r="B122" s="203"/>
      <c r="C122" s="203"/>
      <c r="D122" s="203"/>
      <c r="E122" s="203"/>
      <c r="F122" s="203"/>
      <c r="G122" s="203"/>
      <c r="H122" s="203"/>
      <c r="I122" s="203"/>
      <c r="J122" s="203"/>
      <c r="K122" s="203"/>
      <c r="L122" s="203"/>
      <c r="M122" s="203"/>
      <c r="N122" s="203"/>
      <c r="O122" s="203"/>
      <c r="P122" s="203"/>
      <c r="Q122" s="203"/>
      <c r="R122" s="203"/>
      <c r="S122" s="203"/>
      <c r="T122" s="203"/>
      <c r="U122" s="203"/>
      <c r="V122" s="203"/>
      <c r="W122" s="203"/>
      <c r="X122" s="203"/>
      <c r="Y122" s="203"/>
      <c r="Z122" s="203"/>
      <c r="AA122" s="203"/>
      <c r="AB122" s="203"/>
      <c r="AC122" s="203"/>
      <c r="AD122" s="203"/>
      <c r="AE122" s="203"/>
      <c r="AF122" s="203"/>
      <c r="AG122" s="203"/>
    </row>
    <row r="123" spans="2:33">
      <c r="B123" s="203"/>
      <c r="C123" s="203"/>
      <c r="D123" s="203"/>
      <c r="E123" s="203"/>
      <c r="F123" s="203"/>
      <c r="G123" s="203"/>
      <c r="H123" s="203"/>
      <c r="I123" s="203"/>
      <c r="J123" s="203"/>
      <c r="K123" s="203"/>
      <c r="L123" s="203"/>
      <c r="M123" s="203"/>
      <c r="N123" s="203"/>
      <c r="O123" s="203"/>
      <c r="P123" s="203"/>
      <c r="Q123" s="203"/>
      <c r="R123" s="203"/>
      <c r="S123" s="203"/>
      <c r="T123" s="203"/>
      <c r="U123" s="203"/>
      <c r="V123" s="203"/>
      <c r="W123" s="203"/>
      <c r="X123" s="203"/>
      <c r="Y123" s="203"/>
      <c r="Z123" s="203"/>
      <c r="AA123" s="203"/>
      <c r="AB123" s="203"/>
      <c r="AC123" s="203"/>
      <c r="AD123" s="203"/>
      <c r="AE123" s="203"/>
      <c r="AF123" s="203"/>
      <c r="AG123" s="203"/>
    </row>
    <row r="124" spans="2:33">
      <c r="B124" s="203"/>
      <c r="C124" s="203"/>
      <c r="D124" s="203"/>
      <c r="E124" s="203"/>
      <c r="F124" s="203"/>
      <c r="G124" s="203"/>
      <c r="H124" s="203"/>
      <c r="I124" s="203"/>
      <c r="J124" s="203"/>
      <c r="K124" s="203"/>
      <c r="L124" s="203"/>
      <c r="M124" s="203"/>
      <c r="N124" s="203"/>
      <c r="O124" s="203"/>
      <c r="P124" s="203"/>
      <c r="Q124" s="203"/>
      <c r="R124" s="203"/>
      <c r="S124" s="203"/>
      <c r="T124" s="203"/>
      <c r="U124" s="203"/>
      <c r="V124" s="203"/>
      <c r="W124" s="203"/>
      <c r="X124" s="203"/>
      <c r="Y124" s="203"/>
      <c r="Z124" s="203"/>
      <c r="AA124" s="203"/>
      <c r="AB124" s="203"/>
      <c r="AC124" s="203"/>
      <c r="AD124" s="203"/>
      <c r="AE124" s="203"/>
      <c r="AF124" s="203"/>
      <c r="AG124" s="203"/>
    </row>
    <row r="125" spans="2:33">
      <c r="B125" s="203"/>
      <c r="C125" s="203"/>
      <c r="D125" s="203"/>
      <c r="E125" s="203"/>
      <c r="F125" s="203"/>
      <c r="G125" s="203"/>
      <c r="H125" s="203"/>
      <c r="I125" s="203"/>
      <c r="J125" s="203"/>
      <c r="K125" s="203"/>
      <c r="L125" s="203"/>
      <c r="M125" s="203"/>
      <c r="N125" s="203"/>
      <c r="O125" s="203"/>
      <c r="P125" s="203"/>
      <c r="Q125" s="203"/>
      <c r="R125" s="203"/>
      <c r="S125" s="203"/>
      <c r="T125" s="203"/>
      <c r="U125" s="203"/>
      <c r="V125" s="203"/>
      <c r="W125" s="203"/>
      <c r="X125" s="203"/>
      <c r="Y125" s="203"/>
      <c r="Z125" s="203"/>
      <c r="AA125" s="203"/>
      <c r="AB125" s="203"/>
      <c r="AC125" s="203"/>
      <c r="AD125" s="203"/>
      <c r="AE125" s="203"/>
      <c r="AF125" s="203"/>
      <c r="AG125" s="203"/>
    </row>
    <row r="126" spans="2:33">
      <c r="B126" s="203"/>
      <c r="C126" s="203"/>
      <c r="D126" s="203"/>
      <c r="E126" s="203"/>
      <c r="F126" s="203"/>
      <c r="G126" s="203"/>
      <c r="H126" s="203"/>
      <c r="I126" s="203"/>
      <c r="J126" s="203"/>
      <c r="K126" s="203"/>
      <c r="L126" s="203"/>
      <c r="M126" s="203"/>
      <c r="N126" s="203"/>
      <c r="O126" s="203"/>
      <c r="P126" s="203"/>
      <c r="Q126" s="203"/>
      <c r="R126" s="203"/>
      <c r="S126" s="203"/>
      <c r="T126" s="203"/>
      <c r="U126" s="203"/>
      <c r="V126" s="203"/>
      <c r="W126" s="203"/>
      <c r="X126" s="203"/>
      <c r="Y126" s="203"/>
      <c r="Z126" s="203"/>
      <c r="AA126" s="203"/>
      <c r="AB126" s="203"/>
      <c r="AC126" s="203"/>
      <c r="AD126" s="203"/>
      <c r="AE126" s="203"/>
      <c r="AF126" s="203"/>
      <c r="AG126" s="203"/>
    </row>
    <row r="127" spans="2:33">
      <c r="B127" s="203"/>
      <c r="C127" s="203"/>
      <c r="D127" s="203"/>
      <c r="E127" s="203"/>
      <c r="F127" s="203"/>
      <c r="G127" s="203"/>
      <c r="H127" s="203"/>
      <c r="I127" s="203"/>
      <c r="J127" s="203"/>
      <c r="K127" s="203"/>
      <c r="L127" s="203"/>
      <c r="M127" s="203"/>
      <c r="N127" s="203"/>
      <c r="O127" s="203"/>
      <c r="P127" s="203"/>
      <c r="Q127" s="203"/>
      <c r="R127" s="203"/>
      <c r="S127" s="203"/>
      <c r="T127" s="203"/>
      <c r="U127" s="203"/>
      <c r="V127" s="203"/>
      <c r="W127" s="203"/>
      <c r="X127" s="203"/>
      <c r="Y127" s="203"/>
      <c r="Z127" s="203"/>
      <c r="AA127" s="203"/>
      <c r="AB127" s="203"/>
      <c r="AC127" s="203"/>
      <c r="AD127" s="203"/>
      <c r="AE127" s="203"/>
      <c r="AF127" s="203"/>
      <c r="AG127" s="203"/>
    </row>
    <row r="128" spans="2:33">
      <c r="B128" s="203"/>
      <c r="C128" s="203"/>
      <c r="D128" s="203"/>
      <c r="E128" s="203"/>
      <c r="F128" s="203"/>
      <c r="G128" s="203"/>
      <c r="H128" s="203"/>
      <c r="I128" s="203"/>
      <c r="J128" s="203"/>
      <c r="K128" s="203"/>
      <c r="L128" s="203"/>
      <c r="M128" s="203"/>
      <c r="N128" s="203"/>
      <c r="O128" s="203"/>
      <c r="P128" s="203"/>
      <c r="Q128" s="203"/>
      <c r="R128" s="203"/>
      <c r="S128" s="203"/>
      <c r="T128" s="203"/>
      <c r="U128" s="203"/>
      <c r="V128" s="203"/>
      <c r="W128" s="203"/>
      <c r="X128" s="203"/>
      <c r="Y128" s="203"/>
      <c r="Z128" s="203"/>
      <c r="AA128" s="203"/>
      <c r="AB128" s="203"/>
      <c r="AC128" s="203"/>
      <c r="AD128" s="203"/>
      <c r="AE128" s="203"/>
      <c r="AF128" s="203"/>
      <c r="AG128" s="203"/>
    </row>
    <row r="129" spans="2:33">
      <c r="B129" s="203"/>
      <c r="C129" s="203"/>
      <c r="D129" s="203"/>
      <c r="E129" s="203"/>
      <c r="F129" s="203"/>
      <c r="G129" s="203"/>
      <c r="H129" s="203"/>
      <c r="I129" s="203"/>
      <c r="J129" s="203"/>
      <c r="K129" s="203"/>
      <c r="L129" s="203"/>
      <c r="M129" s="203"/>
      <c r="N129" s="203"/>
      <c r="O129" s="203"/>
      <c r="P129" s="203"/>
      <c r="Q129" s="203"/>
      <c r="R129" s="203"/>
      <c r="S129" s="203"/>
      <c r="T129" s="203"/>
      <c r="U129" s="203"/>
      <c r="V129" s="203"/>
      <c r="W129" s="203"/>
      <c r="X129" s="203"/>
      <c r="Y129" s="203"/>
      <c r="Z129" s="203"/>
      <c r="AA129" s="203"/>
      <c r="AB129" s="203"/>
      <c r="AC129" s="203"/>
      <c r="AD129" s="203"/>
      <c r="AE129" s="203"/>
      <c r="AF129" s="203"/>
      <c r="AG129" s="203"/>
    </row>
    <row r="130" spans="2:33">
      <c r="B130" s="203"/>
      <c r="C130" s="203"/>
      <c r="D130" s="203"/>
      <c r="E130" s="203"/>
      <c r="F130" s="203"/>
      <c r="G130" s="203"/>
      <c r="H130" s="203"/>
      <c r="I130" s="203"/>
      <c r="J130" s="203"/>
      <c r="K130" s="203"/>
      <c r="L130" s="203"/>
      <c r="M130" s="203"/>
      <c r="N130" s="203"/>
      <c r="O130" s="203"/>
      <c r="P130" s="203"/>
      <c r="Q130" s="203"/>
      <c r="R130" s="203"/>
      <c r="S130" s="203"/>
      <c r="T130" s="203"/>
      <c r="U130" s="203"/>
      <c r="V130" s="203"/>
      <c r="W130" s="203"/>
      <c r="X130" s="203"/>
      <c r="Y130" s="203"/>
      <c r="Z130" s="203"/>
      <c r="AA130" s="203"/>
      <c r="AB130" s="203"/>
      <c r="AC130" s="203"/>
      <c r="AD130" s="203"/>
      <c r="AE130" s="203"/>
      <c r="AF130" s="203"/>
      <c r="AG130" s="203"/>
    </row>
    <row r="131" spans="2:33">
      <c r="B131" s="203"/>
      <c r="C131" s="203"/>
      <c r="D131" s="203"/>
      <c r="E131" s="203"/>
      <c r="F131" s="203"/>
      <c r="G131" s="203"/>
      <c r="H131" s="203"/>
      <c r="I131" s="203"/>
      <c r="J131" s="203"/>
      <c r="K131" s="203"/>
      <c r="L131" s="203"/>
      <c r="M131" s="203"/>
      <c r="N131" s="203"/>
      <c r="O131" s="203"/>
      <c r="P131" s="203"/>
      <c r="Q131" s="203"/>
      <c r="R131" s="203"/>
      <c r="S131" s="203"/>
      <c r="T131" s="203"/>
      <c r="U131" s="203"/>
      <c r="V131" s="203"/>
      <c r="W131" s="203"/>
      <c r="X131" s="203"/>
      <c r="Y131" s="203"/>
      <c r="Z131" s="203"/>
      <c r="AA131" s="203"/>
      <c r="AB131" s="203"/>
      <c r="AC131" s="203"/>
      <c r="AD131" s="203"/>
      <c r="AE131" s="203"/>
      <c r="AF131" s="203"/>
      <c r="AG131" s="203"/>
    </row>
    <row r="132" spans="2:33">
      <c r="B132" s="203"/>
      <c r="C132" s="203"/>
      <c r="D132" s="203"/>
      <c r="E132" s="203"/>
      <c r="F132" s="203"/>
      <c r="G132" s="203"/>
      <c r="H132" s="203"/>
      <c r="I132" s="203"/>
      <c r="J132" s="203"/>
      <c r="K132" s="203"/>
      <c r="L132" s="203"/>
      <c r="M132" s="203"/>
      <c r="N132" s="203"/>
      <c r="O132" s="203"/>
      <c r="P132" s="203"/>
      <c r="Q132" s="203"/>
      <c r="R132" s="203"/>
      <c r="S132" s="203"/>
      <c r="T132" s="203"/>
      <c r="U132" s="203"/>
      <c r="V132" s="203"/>
      <c r="W132" s="203"/>
      <c r="X132" s="203"/>
      <c r="Y132" s="203"/>
      <c r="Z132" s="203"/>
      <c r="AA132" s="203"/>
      <c r="AB132" s="203"/>
      <c r="AC132" s="203"/>
      <c r="AD132" s="203"/>
      <c r="AE132" s="203"/>
      <c r="AF132" s="203"/>
      <c r="AG132" s="203"/>
    </row>
    <row r="133" spans="2:33">
      <c r="B133" s="203"/>
      <c r="C133" s="203"/>
      <c r="D133" s="203"/>
      <c r="E133" s="203"/>
      <c r="F133" s="203"/>
      <c r="G133" s="203"/>
      <c r="H133" s="203"/>
      <c r="I133" s="203"/>
      <c r="J133" s="203"/>
      <c r="K133" s="203"/>
      <c r="L133" s="203"/>
      <c r="M133" s="203"/>
      <c r="N133" s="203"/>
      <c r="O133" s="203"/>
      <c r="P133" s="203"/>
      <c r="Q133" s="203"/>
      <c r="R133" s="203"/>
      <c r="S133" s="203"/>
      <c r="T133" s="203"/>
      <c r="U133" s="203"/>
      <c r="V133" s="203"/>
      <c r="W133" s="203"/>
      <c r="X133" s="203"/>
      <c r="Y133" s="203"/>
      <c r="Z133" s="203"/>
      <c r="AA133" s="203"/>
      <c r="AB133" s="203"/>
      <c r="AC133" s="203"/>
      <c r="AD133" s="203"/>
      <c r="AE133" s="203"/>
      <c r="AF133" s="203"/>
      <c r="AG133" s="203"/>
    </row>
    <row r="134" spans="2:33">
      <c r="B134" s="203"/>
      <c r="C134" s="203"/>
      <c r="D134" s="203"/>
      <c r="E134" s="203"/>
      <c r="F134" s="203"/>
      <c r="G134" s="203"/>
      <c r="H134" s="203"/>
      <c r="I134" s="203"/>
      <c r="J134" s="203"/>
      <c r="K134" s="203"/>
      <c r="L134" s="203"/>
      <c r="M134" s="203"/>
      <c r="N134" s="203"/>
      <c r="O134" s="203"/>
      <c r="P134" s="203"/>
      <c r="Q134" s="203"/>
      <c r="R134" s="203"/>
      <c r="S134" s="203"/>
      <c r="T134" s="203"/>
      <c r="U134" s="203"/>
      <c r="V134" s="203"/>
      <c r="W134" s="203"/>
      <c r="X134" s="203"/>
      <c r="Y134" s="203"/>
      <c r="Z134" s="203"/>
      <c r="AA134" s="203"/>
      <c r="AB134" s="203"/>
      <c r="AC134" s="203"/>
      <c r="AD134" s="203"/>
      <c r="AE134" s="203"/>
      <c r="AF134" s="203"/>
      <c r="AG134" s="203"/>
    </row>
    <row r="135" spans="2:33">
      <c r="B135" s="203"/>
      <c r="C135" s="203"/>
      <c r="D135" s="203"/>
      <c r="E135" s="203"/>
      <c r="F135" s="203"/>
      <c r="G135" s="203"/>
      <c r="H135" s="203"/>
      <c r="I135" s="203"/>
      <c r="J135" s="203"/>
      <c r="K135" s="203"/>
      <c r="L135" s="203"/>
      <c r="M135" s="203"/>
      <c r="N135" s="203"/>
      <c r="O135" s="203"/>
      <c r="P135" s="203"/>
      <c r="Q135" s="203"/>
      <c r="R135" s="203"/>
      <c r="S135" s="203"/>
      <c r="T135" s="203"/>
      <c r="U135" s="203"/>
      <c r="V135" s="203"/>
      <c r="W135" s="203"/>
      <c r="X135" s="203"/>
      <c r="Y135" s="203"/>
      <c r="Z135" s="203"/>
      <c r="AA135" s="203"/>
      <c r="AB135" s="203"/>
      <c r="AC135" s="203"/>
      <c r="AD135" s="203"/>
      <c r="AE135" s="203"/>
      <c r="AF135" s="203"/>
      <c r="AG135" s="203"/>
    </row>
    <row r="136" spans="2:33">
      <c r="B136" s="203"/>
      <c r="C136" s="203"/>
      <c r="D136" s="203"/>
      <c r="E136" s="203"/>
      <c r="F136" s="203"/>
      <c r="G136" s="203"/>
      <c r="H136" s="203"/>
      <c r="I136" s="203"/>
      <c r="J136" s="203"/>
      <c r="K136" s="203"/>
      <c r="L136" s="203"/>
      <c r="M136" s="203"/>
      <c r="N136" s="203"/>
      <c r="O136" s="203"/>
      <c r="P136" s="203"/>
      <c r="Q136" s="203"/>
      <c r="R136" s="203"/>
      <c r="S136" s="203"/>
      <c r="T136" s="203"/>
      <c r="U136" s="203"/>
      <c r="V136" s="203"/>
      <c r="W136" s="203"/>
      <c r="X136" s="203"/>
      <c r="Y136" s="203"/>
      <c r="Z136" s="203"/>
      <c r="AA136" s="203"/>
      <c r="AB136" s="203"/>
      <c r="AC136" s="203"/>
      <c r="AD136" s="203"/>
      <c r="AE136" s="203"/>
      <c r="AF136" s="203"/>
      <c r="AG136" s="203"/>
    </row>
    <row r="137" spans="2:33">
      <c r="B137" s="203"/>
      <c r="C137" s="203"/>
      <c r="D137" s="203"/>
      <c r="E137" s="203"/>
      <c r="F137" s="203"/>
      <c r="G137" s="203"/>
      <c r="H137" s="203"/>
      <c r="I137" s="203"/>
      <c r="J137" s="203"/>
      <c r="K137" s="203"/>
      <c r="L137" s="203"/>
      <c r="M137" s="203"/>
      <c r="N137" s="203"/>
      <c r="O137" s="203"/>
      <c r="P137" s="203"/>
      <c r="Q137" s="203"/>
      <c r="R137" s="203"/>
      <c r="S137" s="203"/>
      <c r="T137" s="203"/>
      <c r="U137" s="203"/>
      <c r="V137" s="203"/>
      <c r="W137" s="203"/>
      <c r="X137" s="203"/>
      <c r="Y137" s="203"/>
      <c r="Z137" s="203"/>
      <c r="AA137" s="203"/>
      <c r="AB137" s="203"/>
      <c r="AC137" s="203"/>
      <c r="AD137" s="203"/>
      <c r="AE137" s="203"/>
      <c r="AF137" s="203"/>
      <c r="AG137" s="203"/>
    </row>
    <row r="138" spans="2:33">
      <c r="B138" s="203"/>
      <c r="C138" s="203"/>
      <c r="D138" s="203"/>
      <c r="E138" s="203"/>
      <c r="F138" s="203"/>
      <c r="G138" s="203"/>
      <c r="H138" s="203"/>
      <c r="I138" s="203"/>
      <c r="J138" s="203"/>
      <c r="K138" s="203"/>
      <c r="L138" s="203"/>
      <c r="M138" s="203"/>
      <c r="N138" s="203"/>
      <c r="O138" s="203"/>
      <c r="P138" s="203"/>
      <c r="Q138" s="203"/>
      <c r="R138" s="203"/>
      <c r="S138" s="203"/>
      <c r="T138" s="203"/>
      <c r="U138" s="203"/>
      <c r="V138" s="203"/>
      <c r="W138" s="203"/>
      <c r="X138" s="203"/>
      <c r="Y138" s="203"/>
      <c r="Z138" s="203"/>
      <c r="AA138" s="203"/>
      <c r="AB138" s="203"/>
      <c r="AC138" s="203"/>
      <c r="AD138" s="203"/>
      <c r="AE138" s="203"/>
      <c r="AF138" s="203"/>
      <c r="AG138" s="203"/>
    </row>
    <row r="139" spans="2:33">
      <c r="B139" s="203"/>
      <c r="C139" s="203"/>
      <c r="D139" s="203"/>
      <c r="E139" s="203"/>
      <c r="F139" s="203"/>
      <c r="G139" s="203"/>
      <c r="H139" s="203"/>
      <c r="I139" s="203"/>
      <c r="J139" s="203"/>
      <c r="K139" s="203"/>
      <c r="L139" s="203"/>
      <c r="M139" s="203"/>
      <c r="N139" s="203"/>
      <c r="O139" s="203"/>
      <c r="P139" s="203"/>
      <c r="Q139" s="203"/>
      <c r="R139" s="203"/>
      <c r="S139" s="203"/>
      <c r="T139" s="203"/>
      <c r="U139" s="203"/>
      <c r="V139" s="203"/>
      <c r="W139" s="203"/>
      <c r="X139" s="203"/>
      <c r="Y139" s="203"/>
      <c r="Z139" s="203"/>
      <c r="AA139" s="203"/>
      <c r="AB139" s="203"/>
      <c r="AC139" s="203"/>
      <c r="AD139" s="203"/>
      <c r="AE139" s="203"/>
      <c r="AF139" s="203"/>
      <c r="AG139" s="203"/>
    </row>
    <row r="140" spans="2:33">
      <c r="B140" s="203"/>
      <c r="C140" s="203"/>
      <c r="D140" s="203"/>
      <c r="E140" s="203"/>
      <c r="F140" s="203"/>
      <c r="G140" s="203"/>
      <c r="H140" s="203"/>
      <c r="I140" s="203"/>
      <c r="J140" s="203"/>
      <c r="K140" s="203"/>
      <c r="L140" s="203"/>
      <c r="M140" s="203"/>
      <c r="N140" s="203"/>
      <c r="O140" s="203"/>
      <c r="P140" s="203"/>
      <c r="Q140" s="203"/>
      <c r="R140" s="203"/>
      <c r="S140" s="203"/>
      <c r="T140" s="203"/>
      <c r="U140" s="203"/>
      <c r="V140" s="203"/>
      <c r="W140" s="203"/>
      <c r="X140" s="203"/>
      <c r="Y140" s="203"/>
      <c r="Z140" s="203"/>
      <c r="AA140" s="203"/>
      <c r="AB140" s="203"/>
      <c r="AC140" s="203"/>
      <c r="AD140" s="203"/>
      <c r="AE140" s="203"/>
      <c r="AF140" s="203"/>
      <c r="AG140" s="203"/>
    </row>
    <row r="141" spans="2:33">
      <c r="B141" s="203"/>
      <c r="C141" s="203"/>
      <c r="D141" s="203"/>
      <c r="E141" s="203"/>
      <c r="F141" s="203"/>
      <c r="G141" s="203"/>
      <c r="H141" s="203"/>
      <c r="I141" s="203"/>
      <c r="J141" s="203"/>
      <c r="K141" s="203"/>
      <c r="L141" s="203"/>
      <c r="M141" s="203"/>
      <c r="N141" s="203"/>
      <c r="O141" s="203"/>
      <c r="P141" s="203"/>
      <c r="Q141" s="203"/>
      <c r="R141" s="203"/>
      <c r="S141" s="203"/>
      <c r="T141" s="203"/>
      <c r="U141" s="203"/>
      <c r="V141" s="203"/>
      <c r="W141" s="203"/>
      <c r="X141" s="203"/>
      <c r="Y141" s="203"/>
      <c r="Z141" s="203"/>
      <c r="AA141" s="203"/>
      <c r="AB141" s="203"/>
      <c r="AC141" s="203"/>
      <c r="AD141" s="203"/>
      <c r="AE141" s="203"/>
      <c r="AF141" s="203"/>
      <c r="AG141" s="203"/>
    </row>
    <row r="142" spans="2:33">
      <c r="B142" s="203"/>
      <c r="C142" s="203"/>
      <c r="D142" s="203"/>
      <c r="E142" s="203"/>
      <c r="F142" s="203"/>
      <c r="G142" s="203"/>
      <c r="H142" s="203"/>
      <c r="I142" s="203"/>
      <c r="J142" s="203"/>
      <c r="K142" s="203"/>
      <c r="L142" s="203"/>
      <c r="M142" s="203"/>
      <c r="N142" s="203"/>
      <c r="O142" s="203"/>
      <c r="P142" s="203"/>
      <c r="Q142" s="203"/>
      <c r="R142" s="203"/>
      <c r="S142" s="203"/>
      <c r="T142" s="203"/>
      <c r="U142" s="203"/>
      <c r="V142" s="203"/>
      <c r="W142" s="203"/>
      <c r="X142" s="203"/>
      <c r="Y142" s="203"/>
      <c r="Z142" s="203"/>
      <c r="AA142" s="203"/>
      <c r="AB142" s="203"/>
      <c r="AC142" s="203"/>
      <c r="AD142" s="203"/>
      <c r="AE142" s="203"/>
      <c r="AF142" s="203"/>
      <c r="AG142" s="203"/>
    </row>
    <row r="143" spans="2:33">
      <c r="B143" s="203"/>
      <c r="C143" s="203"/>
      <c r="D143" s="203"/>
      <c r="E143" s="203"/>
      <c r="F143" s="203"/>
      <c r="G143" s="203"/>
      <c r="H143" s="203"/>
      <c r="I143" s="203"/>
      <c r="J143" s="203"/>
      <c r="K143" s="203"/>
      <c r="L143" s="203"/>
      <c r="M143" s="203"/>
      <c r="N143" s="203"/>
      <c r="O143" s="203"/>
      <c r="P143" s="203"/>
      <c r="Q143" s="203"/>
      <c r="R143" s="203"/>
      <c r="S143" s="203"/>
      <c r="T143" s="203"/>
      <c r="U143" s="203"/>
      <c r="V143" s="203"/>
      <c r="W143" s="203"/>
      <c r="X143" s="203"/>
      <c r="Y143" s="203"/>
      <c r="Z143" s="203"/>
      <c r="AA143" s="203"/>
      <c r="AB143" s="203"/>
      <c r="AC143" s="203"/>
      <c r="AD143" s="203"/>
      <c r="AE143" s="203"/>
      <c r="AF143" s="203"/>
      <c r="AG143" s="203"/>
    </row>
    <row r="144" spans="2:33">
      <c r="B144" s="203"/>
      <c r="C144" s="203"/>
      <c r="D144" s="203"/>
      <c r="E144" s="203"/>
      <c r="F144" s="203"/>
      <c r="G144" s="203"/>
      <c r="H144" s="203"/>
      <c r="I144" s="203"/>
      <c r="J144" s="203"/>
      <c r="K144" s="203"/>
      <c r="L144" s="203"/>
      <c r="M144" s="203"/>
      <c r="N144" s="203"/>
      <c r="O144" s="203"/>
      <c r="P144" s="203"/>
      <c r="Q144" s="203"/>
      <c r="R144" s="203"/>
      <c r="S144" s="203"/>
      <c r="T144" s="203"/>
      <c r="U144" s="203"/>
      <c r="V144" s="203"/>
      <c r="W144" s="203"/>
      <c r="X144" s="203"/>
      <c r="Y144" s="203"/>
      <c r="Z144" s="203"/>
      <c r="AA144" s="203"/>
      <c r="AB144" s="203"/>
      <c r="AC144" s="203"/>
      <c r="AD144" s="203"/>
      <c r="AE144" s="203"/>
      <c r="AF144" s="203"/>
      <c r="AG144" s="203"/>
    </row>
    <row r="145" spans="2:33">
      <c r="B145" s="20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row>
    <row r="146" spans="2:33">
      <c r="B146" s="203"/>
      <c r="C146" s="203"/>
      <c r="D146" s="203"/>
      <c r="E146" s="203"/>
      <c r="F146" s="203"/>
      <c r="G146" s="203"/>
      <c r="H146" s="203"/>
      <c r="I146" s="203"/>
      <c r="J146" s="203"/>
      <c r="K146" s="203"/>
      <c r="L146" s="203"/>
      <c r="M146" s="203"/>
      <c r="N146" s="203"/>
      <c r="O146" s="203"/>
      <c r="P146" s="203"/>
      <c r="Q146" s="203"/>
      <c r="R146" s="203"/>
      <c r="S146" s="203"/>
      <c r="T146" s="203"/>
      <c r="U146" s="203"/>
      <c r="V146" s="203"/>
      <c r="W146" s="203"/>
      <c r="X146" s="203"/>
      <c r="Y146" s="203"/>
      <c r="Z146" s="203"/>
      <c r="AA146" s="203"/>
      <c r="AB146" s="203"/>
      <c r="AC146" s="203"/>
      <c r="AD146" s="203"/>
      <c r="AE146" s="203"/>
      <c r="AF146" s="203"/>
      <c r="AG146" s="203"/>
    </row>
    <row r="147" spans="2:33">
      <c r="B147" s="203"/>
      <c r="C147" s="203"/>
      <c r="D147" s="203"/>
      <c r="E147" s="203"/>
      <c r="F147" s="203"/>
      <c r="G147" s="203"/>
      <c r="H147" s="203"/>
      <c r="I147" s="203"/>
      <c r="J147" s="203"/>
      <c r="K147" s="203"/>
      <c r="L147" s="203"/>
      <c r="M147" s="203"/>
      <c r="N147" s="203"/>
      <c r="O147" s="203"/>
      <c r="P147" s="203"/>
      <c r="Q147" s="203"/>
      <c r="R147" s="203"/>
      <c r="S147" s="203"/>
      <c r="T147" s="203"/>
      <c r="U147" s="203"/>
      <c r="V147" s="203"/>
      <c r="W147" s="203"/>
      <c r="X147" s="203"/>
      <c r="Y147" s="203"/>
      <c r="Z147" s="203"/>
      <c r="AA147" s="203"/>
      <c r="AB147" s="203"/>
      <c r="AC147" s="203"/>
      <c r="AD147" s="203"/>
      <c r="AE147" s="203"/>
      <c r="AF147" s="203"/>
      <c r="AG147" s="203"/>
    </row>
    <row r="148" spans="2:33">
      <c r="B148" s="203"/>
      <c r="C148" s="203"/>
      <c r="D148" s="203"/>
      <c r="E148" s="203"/>
      <c r="F148" s="203"/>
      <c r="G148" s="203"/>
      <c r="H148" s="203"/>
      <c r="I148" s="203"/>
      <c r="J148" s="203"/>
      <c r="K148" s="203"/>
      <c r="L148" s="203"/>
      <c r="M148" s="203"/>
      <c r="N148" s="203"/>
      <c r="O148" s="203"/>
      <c r="P148" s="203"/>
      <c r="Q148" s="203"/>
      <c r="R148" s="203"/>
      <c r="S148" s="203"/>
      <c r="T148" s="203"/>
      <c r="U148" s="203"/>
      <c r="V148" s="203"/>
      <c r="W148" s="203"/>
      <c r="X148" s="203"/>
      <c r="Y148" s="203"/>
      <c r="Z148" s="203"/>
      <c r="AA148" s="203"/>
      <c r="AB148" s="203"/>
      <c r="AC148" s="203"/>
      <c r="AD148" s="203"/>
      <c r="AE148" s="203"/>
      <c r="AF148" s="203"/>
      <c r="AG148" s="203"/>
    </row>
    <row r="149" spans="2:33">
      <c r="B149" s="203"/>
      <c r="C149" s="203"/>
      <c r="D149" s="203"/>
      <c r="E149" s="203"/>
      <c r="F149" s="203"/>
      <c r="G149" s="203"/>
      <c r="H149" s="203"/>
      <c r="I149" s="203"/>
      <c r="J149" s="203"/>
      <c r="K149" s="203"/>
      <c r="L149" s="203"/>
      <c r="M149" s="203"/>
      <c r="N149" s="203"/>
      <c r="O149" s="203"/>
      <c r="P149" s="203"/>
      <c r="Q149" s="203"/>
      <c r="R149" s="203"/>
      <c r="S149" s="203"/>
      <c r="T149" s="203"/>
      <c r="U149" s="203"/>
      <c r="V149" s="203"/>
      <c r="W149" s="203"/>
      <c r="X149" s="203"/>
      <c r="Y149" s="203"/>
      <c r="Z149" s="203"/>
      <c r="AA149" s="203"/>
      <c r="AB149" s="203"/>
      <c r="AC149" s="203"/>
      <c r="AD149" s="203"/>
      <c r="AE149" s="203"/>
      <c r="AF149" s="203"/>
      <c r="AG149" s="203"/>
    </row>
    <row r="150" spans="2:33">
      <c r="B150" s="203"/>
      <c r="C150" s="203"/>
      <c r="D150" s="203"/>
      <c r="E150" s="203"/>
      <c r="F150" s="203"/>
      <c r="G150" s="203"/>
      <c r="H150" s="203"/>
      <c r="I150" s="203"/>
      <c r="J150" s="203"/>
      <c r="K150" s="203"/>
      <c r="L150" s="203"/>
      <c r="M150" s="203"/>
      <c r="N150" s="203"/>
      <c r="O150" s="203"/>
      <c r="P150" s="203"/>
      <c r="Q150" s="203"/>
      <c r="R150" s="203"/>
      <c r="S150" s="203"/>
      <c r="T150" s="203"/>
      <c r="U150" s="203"/>
      <c r="V150" s="203"/>
      <c r="W150" s="203"/>
      <c r="X150" s="203"/>
      <c r="Y150" s="203"/>
      <c r="Z150" s="203"/>
      <c r="AA150" s="203"/>
      <c r="AB150" s="203"/>
      <c r="AC150" s="203"/>
      <c r="AD150" s="203"/>
      <c r="AE150" s="203"/>
      <c r="AF150" s="203"/>
      <c r="AG150" s="203"/>
    </row>
    <row r="151" spans="2:33">
      <c r="B151" s="203"/>
      <c r="C151" s="203"/>
      <c r="D151" s="203"/>
      <c r="E151" s="203"/>
      <c r="F151" s="203"/>
      <c r="G151" s="203"/>
      <c r="H151" s="203"/>
      <c r="I151" s="203"/>
      <c r="J151" s="203"/>
      <c r="K151" s="203"/>
      <c r="L151" s="203"/>
      <c r="M151" s="203"/>
      <c r="N151" s="203"/>
      <c r="O151" s="203"/>
      <c r="P151" s="203"/>
      <c r="Q151" s="203"/>
      <c r="R151" s="203"/>
      <c r="S151" s="203"/>
      <c r="T151" s="203"/>
      <c r="U151" s="203"/>
      <c r="V151" s="203"/>
      <c r="W151" s="203"/>
      <c r="X151" s="203"/>
      <c r="Y151" s="203"/>
      <c r="Z151" s="203"/>
      <c r="AA151" s="203"/>
      <c r="AB151" s="203"/>
      <c r="AC151" s="203"/>
      <c r="AD151" s="203"/>
      <c r="AE151" s="203"/>
      <c r="AF151" s="203"/>
      <c r="AG151" s="203"/>
    </row>
    <row r="152" spans="2:33">
      <c r="B152" s="203"/>
      <c r="C152" s="203"/>
      <c r="D152" s="203"/>
      <c r="E152" s="203"/>
      <c r="F152" s="203"/>
      <c r="G152" s="203"/>
      <c r="H152" s="203"/>
      <c r="I152" s="203"/>
      <c r="J152" s="203"/>
      <c r="K152" s="203"/>
      <c r="L152" s="203"/>
      <c r="M152" s="203"/>
      <c r="N152" s="203"/>
      <c r="O152" s="203"/>
      <c r="P152" s="203"/>
      <c r="Q152" s="203"/>
      <c r="R152" s="203"/>
      <c r="S152" s="203"/>
      <c r="T152" s="203"/>
      <c r="U152" s="203"/>
      <c r="V152" s="203"/>
      <c r="W152" s="203"/>
      <c r="X152" s="203"/>
      <c r="Y152" s="203"/>
      <c r="Z152" s="203"/>
      <c r="AA152" s="203"/>
      <c r="AB152" s="203"/>
      <c r="AC152" s="203"/>
      <c r="AD152" s="203"/>
      <c r="AE152" s="203"/>
      <c r="AF152" s="203"/>
      <c r="AG152" s="203"/>
    </row>
    <row r="153" spans="2:33">
      <c r="B153" s="203"/>
      <c r="C153" s="203"/>
      <c r="D153" s="203"/>
      <c r="E153" s="203"/>
      <c r="F153" s="203"/>
      <c r="G153" s="203"/>
      <c r="H153" s="203"/>
      <c r="I153" s="203"/>
      <c r="J153" s="203"/>
      <c r="K153" s="203"/>
      <c r="L153" s="203"/>
      <c r="M153" s="203"/>
      <c r="N153" s="203"/>
      <c r="O153" s="203"/>
      <c r="P153" s="203"/>
      <c r="Q153" s="203"/>
      <c r="R153" s="203"/>
      <c r="S153" s="203"/>
      <c r="T153" s="203"/>
      <c r="U153" s="203"/>
      <c r="V153" s="203"/>
      <c r="W153" s="203"/>
      <c r="X153" s="203"/>
      <c r="Y153" s="203"/>
      <c r="Z153" s="203"/>
      <c r="AA153" s="203"/>
      <c r="AB153" s="203"/>
      <c r="AC153" s="203"/>
      <c r="AD153" s="203"/>
      <c r="AE153" s="203"/>
      <c r="AF153" s="203"/>
      <c r="AG153" s="203"/>
    </row>
    <row r="154" spans="2:33">
      <c r="B154" s="203"/>
      <c r="C154" s="203"/>
      <c r="D154" s="203"/>
      <c r="E154" s="203"/>
      <c r="F154" s="203"/>
      <c r="G154" s="203"/>
      <c r="H154" s="203"/>
      <c r="I154" s="203"/>
      <c r="J154" s="203"/>
      <c r="K154" s="203"/>
      <c r="L154" s="203"/>
      <c r="M154" s="203"/>
      <c r="N154" s="203"/>
      <c r="O154" s="203"/>
      <c r="P154" s="203"/>
      <c r="Q154" s="203"/>
      <c r="R154" s="203"/>
      <c r="S154" s="203"/>
      <c r="T154" s="203"/>
      <c r="U154" s="203"/>
      <c r="V154" s="203"/>
      <c r="W154" s="203"/>
      <c r="X154" s="203"/>
      <c r="Y154" s="203"/>
      <c r="Z154" s="203"/>
      <c r="AA154" s="203"/>
      <c r="AB154" s="203"/>
      <c r="AC154" s="203"/>
      <c r="AD154" s="203"/>
      <c r="AE154" s="203"/>
      <c r="AF154" s="203"/>
      <c r="AG154" s="203"/>
    </row>
    <row r="155" spans="2:33">
      <c r="B155" s="203"/>
      <c r="C155" s="203"/>
      <c r="D155" s="203"/>
      <c r="E155" s="203"/>
      <c r="F155" s="203"/>
      <c r="G155" s="203"/>
      <c r="H155" s="203"/>
      <c r="I155" s="203"/>
      <c r="J155" s="203"/>
      <c r="K155" s="203"/>
      <c r="L155" s="203"/>
      <c r="M155" s="203"/>
      <c r="N155" s="203"/>
      <c r="O155" s="203"/>
      <c r="P155" s="203"/>
      <c r="Q155" s="203"/>
      <c r="R155" s="203"/>
      <c r="S155" s="203"/>
      <c r="T155" s="203"/>
      <c r="U155" s="203"/>
      <c r="V155" s="203"/>
      <c r="W155" s="203"/>
      <c r="X155" s="203"/>
      <c r="Y155" s="203"/>
      <c r="Z155" s="203"/>
      <c r="AA155" s="203"/>
      <c r="AB155" s="203"/>
      <c r="AC155" s="203"/>
      <c r="AD155" s="203"/>
      <c r="AE155" s="203"/>
      <c r="AF155" s="203"/>
      <c r="AG155" s="203"/>
    </row>
    <row r="156" spans="2:33">
      <c r="B156" s="203"/>
      <c r="C156" s="203"/>
      <c r="D156" s="203"/>
      <c r="E156" s="203"/>
      <c r="F156" s="203"/>
      <c r="G156" s="203"/>
      <c r="H156" s="203"/>
      <c r="I156" s="203"/>
      <c r="J156" s="203"/>
      <c r="K156" s="203"/>
      <c r="L156" s="203"/>
      <c r="M156" s="203"/>
      <c r="N156" s="203"/>
      <c r="O156" s="203"/>
      <c r="P156" s="203"/>
      <c r="Q156" s="203"/>
      <c r="R156" s="203"/>
      <c r="S156" s="203"/>
      <c r="T156" s="203"/>
      <c r="U156" s="203"/>
      <c r="V156" s="203"/>
      <c r="W156" s="203"/>
      <c r="X156" s="203"/>
      <c r="Y156" s="203"/>
      <c r="Z156" s="203"/>
      <c r="AA156" s="203"/>
      <c r="AB156" s="203"/>
      <c r="AC156" s="203"/>
      <c r="AD156" s="203"/>
      <c r="AE156" s="203"/>
      <c r="AF156" s="203"/>
      <c r="AG156" s="203"/>
    </row>
    <row r="157" spans="2:33">
      <c r="B157" s="203"/>
      <c r="C157" s="203"/>
      <c r="D157" s="203"/>
      <c r="E157" s="203"/>
      <c r="F157" s="203"/>
      <c r="G157" s="203"/>
      <c r="H157" s="203"/>
      <c r="I157" s="203"/>
      <c r="J157" s="203"/>
      <c r="K157" s="203"/>
      <c r="L157" s="203"/>
      <c r="M157" s="203"/>
      <c r="N157" s="203"/>
      <c r="O157" s="203"/>
      <c r="P157" s="203"/>
      <c r="Q157" s="203"/>
      <c r="R157" s="203"/>
      <c r="S157" s="203"/>
      <c r="T157" s="203"/>
      <c r="U157" s="203"/>
      <c r="V157" s="203"/>
      <c r="W157" s="203"/>
      <c r="X157" s="203"/>
      <c r="Y157" s="203"/>
      <c r="Z157" s="203"/>
      <c r="AA157" s="203"/>
      <c r="AB157" s="203"/>
      <c r="AC157" s="203"/>
      <c r="AD157" s="203"/>
      <c r="AE157" s="203"/>
      <c r="AF157" s="203"/>
      <c r="AG157" s="203"/>
    </row>
    <row r="158" spans="2:33">
      <c r="B158" s="203"/>
      <c r="C158" s="203"/>
      <c r="D158" s="203"/>
      <c r="E158" s="203"/>
      <c r="F158" s="203"/>
      <c r="G158" s="203"/>
      <c r="H158" s="203"/>
      <c r="I158" s="203"/>
      <c r="J158" s="203"/>
      <c r="K158" s="203"/>
      <c r="L158" s="203"/>
      <c r="M158" s="203"/>
      <c r="N158" s="203"/>
      <c r="O158" s="203"/>
      <c r="P158" s="203"/>
      <c r="Q158" s="203"/>
      <c r="R158" s="203"/>
      <c r="S158" s="203"/>
      <c r="T158" s="203"/>
      <c r="U158" s="203"/>
      <c r="V158" s="203"/>
      <c r="W158" s="203"/>
      <c r="X158" s="203"/>
      <c r="Y158" s="203"/>
      <c r="Z158" s="203"/>
      <c r="AA158" s="203"/>
      <c r="AB158" s="203"/>
      <c r="AC158" s="203"/>
      <c r="AD158" s="203"/>
      <c r="AE158" s="203"/>
      <c r="AF158" s="203"/>
      <c r="AG158" s="203"/>
    </row>
    <row r="159" spans="2:33">
      <c r="B159" s="203"/>
      <c r="C159" s="203"/>
      <c r="D159" s="203"/>
      <c r="E159" s="203"/>
      <c r="F159" s="203"/>
      <c r="G159" s="203"/>
      <c r="H159" s="203"/>
      <c r="I159" s="203"/>
      <c r="J159" s="203"/>
      <c r="K159" s="203"/>
      <c r="L159" s="203"/>
      <c r="M159" s="203"/>
      <c r="N159" s="203"/>
      <c r="O159" s="203"/>
      <c r="P159" s="203"/>
      <c r="Q159" s="203"/>
      <c r="R159" s="203"/>
      <c r="S159" s="203"/>
      <c r="T159" s="203"/>
      <c r="U159" s="203"/>
      <c r="V159" s="203"/>
      <c r="W159" s="203"/>
      <c r="X159" s="203"/>
      <c r="Y159" s="203"/>
      <c r="Z159" s="203"/>
      <c r="AA159" s="203"/>
      <c r="AB159" s="203"/>
      <c r="AC159" s="203"/>
      <c r="AD159" s="203"/>
      <c r="AE159" s="203"/>
      <c r="AF159" s="203"/>
      <c r="AG159" s="203"/>
    </row>
    <row r="160" spans="2:33">
      <c r="B160" s="203"/>
      <c r="C160" s="203"/>
      <c r="D160" s="203"/>
      <c r="E160" s="203"/>
      <c r="F160" s="203"/>
      <c r="G160" s="203"/>
      <c r="H160" s="203"/>
      <c r="I160" s="203"/>
      <c r="J160" s="203"/>
      <c r="K160" s="203"/>
      <c r="L160" s="203"/>
      <c r="M160" s="203"/>
      <c r="N160" s="203"/>
      <c r="O160" s="203"/>
      <c r="P160" s="203"/>
      <c r="Q160" s="203"/>
      <c r="R160" s="203"/>
      <c r="S160" s="203"/>
      <c r="T160" s="203"/>
      <c r="U160" s="203"/>
      <c r="V160" s="203"/>
      <c r="W160" s="203"/>
      <c r="X160" s="203"/>
      <c r="Y160" s="203"/>
      <c r="Z160" s="203"/>
      <c r="AA160" s="203"/>
      <c r="AB160" s="203"/>
      <c r="AC160" s="203"/>
      <c r="AD160" s="203"/>
      <c r="AE160" s="203"/>
      <c r="AF160" s="203"/>
      <c r="AG160" s="203"/>
    </row>
    <row r="161" spans="2:33">
      <c r="B161" s="203"/>
      <c r="C161" s="203"/>
      <c r="D161" s="203"/>
      <c r="E161" s="203"/>
      <c r="F161" s="203"/>
      <c r="G161" s="203"/>
      <c r="H161" s="203"/>
      <c r="I161" s="203"/>
      <c r="J161" s="203"/>
      <c r="K161" s="203"/>
      <c r="L161" s="203"/>
      <c r="M161" s="203"/>
      <c r="N161" s="203"/>
      <c r="O161" s="203"/>
      <c r="P161" s="203"/>
      <c r="Q161" s="203"/>
      <c r="R161" s="203"/>
      <c r="S161" s="203"/>
      <c r="T161" s="203"/>
      <c r="U161" s="203"/>
      <c r="V161" s="203"/>
      <c r="W161" s="203"/>
      <c r="X161" s="203"/>
      <c r="Y161" s="203"/>
      <c r="Z161" s="203"/>
      <c r="AA161" s="203"/>
      <c r="AB161" s="203"/>
      <c r="AC161" s="203"/>
      <c r="AD161" s="203"/>
      <c r="AE161" s="203"/>
      <c r="AF161" s="203"/>
      <c r="AG161" s="203"/>
    </row>
    <row r="162" spans="2:33">
      <c r="B162" s="203"/>
      <c r="C162" s="203"/>
      <c r="D162" s="203"/>
      <c r="E162" s="203"/>
      <c r="F162" s="203"/>
      <c r="G162" s="203"/>
      <c r="H162" s="203"/>
      <c r="I162" s="203"/>
      <c r="J162" s="203"/>
      <c r="K162" s="203"/>
      <c r="L162" s="203"/>
      <c r="M162" s="203"/>
      <c r="N162" s="203"/>
      <c r="O162" s="203"/>
      <c r="P162" s="203"/>
      <c r="Q162" s="203"/>
      <c r="R162" s="203"/>
      <c r="S162" s="203"/>
      <c r="T162" s="203"/>
      <c r="U162" s="203"/>
      <c r="V162" s="203"/>
      <c r="W162" s="203"/>
      <c r="X162" s="203"/>
      <c r="Y162" s="203"/>
      <c r="Z162" s="203"/>
      <c r="AA162" s="203"/>
      <c r="AB162" s="203"/>
      <c r="AC162" s="203"/>
      <c r="AD162" s="203"/>
      <c r="AE162" s="203"/>
      <c r="AF162" s="203"/>
      <c r="AG162" s="203"/>
    </row>
    <row r="163" spans="2:33">
      <c r="B163" s="203"/>
      <c r="C163" s="203"/>
      <c r="D163" s="203"/>
      <c r="E163" s="203"/>
      <c r="F163" s="203"/>
      <c r="G163" s="203"/>
      <c r="H163" s="203"/>
      <c r="I163" s="203"/>
      <c r="J163" s="203"/>
      <c r="K163" s="203"/>
      <c r="L163" s="203"/>
      <c r="M163" s="203"/>
      <c r="N163" s="203"/>
      <c r="O163" s="203"/>
      <c r="P163" s="203"/>
      <c r="Q163" s="203"/>
      <c r="R163" s="203"/>
      <c r="S163" s="203"/>
      <c r="T163" s="203"/>
      <c r="U163" s="203"/>
      <c r="V163" s="203"/>
      <c r="W163" s="203"/>
      <c r="X163" s="203"/>
      <c r="Y163" s="203"/>
      <c r="Z163" s="203"/>
      <c r="AA163" s="203"/>
      <c r="AB163" s="203"/>
      <c r="AC163" s="203"/>
      <c r="AD163" s="203"/>
      <c r="AE163" s="203"/>
      <c r="AF163" s="203"/>
      <c r="AG163" s="203"/>
    </row>
    <row r="164" spans="2:33">
      <c r="B164" s="203"/>
      <c r="C164" s="203"/>
      <c r="D164" s="203"/>
      <c r="E164" s="203"/>
      <c r="F164" s="203"/>
      <c r="G164" s="203"/>
      <c r="H164" s="203"/>
      <c r="I164" s="203"/>
      <c r="J164" s="203"/>
      <c r="K164" s="203"/>
      <c r="L164" s="203"/>
      <c r="M164" s="203"/>
      <c r="N164" s="203"/>
      <c r="O164" s="203"/>
      <c r="P164" s="203"/>
      <c r="Q164" s="203"/>
      <c r="R164" s="203"/>
      <c r="S164" s="203"/>
      <c r="T164" s="203"/>
      <c r="U164" s="203"/>
      <c r="V164" s="203"/>
      <c r="W164" s="203"/>
      <c r="X164" s="203"/>
      <c r="Y164" s="203"/>
      <c r="Z164" s="203"/>
      <c r="AA164" s="203"/>
      <c r="AB164" s="203"/>
      <c r="AC164" s="203"/>
      <c r="AD164" s="203"/>
      <c r="AE164" s="203"/>
      <c r="AF164" s="203"/>
      <c r="AG164" s="203"/>
    </row>
    <row r="165" spans="2:33">
      <c r="B165" s="203"/>
      <c r="C165" s="203"/>
      <c r="D165" s="203"/>
      <c r="E165" s="203"/>
      <c r="F165" s="203"/>
      <c r="G165" s="203"/>
      <c r="H165" s="203"/>
      <c r="I165" s="203"/>
      <c r="J165" s="203"/>
      <c r="K165" s="203"/>
      <c r="L165" s="203"/>
      <c r="M165" s="203"/>
      <c r="N165" s="203"/>
      <c r="O165" s="203"/>
      <c r="P165" s="203"/>
      <c r="Q165" s="203"/>
      <c r="R165" s="203"/>
      <c r="S165" s="203"/>
      <c r="T165" s="203"/>
      <c r="U165" s="203"/>
      <c r="V165" s="203"/>
      <c r="W165" s="203"/>
      <c r="X165" s="203"/>
      <c r="Y165" s="203"/>
      <c r="Z165" s="203"/>
      <c r="AA165" s="203"/>
      <c r="AB165" s="203"/>
      <c r="AC165" s="203"/>
      <c r="AD165" s="203"/>
      <c r="AE165" s="203"/>
      <c r="AF165" s="203"/>
      <c r="AG165" s="203"/>
    </row>
    <row r="166" spans="2:33">
      <c r="B166" s="203"/>
      <c r="C166" s="203"/>
      <c r="D166" s="203"/>
      <c r="E166" s="203"/>
      <c r="F166" s="203"/>
      <c r="G166" s="203"/>
      <c r="H166" s="203"/>
      <c r="I166" s="203"/>
      <c r="J166" s="203"/>
      <c r="K166" s="203"/>
      <c r="L166" s="203"/>
      <c r="M166" s="203"/>
      <c r="N166" s="203"/>
      <c r="O166" s="203"/>
      <c r="P166" s="203"/>
      <c r="Q166" s="203"/>
      <c r="R166" s="203"/>
      <c r="S166" s="203"/>
      <c r="T166" s="203"/>
      <c r="U166" s="203"/>
      <c r="V166" s="203"/>
      <c r="W166" s="203"/>
      <c r="X166" s="203"/>
      <c r="Y166" s="203"/>
      <c r="Z166" s="203"/>
      <c r="AA166" s="203"/>
      <c r="AB166" s="203"/>
      <c r="AC166" s="203"/>
      <c r="AD166" s="203"/>
      <c r="AE166" s="203"/>
      <c r="AF166" s="203"/>
      <c r="AG166" s="203"/>
    </row>
    <row r="167" spans="2:33">
      <c r="B167" s="203"/>
      <c r="C167" s="203"/>
      <c r="D167" s="203"/>
      <c r="E167" s="203"/>
      <c r="F167" s="203"/>
      <c r="G167" s="203"/>
      <c r="H167" s="203"/>
      <c r="I167" s="203"/>
      <c r="J167" s="203"/>
      <c r="K167" s="203"/>
      <c r="L167" s="203"/>
      <c r="M167" s="203"/>
      <c r="N167" s="203"/>
      <c r="O167" s="203"/>
      <c r="P167" s="203"/>
      <c r="Q167" s="203"/>
      <c r="R167" s="203"/>
      <c r="S167" s="203"/>
      <c r="T167" s="203"/>
      <c r="U167" s="203"/>
      <c r="V167" s="203"/>
      <c r="W167" s="203"/>
      <c r="X167" s="203"/>
      <c r="Y167" s="203"/>
      <c r="Z167" s="203"/>
      <c r="AA167" s="203"/>
      <c r="AB167" s="203"/>
      <c r="AC167" s="203"/>
      <c r="AD167" s="203"/>
      <c r="AE167" s="203"/>
      <c r="AF167" s="203"/>
      <c r="AG167" s="203"/>
    </row>
    <row r="168" spans="2:33">
      <c r="B168" s="203"/>
      <c r="C168" s="203"/>
      <c r="D168" s="203"/>
      <c r="E168" s="203"/>
      <c r="F168" s="203"/>
      <c r="G168" s="203"/>
      <c r="H168" s="203"/>
      <c r="I168" s="203"/>
      <c r="J168" s="203"/>
      <c r="K168" s="203"/>
      <c r="L168" s="203"/>
      <c r="M168" s="203"/>
      <c r="N168" s="203"/>
      <c r="O168" s="203"/>
      <c r="P168" s="203"/>
      <c r="Q168" s="203"/>
      <c r="R168" s="203"/>
      <c r="S168" s="203"/>
      <c r="T168" s="203"/>
      <c r="U168" s="203"/>
      <c r="V168" s="203"/>
      <c r="W168" s="203"/>
      <c r="X168" s="203"/>
      <c r="Y168" s="203"/>
      <c r="Z168" s="203"/>
      <c r="AA168" s="203"/>
      <c r="AB168" s="203"/>
      <c r="AC168" s="203"/>
      <c r="AD168" s="203"/>
      <c r="AE168" s="203"/>
      <c r="AF168" s="203"/>
      <c r="AG168" s="203"/>
    </row>
    <row r="169" spans="2:33">
      <c r="B169" s="203"/>
      <c r="C169" s="203"/>
      <c r="D169" s="203"/>
      <c r="E169" s="203"/>
      <c r="F169" s="203"/>
      <c r="G169" s="203"/>
      <c r="H169" s="203"/>
      <c r="I169" s="203"/>
      <c r="J169" s="203"/>
      <c r="K169" s="203"/>
      <c r="L169" s="203"/>
      <c r="M169" s="203"/>
      <c r="N169" s="203"/>
      <c r="O169" s="203"/>
      <c r="P169" s="203"/>
      <c r="Q169" s="203"/>
      <c r="R169" s="203"/>
      <c r="S169" s="203"/>
      <c r="T169" s="203"/>
      <c r="U169" s="203"/>
      <c r="V169" s="203"/>
      <c r="W169" s="203"/>
      <c r="X169" s="203"/>
      <c r="Y169" s="203"/>
      <c r="Z169" s="203"/>
      <c r="AA169" s="203"/>
      <c r="AB169" s="203"/>
      <c r="AC169" s="203"/>
      <c r="AD169" s="203"/>
      <c r="AE169" s="203"/>
      <c r="AF169" s="203"/>
      <c r="AG169" s="203"/>
    </row>
    <row r="170" spans="2:33">
      <c r="B170" s="203"/>
      <c r="C170" s="203"/>
      <c r="D170" s="203"/>
      <c r="E170" s="203"/>
      <c r="F170" s="203"/>
      <c r="G170" s="203"/>
      <c r="H170" s="203"/>
      <c r="I170" s="203"/>
      <c r="J170" s="203"/>
      <c r="K170" s="203"/>
      <c r="L170" s="203"/>
      <c r="M170" s="203"/>
      <c r="N170" s="203"/>
      <c r="O170" s="203"/>
      <c r="P170" s="203"/>
      <c r="Q170" s="203"/>
      <c r="R170" s="203"/>
      <c r="S170" s="203"/>
      <c r="T170" s="203"/>
      <c r="U170" s="203"/>
      <c r="V170" s="203"/>
      <c r="W170" s="203"/>
      <c r="X170" s="203"/>
      <c r="Y170" s="203"/>
      <c r="Z170" s="203"/>
      <c r="AA170" s="203"/>
      <c r="AB170" s="203"/>
      <c r="AC170" s="203"/>
      <c r="AD170" s="203"/>
      <c r="AE170" s="203"/>
      <c r="AF170" s="203"/>
      <c r="AG170" s="203"/>
    </row>
    <row r="171" spans="2:33">
      <c r="B171" s="203"/>
      <c r="C171" s="203"/>
      <c r="D171" s="203"/>
      <c r="E171" s="203"/>
      <c r="F171" s="203"/>
      <c r="G171" s="203"/>
      <c r="H171" s="203"/>
      <c r="I171" s="203"/>
      <c r="J171" s="203"/>
      <c r="K171" s="203"/>
      <c r="L171" s="203"/>
      <c r="M171" s="203"/>
      <c r="N171" s="203"/>
      <c r="O171" s="203"/>
      <c r="P171" s="203"/>
      <c r="Q171" s="203"/>
      <c r="R171" s="203"/>
      <c r="S171" s="203"/>
      <c r="T171" s="203"/>
      <c r="U171" s="203"/>
      <c r="V171" s="203"/>
      <c r="W171" s="203"/>
      <c r="X171" s="203"/>
      <c r="Y171" s="203"/>
      <c r="Z171" s="203"/>
      <c r="AA171" s="203"/>
      <c r="AB171" s="203"/>
      <c r="AC171" s="203"/>
      <c r="AD171" s="203"/>
      <c r="AE171" s="203"/>
      <c r="AF171" s="203"/>
      <c r="AG171" s="203"/>
    </row>
    <row r="172" spans="2:33">
      <c r="B172" s="203"/>
      <c r="C172" s="203"/>
      <c r="D172" s="203"/>
      <c r="E172" s="203"/>
      <c r="F172" s="203"/>
      <c r="G172" s="203"/>
      <c r="H172" s="203"/>
      <c r="I172" s="203"/>
      <c r="J172" s="203"/>
      <c r="K172" s="203"/>
      <c r="L172" s="203"/>
      <c r="M172" s="203"/>
      <c r="N172" s="203"/>
      <c r="O172" s="203"/>
      <c r="P172" s="203"/>
      <c r="Q172" s="203"/>
      <c r="R172" s="203"/>
      <c r="S172" s="203"/>
      <c r="T172" s="203"/>
      <c r="U172" s="203"/>
      <c r="V172" s="203"/>
      <c r="W172" s="203"/>
      <c r="X172" s="203"/>
      <c r="Y172" s="203"/>
      <c r="Z172" s="203"/>
      <c r="AA172" s="203"/>
      <c r="AB172" s="203"/>
      <c r="AC172" s="203"/>
      <c r="AD172" s="203"/>
      <c r="AE172" s="203"/>
      <c r="AF172" s="203"/>
      <c r="AG172" s="203"/>
    </row>
    <row r="173" spans="2:33">
      <c r="B173" s="203"/>
      <c r="C173" s="203"/>
      <c r="D173" s="203"/>
      <c r="E173" s="203"/>
      <c r="F173" s="203"/>
      <c r="G173" s="203"/>
      <c r="H173" s="203"/>
      <c r="I173" s="203"/>
      <c r="J173" s="203"/>
      <c r="K173" s="203"/>
      <c r="L173" s="203"/>
      <c r="M173" s="203"/>
      <c r="N173" s="203"/>
      <c r="O173" s="203"/>
      <c r="P173" s="203"/>
      <c r="Q173" s="203"/>
      <c r="R173" s="203"/>
      <c r="S173" s="203"/>
      <c r="T173" s="203"/>
      <c r="U173" s="203"/>
      <c r="V173" s="203"/>
      <c r="W173" s="203"/>
      <c r="X173" s="203"/>
      <c r="Y173" s="203"/>
      <c r="Z173" s="203"/>
      <c r="AA173" s="203"/>
      <c r="AB173" s="203"/>
      <c r="AC173" s="203"/>
      <c r="AD173" s="203"/>
      <c r="AE173" s="203"/>
      <c r="AF173" s="203"/>
      <c r="AG173" s="203"/>
    </row>
    <row r="174" spans="2:33">
      <c r="B174" s="203"/>
      <c r="C174" s="203"/>
      <c r="D174" s="203"/>
      <c r="E174" s="203"/>
      <c r="F174" s="203"/>
      <c r="G174" s="203"/>
      <c r="H174" s="203"/>
      <c r="I174" s="203"/>
      <c r="J174" s="203"/>
      <c r="K174" s="203"/>
      <c r="L174" s="203"/>
      <c r="M174" s="203"/>
      <c r="N174" s="203"/>
      <c r="O174" s="203"/>
      <c r="P174" s="203"/>
      <c r="Q174" s="203"/>
      <c r="R174" s="203"/>
      <c r="S174" s="203"/>
      <c r="T174" s="203"/>
      <c r="U174" s="203"/>
      <c r="V174" s="203"/>
      <c r="W174" s="203"/>
      <c r="X174" s="203"/>
      <c r="Y174" s="203"/>
      <c r="Z174" s="203"/>
      <c r="AA174" s="203"/>
      <c r="AB174" s="203"/>
      <c r="AC174" s="203"/>
      <c r="AD174" s="203"/>
      <c r="AE174" s="203"/>
      <c r="AF174" s="203"/>
      <c r="AG174" s="203"/>
    </row>
    <row r="175" spans="2:33">
      <c r="B175" s="203"/>
      <c r="C175" s="203"/>
      <c r="D175" s="203"/>
      <c r="E175" s="203"/>
      <c r="F175" s="203"/>
      <c r="G175" s="203"/>
      <c r="H175" s="203"/>
      <c r="I175" s="203"/>
      <c r="J175" s="203"/>
      <c r="K175" s="203"/>
      <c r="L175" s="203"/>
      <c r="M175" s="203"/>
      <c r="N175" s="203"/>
      <c r="O175" s="203"/>
      <c r="P175" s="203"/>
      <c r="Q175" s="203"/>
      <c r="R175" s="203"/>
      <c r="S175" s="203"/>
      <c r="T175" s="203"/>
      <c r="U175" s="203"/>
      <c r="V175" s="203"/>
      <c r="W175" s="203"/>
      <c r="X175" s="203"/>
      <c r="Y175" s="203"/>
      <c r="Z175" s="203"/>
      <c r="AA175" s="203"/>
      <c r="AB175" s="203"/>
      <c r="AC175" s="203"/>
      <c r="AD175" s="203"/>
      <c r="AE175" s="203"/>
      <c r="AF175" s="203"/>
      <c r="AG175" s="203"/>
    </row>
    <row r="176" spans="2:33">
      <c r="B176" s="203"/>
      <c r="C176" s="203"/>
      <c r="D176" s="203"/>
      <c r="E176" s="203"/>
      <c r="F176" s="203"/>
      <c r="G176" s="203"/>
      <c r="H176" s="203"/>
      <c r="I176" s="203"/>
      <c r="J176" s="203"/>
      <c r="K176" s="203"/>
      <c r="L176" s="203"/>
      <c r="M176" s="203"/>
      <c r="N176" s="203"/>
      <c r="O176" s="203"/>
      <c r="P176" s="203"/>
      <c r="Q176" s="203"/>
      <c r="R176" s="203"/>
      <c r="S176" s="203"/>
      <c r="T176" s="203"/>
      <c r="U176" s="203"/>
      <c r="V176" s="203"/>
      <c r="W176" s="203"/>
      <c r="X176" s="203"/>
      <c r="Y176" s="203"/>
      <c r="Z176" s="203"/>
      <c r="AA176" s="203"/>
      <c r="AB176" s="203"/>
      <c r="AC176" s="203"/>
      <c r="AD176" s="203"/>
      <c r="AE176" s="203"/>
      <c r="AF176" s="203"/>
      <c r="AG176" s="203"/>
    </row>
    <row r="177" spans="2:33">
      <c r="B177" s="203"/>
      <c r="C177" s="203"/>
      <c r="D177" s="203"/>
      <c r="E177" s="203"/>
      <c r="F177" s="203"/>
      <c r="G177" s="203"/>
      <c r="H177" s="203"/>
      <c r="I177" s="203"/>
      <c r="J177" s="203"/>
      <c r="K177" s="203"/>
      <c r="L177" s="203"/>
      <c r="M177" s="203"/>
      <c r="N177" s="203"/>
      <c r="O177" s="203"/>
      <c r="P177" s="203"/>
      <c r="Q177" s="203"/>
      <c r="R177" s="203"/>
      <c r="S177" s="203"/>
      <c r="T177" s="203"/>
      <c r="U177" s="203"/>
      <c r="V177" s="203"/>
      <c r="W177" s="203"/>
      <c r="X177" s="203"/>
      <c r="Y177" s="203"/>
      <c r="Z177" s="203"/>
      <c r="AA177" s="203"/>
      <c r="AB177" s="203"/>
      <c r="AC177" s="203"/>
      <c r="AD177" s="203"/>
      <c r="AE177" s="203"/>
      <c r="AF177" s="203"/>
      <c r="AG177" s="203"/>
    </row>
    <row r="178" spans="2:33">
      <c r="B178" s="203"/>
      <c r="C178" s="203"/>
      <c r="D178" s="203"/>
      <c r="E178" s="203"/>
      <c r="F178" s="203"/>
      <c r="G178" s="203"/>
      <c r="H178" s="203"/>
      <c r="I178" s="203"/>
      <c r="J178" s="203"/>
      <c r="K178" s="203"/>
      <c r="L178" s="203"/>
      <c r="M178" s="203"/>
      <c r="N178" s="203"/>
      <c r="O178" s="203"/>
      <c r="P178" s="203"/>
      <c r="Q178" s="203"/>
      <c r="R178" s="203"/>
      <c r="S178" s="203"/>
      <c r="T178" s="203"/>
      <c r="U178" s="203"/>
      <c r="V178" s="203"/>
      <c r="W178" s="203"/>
      <c r="X178" s="203"/>
      <c r="Y178" s="203"/>
      <c r="Z178" s="203"/>
      <c r="AA178" s="203"/>
      <c r="AB178" s="203"/>
      <c r="AC178" s="203"/>
      <c r="AD178" s="203"/>
      <c r="AE178" s="203"/>
      <c r="AF178" s="203"/>
      <c r="AG178" s="203"/>
    </row>
    <row r="179" spans="2:33">
      <c r="B179" s="203"/>
      <c r="C179" s="203"/>
      <c r="D179" s="203"/>
      <c r="E179" s="203"/>
      <c r="F179" s="203"/>
      <c r="G179" s="203"/>
      <c r="H179" s="203"/>
      <c r="I179" s="203"/>
      <c r="J179" s="203"/>
      <c r="K179" s="203"/>
      <c r="L179" s="203"/>
      <c r="M179" s="203"/>
      <c r="N179" s="203"/>
      <c r="O179" s="203"/>
      <c r="P179" s="203"/>
      <c r="Q179" s="203"/>
      <c r="R179" s="203"/>
      <c r="S179" s="203"/>
      <c r="T179" s="203"/>
      <c r="U179" s="203"/>
      <c r="V179" s="203"/>
      <c r="W179" s="203"/>
      <c r="X179" s="203"/>
      <c r="Y179" s="203"/>
      <c r="Z179" s="203"/>
      <c r="AA179" s="203"/>
      <c r="AB179" s="203"/>
      <c r="AC179" s="203"/>
      <c r="AD179" s="203"/>
      <c r="AE179" s="203"/>
      <c r="AF179" s="203"/>
      <c r="AG179" s="203"/>
    </row>
    <row r="180" spans="2:33">
      <c r="B180" s="203"/>
      <c r="C180" s="203"/>
      <c r="D180" s="203"/>
      <c r="E180" s="203"/>
      <c r="F180" s="203"/>
      <c r="G180" s="203"/>
      <c r="H180" s="203"/>
      <c r="I180" s="203"/>
      <c r="J180" s="203"/>
      <c r="K180" s="203"/>
      <c r="L180" s="203"/>
      <c r="M180" s="203"/>
      <c r="N180" s="203"/>
      <c r="O180" s="203"/>
      <c r="P180" s="203"/>
      <c r="Q180" s="203"/>
      <c r="R180" s="203"/>
      <c r="S180" s="203"/>
      <c r="T180" s="203"/>
      <c r="U180" s="203"/>
      <c r="V180" s="203"/>
      <c r="W180" s="203"/>
      <c r="X180" s="203"/>
      <c r="Y180" s="203"/>
      <c r="Z180" s="203"/>
      <c r="AA180" s="203"/>
      <c r="AB180" s="203"/>
      <c r="AC180" s="203"/>
      <c r="AD180" s="203"/>
      <c r="AE180" s="203"/>
      <c r="AF180" s="203"/>
      <c r="AG180" s="203"/>
    </row>
    <row r="181" spans="2:33">
      <c r="B181" s="203"/>
      <c r="C181" s="203"/>
      <c r="D181" s="203"/>
      <c r="E181" s="203"/>
      <c r="F181" s="203"/>
      <c r="G181" s="203"/>
      <c r="H181" s="203"/>
      <c r="I181" s="203"/>
      <c r="J181" s="203"/>
      <c r="K181" s="203"/>
      <c r="L181" s="203"/>
      <c r="M181" s="203"/>
      <c r="N181" s="203"/>
      <c r="O181" s="203"/>
      <c r="P181" s="203"/>
      <c r="Q181" s="203"/>
      <c r="R181" s="203"/>
      <c r="S181" s="203"/>
      <c r="T181" s="203"/>
      <c r="U181" s="203"/>
      <c r="V181" s="203"/>
      <c r="W181" s="203"/>
      <c r="X181" s="203"/>
      <c r="Y181" s="203"/>
      <c r="Z181" s="203"/>
      <c r="AA181" s="203"/>
      <c r="AB181" s="203"/>
      <c r="AC181" s="203"/>
      <c r="AD181" s="203"/>
      <c r="AE181" s="203"/>
      <c r="AF181" s="203"/>
      <c r="AG181" s="203"/>
    </row>
    <row r="182" spans="2:33">
      <c r="B182" s="203"/>
      <c r="C182" s="203"/>
      <c r="D182" s="203"/>
      <c r="E182" s="203"/>
      <c r="F182" s="203"/>
      <c r="G182" s="203"/>
      <c r="H182" s="203"/>
      <c r="I182" s="203"/>
      <c r="J182" s="203"/>
      <c r="K182" s="203"/>
      <c r="L182" s="203"/>
      <c r="M182" s="203"/>
      <c r="N182" s="203"/>
      <c r="O182" s="203"/>
      <c r="P182" s="203"/>
      <c r="Q182" s="203"/>
      <c r="R182" s="203"/>
      <c r="S182" s="203"/>
      <c r="T182" s="203"/>
      <c r="U182" s="203"/>
      <c r="V182" s="203"/>
      <c r="W182" s="203"/>
      <c r="X182" s="203"/>
      <c r="Y182" s="203"/>
      <c r="Z182" s="203"/>
      <c r="AA182" s="203"/>
      <c r="AB182" s="203"/>
      <c r="AC182" s="203"/>
      <c r="AD182" s="203"/>
      <c r="AE182" s="203"/>
      <c r="AF182" s="203"/>
      <c r="AG182" s="203"/>
    </row>
    <row r="183" spans="2:33">
      <c r="B183" s="203"/>
      <c r="C183" s="203"/>
      <c r="D183" s="203"/>
      <c r="E183" s="203"/>
      <c r="F183" s="203"/>
      <c r="G183" s="203"/>
      <c r="H183" s="203"/>
      <c r="I183" s="203"/>
      <c r="J183" s="203"/>
      <c r="K183" s="203"/>
      <c r="L183" s="203"/>
      <c r="M183" s="203"/>
      <c r="N183" s="203"/>
      <c r="O183" s="203"/>
      <c r="P183" s="203"/>
      <c r="Q183" s="203"/>
      <c r="R183" s="203"/>
      <c r="S183" s="203"/>
      <c r="T183" s="203"/>
      <c r="U183" s="203"/>
      <c r="V183" s="203"/>
      <c r="W183" s="203"/>
      <c r="X183" s="203"/>
      <c r="Y183" s="203"/>
      <c r="Z183" s="203"/>
      <c r="AA183" s="203"/>
      <c r="AB183" s="203"/>
      <c r="AC183" s="203"/>
      <c r="AD183" s="203"/>
      <c r="AE183" s="203"/>
      <c r="AF183" s="203"/>
      <c r="AG183" s="203"/>
    </row>
    <row r="184" spans="2:33">
      <c r="B184" s="203"/>
      <c r="C184" s="203"/>
      <c r="D184" s="203"/>
      <c r="E184" s="203"/>
      <c r="F184" s="203"/>
      <c r="G184" s="203"/>
      <c r="H184" s="203"/>
      <c r="I184" s="203"/>
      <c r="J184" s="203"/>
      <c r="K184" s="203"/>
      <c r="L184" s="203"/>
      <c r="M184" s="203"/>
      <c r="N184" s="203"/>
      <c r="O184" s="203"/>
      <c r="P184" s="203"/>
      <c r="Q184" s="203"/>
      <c r="R184" s="203"/>
      <c r="S184" s="203"/>
      <c r="T184" s="203"/>
      <c r="U184" s="203"/>
      <c r="V184" s="203"/>
      <c r="W184" s="203"/>
      <c r="X184" s="203"/>
      <c r="Y184" s="203"/>
      <c r="Z184" s="203"/>
      <c r="AA184" s="203"/>
      <c r="AB184" s="203"/>
      <c r="AC184" s="203"/>
      <c r="AD184" s="203"/>
      <c r="AE184" s="203"/>
      <c r="AF184" s="203"/>
      <c r="AG184" s="203"/>
    </row>
    <row r="185" spans="2:33">
      <c r="B185" s="203"/>
      <c r="C185" s="203"/>
      <c r="D185" s="203"/>
      <c r="E185" s="203"/>
      <c r="F185" s="203"/>
      <c r="G185" s="203"/>
      <c r="H185" s="203"/>
      <c r="I185" s="203"/>
      <c r="J185" s="203"/>
      <c r="K185" s="203"/>
      <c r="L185" s="203"/>
      <c r="M185" s="203"/>
      <c r="N185" s="203"/>
      <c r="O185" s="203"/>
      <c r="P185" s="203"/>
      <c r="Q185" s="203"/>
      <c r="R185" s="203"/>
      <c r="S185" s="203"/>
      <c r="T185" s="203"/>
      <c r="U185" s="203"/>
      <c r="V185" s="203"/>
      <c r="W185" s="203"/>
      <c r="X185" s="203"/>
      <c r="Y185" s="203"/>
      <c r="Z185" s="203"/>
      <c r="AA185" s="203"/>
      <c r="AB185" s="203"/>
      <c r="AC185" s="203"/>
      <c r="AD185" s="203"/>
      <c r="AE185" s="203"/>
      <c r="AF185" s="203"/>
      <c r="AG185" s="203"/>
    </row>
    <row r="186" spans="2:33">
      <c r="B186" s="203"/>
      <c r="C186" s="203"/>
      <c r="D186" s="203"/>
      <c r="E186" s="203"/>
      <c r="F186" s="203"/>
      <c r="G186" s="203"/>
      <c r="H186" s="203"/>
      <c r="I186" s="203"/>
      <c r="J186" s="203"/>
      <c r="K186" s="203"/>
      <c r="L186" s="203"/>
      <c r="M186" s="203"/>
      <c r="N186" s="203"/>
      <c r="O186" s="203"/>
      <c r="P186" s="203"/>
      <c r="Q186" s="203"/>
      <c r="R186" s="203"/>
      <c r="S186" s="203"/>
      <c r="T186" s="203"/>
      <c r="U186" s="203"/>
      <c r="V186" s="203"/>
      <c r="W186" s="203"/>
      <c r="X186" s="203"/>
      <c r="Y186" s="203"/>
      <c r="Z186" s="203"/>
      <c r="AA186" s="203"/>
      <c r="AB186" s="203"/>
      <c r="AC186" s="203"/>
      <c r="AD186" s="203"/>
      <c r="AE186" s="203"/>
      <c r="AF186" s="203"/>
      <c r="AG186" s="203"/>
    </row>
    <row r="187" spans="2:33">
      <c r="B187" s="203"/>
      <c r="C187" s="203"/>
      <c r="D187" s="203"/>
      <c r="E187" s="203"/>
      <c r="F187" s="203"/>
      <c r="G187" s="203"/>
      <c r="H187" s="203"/>
      <c r="I187" s="203"/>
      <c r="J187" s="203"/>
      <c r="K187" s="203"/>
      <c r="L187" s="203"/>
      <c r="M187" s="203"/>
      <c r="N187" s="203"/>
      <c r="O187" s="203"/>
      <c r="P187" s="203"/>
      <c r="Q187" s="203"/>
      <c r="R187" s="203"/>
      <c r="S187" s="203"/>
      <c r="T187" s="203"/>
      <c r="U187" s="203"/>
      <c r="V187" s="203"/>
      <c r="W187" s="203"/>
      <c r="X187" s="203"/>
      <c r="Y187" s="203"/>
      <c r="Z187" s="203"/>
      <c r="AA187" s="203"/>
      <c r="AB187" s="203"/>
      <c r="AC187" s="203"/>
      <c r="AD187" s="203"/>
      <c r="AE187" s="203"/>
      <c r="AF187" s="203"/>
      <c r="AG187" s="203"/>
    </row>
    <row r="188" spans="2:33">
      <c r="B188" s="203"/>
      <c r="C188" s="203"/>
      <c r="D188" s="203"/>
      <c r="E188" s="203"/>
      <c r="F188" s="203"/>
      <c r="G188" s="203"/>
      <c r="H188" s="203"/>
      <c r="I188" s="203"/>
      <c r="J188" s="203"/>
      <c r="K188" s="203"/>
      <c r="L188" s="203"/>
      <c r="M188" s="203"/>
      <c r="N188" s="203"/>
      <c r="O188" s="203"/>
      <c r="P188" s="203"/>
      <c r="Q188" s="203"/>
      <c r="R188" s="203"/>
      <c r="S188" s="203"/>
      <c r="T188" s="203"/>
      <c r="U188" s="203"/>
      <c r="V188" s="203"/>
      <c r="W188" s="203"/>
      <c r="X188" s="203"/>
      <c r="Y188" s="203"/>
      <c r="Z188" s="203"/>
      <c r="AA188" s="203"/>
      <c r="AB188" s="203"/>
      <c r="AC188" s="203"/>
      <c r="AD188" s="203"/>
      <c r="AE188" s="203"/>
      <c r="AF188" s="203"/>
      <c r="AG188" s="203"/>
    </row>
    <row r="189" spans="2:33">
      <c r="B189" s="203"/>
      <c r="C189" s="203"/>
      <c r="D189" s="203"/>
      <c r="E189" s="203"/>
      <c r="F189" s="203"/>
      <c r="G189" s="203"/>
      <c r="H189" s="203"/>
      <c r="I189" s="203"/>
      <c r="J189" s="203"/>
      <c r="K189" s="203"/>
      <c r="L189" s="203"/>
      <c r="M189" s="203"/>
      <c r="N189" s="203"/>
      <c r="O189" s="203"/>
      <c r="P189" s="203"/>
      <c r="Q189" s="203"/>
      <c r="R189" s="203"/>
      <c r="S189" s="203"/>
      <c r="T189" s="203"/>
      <c r="U189" s="203"/>
      <c r="V189" s="203"/>
      <c r="W189" s="203"/>
      <c r="X189" s="203"/>
      <c r="Y189" s="203"/>
      <c r="Z189" s="203"/>
      <c r="AA189" s="203"/>
      <c r="AB189" s="203"/>
      <c r="AC189" s="203"/>
      <c r="AD189" s="203"/>
      <c r="AE189" s="203"/>
      <c r="AF189" s="203"/>
      <c r="AG189" s="203"/>
    </row>
    <row r="190" spans="2:33">
      <c r="B190" s="203"/>
      <c r="C190" s="203"/>
      <c r="D190" s="203"/>
      <c r="E190" s="203"/>
      <c r="F190" s="203"/>
      <c r="G190" s="203"/>
      <c r="H190" s="203"/>
      <c r="I190" s="203"/>
      <c r="J190" s="203"/>
      <c r="K190" s="203"/>
      <c r="L190" s="203"/>
      <c r="M190" s="203"/>
      <c r="N190" s="203"/>
      <c r="O190" s="203"/>
      <c r="P190" s="203"/>
      <c r="Q190" s="203"/>
      <c r="R190" s="203"/>
      <c r="S190" s="203"/>
      <c r="T190" s="203"/>
      <c r="U190" s="203"/>
      <c r="V190" s="203"/>
      <c r="W190" s="203"/>
      <c r="X190" s="203"/>
      <c r="Y190" s="203"/>
      <c r="Z190" s="203"/>
      <c r="AA190" s="203"/>
      <c r="AB190" s="203"/>
      <c r="AC190" s="203"/>
      <c r="AD190" s="203"/>
      <c r="AE190" s="203"/>
      <c r="AF190" s="203"/>
      <c r="AG190" s="203"/>
    </row>
    <row r="191" spans="2:33">
      <c r="B191" s="203"/>
      <c r="C191" s="203"/>
      <c r="D191" s="203"/>
      <c r="E191" s="203"/>
      <c r="F191" s="203"/>
      <c r="G191" s="203"/>
      <c r="H191" s="203"/>
      <c r="I191" s="203"/>
      <c r="J191" s="203"/>
      <c r="K191" s="203"/>
      <c r="L191" s="203"/>
      <c r="M191" s="203"/>
      <c r="N191" s="203"/>
      <c r="O191" s="203"/>
      <c r="P191" s="203"/>
      <c r="Q191" s="203"/>
      <c r="R191" s="203"/>
      <c r="S191" s="203"/>
      <c r="T191" s="203"/>
      <c r="U191" s="203"/>
      <c r="V191" s="203"/>
      <c r="W191" s="203"/>
      <c r="X191" s="203"/>
      <c r="Y191" s="203"/>
      <c r="Z191" s="203"/>
      <c r="AA191" s="203"/>
      <c r="AB191" s="203"/>
      <c r="AC191" s="203"/>
      <c r="AD191" s="203"/>
      <c r="AE191" s="203"/>
      <c r="AF191" s="203"/>
      <c r="AG191" s="203"/>
    </row>
    <row r="192" spans="2:33">
      <c r="B192" s="203"/>
      <c r="C192" s="203"/>
      <c r="D192" s="203"/>
      <c r="E192" s="203"/>
      <c r="F192" s="203"/>
      <c r="G192" s="203"/>
      <c r="H192" s="203"/>
      <c r="I192" s="203"/>
      <c r="J192" s="203"/>
      <c r="K192" s="203"/>
      <c r="L192" s="203"/>
      <c r="M192" s="203"/>
      <c r="N192" s="203"/>
      <c r="O192" s="203"/>
      <c r="P192" s="203"/>
      <c r="Q192" s="203"/>
      <c r="R192" s="203"/>
      <c r="S192" s="203"/>
      <c r="T192" s="203"/>
      <c r="U192" s="203"/>
      <c r="V192" s="203"/>
      <c r="W192" s="203"/>
      <c r="X192" s="203"/>
      <c r="Y192" s="203"/>
      <c r="Z192" s="203"/>
      <c r="AA192" s="203"/>
      <c r="AB192" s="203"/>
      <c r="AC192" s="203"/>
      <c r="AD192" s="203"/>
      <c r="AE192" s="203"/>
      <c r="AF192" s="203"/>
      <c r="AG192" s="203"/>
    </row>
    <row r="193" spans="2:33">
      <c r="B193" s="203"/>
      <c r="C193" s="203"/>
      <c r="D193" s="203"/>
      <c r="E193" s="203"/>
      <c r="F193" s="203"/>
      <c r="G193" s="203"/>
      <c r="H193" s="203"/>
      <c r="I193" s="203"/>
      <c r="J193" s="203"/>
      <c r="K193" s="203"/>
      <c r="L193" s="203"/>
      <c r="M193" s="203"/>
      <c r="N193" s="203"/>
      <c r="O193" s="203"/>
      <c r="P193" s="203"/>
      <c r="Q193" s="203"/>
      <c r="R193" s="203"/>
      <c r="S193" s="203"/>
      <c r="T193" s="203"/>
      <c r="U193" s="203"/>
      <c r="V193" s="203"/>
      <c r="W193" s="203"/>
      <c r="X193" s="203"/>
      <c r="Y193" s="203"/>
      <c r="Z193" s="203"/>
      <c r="AA193" s="203"/>
      <c r="AB193" s="203"/>
      <c r="AC193" s="203"/>
      <c r="AD193" s="203"/>
      <c r="AE193" s="203"/>
      <c r="AF193" s="203"/>
      <c r="AG193" s="203"/>
    </row>
    <row r="194" spans="2:33">
      <c r="B194" s="203"/>
      <c r="C194" s="203"/>
      <c r="D194" s="203"/>
      <c r="E194" s="203"/>
      <c r="F194" s="203"/>
      <c r="G194" s="203"/>
      <c r="H194" s="203"/>
      <c r="I194" s="203"/>
      <c r="J194" s="203"/>
      <c r="K194" s="203"/>
      <c r="L194" s="203"/>
      <c r="M194" s="203"/>
      <c r="N194" s="203"/>
      <c r="O194" s="203"/>
      <c r="P194" s="203"/>
      <c r="Q194" s="203"/>
      <c r="R194" s="203"/>
      <c r="S194" s="203"/>
      <c r="T194" s="203"/>
      <c r="U194" s="203"/>
      <c r="V194" s="203"/>
      <c r="W194" s="203"/>
      <c r="X194" s="203"/>
      <c r="Y194" s="203"/>
      <c r="Z194" s="203"/>
      <c r="AA194" s="203"/>
      <c r="AB194" s="203"/>
      <c r="AC194" s="203"/>
      <c r="AD194" s="203"/>
      <c r="AE194" s="203"/>
      <c r="AF194" s="203"/>
      <c r="AG194" s="203"/>
    </row>
    <row r="195" spans="2:33">
      <c r="B195" s="203"/>
      <c r="C195" s="203"/>
      <c r="D195" s="203"/>
      <c r="E195" s="203"/>
      <c r="F195" s="203"/>
      <c r="G195" s="203"/>
      <c r="H195" s="203"/>
      <c r="I195" s="203"/>
      <c r="J195" s="203"/>
      <c r="K195" s="203"/>
      <c r="L195" s="203"/>
      <c r="M195" s="203"/>
      <c r="N195" s="203"/>
      <c r="O195" s="203"/>
      <c r="P195" s="203"/>
      <c r="Q195" s="203"/>
      <c r="R195" s="203"/>
      <c r="S195" s="203"/>
      <c r="T195" s="203"/>
      <c r="U195" s="203"/>
      <c r="V195" s="203"/>
      <c r="W195" s="203"/>
      <c r="X195" s="203"/>
      <c r="Y195" s="203"/>
      <c r="Z195" s="203"/>
      <c r="AA195" s="203"/>
      <c r="AB195" s="203"/>
      <c r="AC195" s="203"/>
      <c r="AD195" s="203"/>
      <c r="AE195" s="203"/>
      <c r="AF195" s="203"/>
      <c r="AG195" s="203"/>
    </row>
    <row r="196" spans="2:33">
      <c r="B196" s="203"/>
      <c r="C196" s="203"/>
      <c r="D196" s="203"/>
      <c r="E196" s="203"/>
      <c r="F196" s="203"/>
      <c r="G196" s="203"/>
      <c r="H196" s="203"/>
      <c r="I196" s="203"/>
      <c r="J196" s="203"/>
      <c r="K196" s="203"/>
      <c r="L196" s="203"/>
      <c r="M196" s="203"/>
      <c r="N196" s="203"/>
      <c r="O196" s="203"/>
      <c r="P196" s="203"/>
      <c r="Q196" s="203"/>
      <c r="R196" s="203"/>
      <c r="S196" s="203"/>
      <c r="T196" s="203"/>
      <c r="U196" s="203"/>
      <c r="V196" s="203"/>
      <c r="W196" s="203"/>
      <c r="X196" s="203"/>
      <c r="Y196" s="203"/>
      <c r="Z196" s="203"/>
      <c r="AA196" s="203"/>
      <c r="AB196" s="203"/>
      <c r="AC196" s="203"/>
      <c r="AD196" s="203"/>
      <c r="AE196" s="203"/>
      <c r="AF196" s="203"/>
      <c r="AG196" s="203"/>
    </row>
    <row r="197" spans="2:33">
      <c r="B197" s="203"/>
      <c r="C197" s="203"/>
      <c r="D197" s="203"/>
      <c r="E197" s="203"/>
      <c r="F197" s="203"/>
      <c r="G197" s="203"/>
      <c r="H197" s="203"/>
      <c r="I197" s="203"/>
      <c r="J197" s="203"/>
      <c r="K197" s="203"/>
      <c r="L197" s="203"/>
      <c r="M197" s="203"/>
      <c r="N197" s="203"/>
      <c r="O197" s="203"/>
      <c r="P197" s="203"/>
      <c r="Q197" s="203"/>
      <c r="R197" s="203"/>
      <c r="S197" s="203"/>
      <c r="T197" s="203"/>
      <c r="U197" s="203"/>
      <c r="V197" s="203"/>
      <c r="W197" s="203"/>
      <c r="X197" s="203"/>
      <c r="Y197" s="203"/>
      <c r="Z197" s="203"/>
      <c r="AA197" s="203"/>
      <c r="AB197" s="203"/>
      <c r="AC197" s="203"/>
      <c r="AD197" s="203"/>
      <c r="AE197" s="203"/>
      <c r="AF197" s="203"/>
      <c r="AG197" s="203"/>
    </row>
    <row r="198" spans="2:33">
      <c r="B198" s="203"/>
      <c r="C198" s="203"/>
      <c r="D198" s="203"/>
      <c r="E198" s="203"/>
      <c r="F198" s="203"/>
      <c r="G198" s="203"/>
      <c r="H198" s="203"/>
      <c r="I198" s="203"/>
      <c r="J198" s="203"/>
      <c r="K198" s="203"/>
      <c r="L198" s="203"/>
      <c r="M198" s="203"/>
      <c r="N198" s="203"/>
      <c r="O198" s="203"/>
      <c r="P198" s="203"/>
      <c r="Q198" s="203"/>
      <c r="R198" s="203"/>
      <c r="S198" s="203"/>
      <c r="T198" s="203"/>
      <c r="U198" s="203"/>
      <c r="V198" s="203"/>
      <c r="W198" s="203"/>
      <c r="X198" s="203"/>
      <c r="Y198" s="203"/>
      <c r="Z198" s="203"/>
      <c r="AA198" s="203"/>
      <c r="AB198" s="203"/>
      <c r="AC198" s="203"/>
      <c r="AD198" s="203"/>
      <c r="AE198" s="203"/>
      <c r="AF198" s="203"/>
      <c r="AG198" s="203"/>
    </row>
    <row r="199" spans="2:33">
      <c r="B199" s="203"/>
      <c r="C199" s="203"/>
      <c r="D199" s="203"/>
      <c r="E199" s="203"/>
      <c r="F199" s="203"/>
      <c r="G199" s="203"/>
      <c r="H199" s="203"/>
      <c r="I199" s="203"/>
      <c r="J199" s="203"/>
      <c r="K199" s="203"/>
      <c r="L199" s="203"/>
      <c r="M199" s="203"/>
      <c r="N199" s="203"/>
      <c r="O199" s="203"/>
      <c r="P199" s="203"/>
      <c r="Q199" s="203"/>
      <c r="R199" s="203"/>
      <c r="S199" s="203"/>
      <c r="T199" s="203"/>
      <c r="U199" s="203"/>
      <c r="V199" s="203"/>
      <c r="W199" s="203"/>
      <c r="X199" s="203"/>
      <c r="Y199" s="203"/>
      <c r="Z199" s="203"/>
      <c r="AA199" s="203"/>
      <c r="AB199" s="203"/>
      <c r="AC199" s="203"/>
      <c r="AD199" s="203"/>
      <c r="AE199" s="203"/>
      <c r="AF199" s="203"/>
      <c r="AG199" s="203"/>
    </row>
    <row r="200" spans="2:33">
      <c r="B200" s="203"/>
      <c r="C200" s="203"/>
      <c r="D200" s="203"/>
      <c r="E200" s="203"/>
      <c r="F200" s="203"/>
      <c r="G200" s="203"/>
      <c r="H200" s="203"/>
      <c r="I200" s="203"/>
      <c r="J200" s="203"/>
      <c r="K200" s="203"/>
      <c r="L200" s="203"/>
      <c r="M200" s="203"/>
      <c r="N200" s="203"/>
      <c r="O200" s="203"/>
      <c r="P200" s="203"/>
      <c r="Q200" s="203"/>
      <c r="R200" s="203"/>
      <c r="S200" s="203"/>
      <c r="T200" s="203"/>
      <c r="U200" s="203"/>
      <c r="V200" s="203"/>
      <c r="W200" s="203"/>
      <c r="X200" s="203"/>
      <c r="Y200" s="203"/>
      <c r="Z200" s="203"/>
      <c r="AA200" s="203"/>
      <c r="AB200" s="203"/>
      <c r="AC200" s="203"/>
      <c r="AD200" s="203"/>
      <c r="AE200" s="203"/>
      <c r="AF200" s="203"/>
      <c r="AG200" s="203"/>
    </row>
    <row r="201" spans="2:33">
      <c r="B201" s="203"/>
      <c r="C201" s="203"/>
      <c r="D201" s="203"/>
      <c r="E201" s="203"/>
      <c r="F201" s="203"/>
      <c r="G201" s="203"/>
      <c r="H201" s="203"/>
      <c r="I201" s="203"/>
      <c r="J201" s="203"/>
      <c r="K201" s="203"/>
      <c r="L201" s="203"/>
      <c r="M201" s="203"/>
      <c r="N201" s="203"/>
      <c r="O201" s="203"/>
      <c r="P201" s="203"/>
      <c r="Q201" s="203"/>
      <c r="R201" s="203"/>
      <c r="S201" s="203"/>
      <c r="T201" s="203"/>
      <c r="U201" s="203"/>
      <c r="V201" s="203"/>
      <c r="W201" s="203"/>
      <c r="X201" s="203"/>
      <c r="Y201" s="203"/>
      <c r="Z201" s="203"/>
      <c r="AA201" s="203"/>
      <c r="AB201" s="203"/>
      <c r="AC201" s="203"/>
      <c r="AD201" s="203"/>
      <c r="AE201" s="203"/>
      <c r="AF201" s="203"/>
      <c r="AG201" s="203"/>
    </row>
    <row r="202" spans="2:33">
      <c r="B202" s="203"/>
      <c r="C202" s="203"/>
      <c r="D202" s="203"/>
      <c r="E202" s="203"/>
      <c r="F202" s="203"/>
      <c r="G202" s="203"/>
      <c r="H202" s="203"/>
      <c r="I202" s="203"/>
      <c r="J202" s="203"/>
      <c r="K202" s="203"/>
      <c r="L202" s="203"/>
      <c r="M202" s="203"/>
      <c r="N202" s="203"/>
      <c r="O202" s="203"/>
      <c r="P202" s="203"/>
      <c r="Q202" s="203"/>
      <c r="R202" s="203"/>
      <c r="S202" s="203"/>
      <c r="T202" s="203"/>
      <c r="U202" s="203"/>
      <c r="V202" s="203"/>
      <c r="W202" s="203"/>
      <c r="X202" s="203"/>
      <c r="Y202" s="203"/>
      <c r="Z202" s="203"/>
      <c r="AA202" s="203"/>
      <c r="AB202" s="203"/>
      <c r="AC202" s="203"/>
      <c r="AD202" s="203"/>
      <c r="AE202" s="203"/>
      <c r="AF202" s="203"/>
      <c r="AG202" s="203"/>
    </row>
    <row r="203" spans="2:33">
      <c r="B203" s="203"/>
      <c r="C203" s="203"/>
      <c r="D203" s="203"/>
      <c r="E203" s="203"/>
      <c r="F203" s="203"/>
      <c r="G203" s="203"/>
      <c r="H203" s="203"/>
      <c r="I203" s="203"/>
      <c r="J203" s="203"/>
      <c r="K203" s="203"/>
      <c r="L203" s="203"/>
      <c r="M203" s="203"/>
      <c r="N203" s="203"/>
      <c r="O203" s="203"/>
      <c r="P203" s="203"/>
      <c r="Q203" s="203"/>
      <c r="R203" s="203"/>
      <c r="S203" s="203"/>
      <c r="T203" s="203"/>
      <c r="U203" s="203"/>
      <c r="V203" s="203"/>
      <c r="W203" s="203"/>
      <c r="X203" s="203"/>
      <c r="Y203" s="203"/>
      <c r="Z203" s="203"/>
      <c r="AA203" s="203"/>
      <c r="AB203" s="203"/>
      <c r="AC203" s="203"/>
      <c r="AD203" s="203"/>
      <c r="AE203" s="203"/>
      <c r="AF203" s="203"/>
      <c r="AG203" s="203"/>
    </row>
    <row r="204" spans="2:33">
      <c r="B204" s="203"/>
      <c r="C204" s="203"/>
      <c r="D204" s="203"/>
      <c r="E204" s="203"/>
      <c r="F204" s="203"/>
      <c r="G204" s="203"/>
      <c r="H204" s="203"/>
      <c r="I204" s="203"/>
      <c r="J204" s="203"/>
      <c r="K204" s="203"/>
      <c r="L204" s="203"/>
      <c r="M204" s="203"/>
      <c r="N204" s="203"/>
      <c r="O204" s="203"/>
      <c r="P204" s="203"/>
      <c r="Q204" s="203"/>
      <c r="R204" s="203"/>
      <c r="S204" s="203"/>
      <c r="T204" s="203"/>
      <c r="U204" s="203"/>
      <c r="V204" s="203"/>
      <c r="W204" s="203"/>
      <c r="X204" s="203"/>
      <c r="Y204" s="203"/>
      <c r="Z204" s="203"/>
      <c r="AA204" s="203"/>
      <c r="AB204" s="203"/>
      <c r="AC204" s="203"/>
      <c r="AD204" s="203"/>
      <c r="AE204" s="203"/>
      <c r="AF204" s="203"/>
      <c r="AG204" s="203"/>
    </row>
    <row r="205" spans="2:33">
      <c r="B205" s="203"/>
      <c r="C205" s="203"/>
      <c r="D205" s="203"/>
      <c r="E205" s="203"/>
      <c r="F205" s="203"/>
      <c r="G205" s="203"/>
      <c r="H205" s="203"/>
      <c r="I205" s="203"/>
      <c r="J205" s="203"/>
      <c r="K205" s="203"/>
      <c r="L205" s="203"/>
      <c r="M205" s="203"/>
      <c r="N205" s="203"/>
      <c r="O205" s="203"/>
      <c r="P205" s="203"/>
      <c r="Q205" s="203"/>
      <c r="R205" s="203"/>
      <c r="S205" s="203"/>
      <c r="T205" s="203"/>
      <c r="U205" s="203"/>
      <c r="V205" s="203"/>
      <c r="W205" s="203"/>
      <c r="X205" s="203"/>
      <c r="Y205" s="203"/>
      <c r="Z205" s="203"/>
      <c r="AA205" s="203"/>
      <c r="AB205" s="203"/>
      <c r="AC205" s="203"/>
      <c r="AD205" s="203"/>
      <c r="AE205" s="203"/>
      <c r="AF205" s="203"/>
      <c r="AG205" s="203"/>
    </row>
    <row r="206" spans="2:33">
      <c r="B206" s="203"/>
      <c r="C206" s="203"/>
      <c r="D206" s="203"/>
      <c r="E206" s="203"/>
      <c r="F206" s="203"/>
      <c r="G206" s="203"/>
      <c r="H206" s="203"/>
      <c r="I206" s="203"/>
      <c r="J206" s="203"/>
      <c r="K206" s="203"/>
      <c r="L206" s="203"/>
      <c r="M206" s="203"/>
      <c r="N206" s="203"/>
      <c r="O206" s="203"/>
      <c r="P206" s="203"/>
      <c r="Q206" s="203"/>
      <c r="R206" s="203"/>
      <c r="S206" s="203"/>
      <c r="T206" s="203"/>
      <c r="U206" s="203"/>
      <c r="V206" s="203"/>
      <c r="W206" s="203"/>
      <c r="X206" s="203"/>
      <c r="Y206" s="203"/>
      <c r="Z206" s="203"/>
      <c r="AA206" s="203"/>
      <c r="AB206" s="203"/>
      <c r="AC206" s="203"/>
      <c r="AD206" s="203"/>
      <c r="AE206" s="203"/>
      <c r="AF206" s="203"/>
      <c r="AG206" s="203"/>
    </row>
    <row r="207" spans="2:33">
      <c r="B207" s="203"/>
      <c r="C207" s="203"/>
      <c r="D207" s="203"/>
      <c r="E207" s="203"/>
      <c r="F207" s="203"/>
      <c r="G207" s="203"/>
      <c r="H207" s="203"/>
      <c r="I207" s="203"/>
      <c r="J207" s="203"/>
      <c r="K207" s="203"/>
      <c r="L207" s="203"/>
      <c r="M207" s="203"/>
      <c r="N207" s="203"/>
      <c r="O207" s="203"/>
      <c r="P207" s="203"/>
      <c r="Q207" s="203"/>
      <c r="R207" s="203"/>
      <c r="S207" s="203"/>
      <c r="T207" s="203"/>
      <c r="U207" s="203"/>
      <c r="V207" s="203"/>
      <c r="W207" s="203"/>
      <c r="X207" s="203"/>
      <c r="Y207" s="203"/>
      <c r="Z207" s="203"/>
      <c r="AA207" s="203"/>
      <c r="AB207" s="203"/>
      <c r="AC207" s="203"/>
      <c r="AD207" s="203"/>
      <c r="AE207" s="203"/>
      <c r="AF207" s="203"/>
      <c r="AG207" s="203"/>
    </row>
    <row r="208" spans="2:33">
      <c r="B208" s="203"/>
      <c r="C208" s="203"/>
      <c r="D208" s="203"/>
      <c r="E208" s="203"/>
      <c r="F208" s="203"/>
      <c r="G208" s="203"/>
      <c r="H208" s="203"/>
      <c r="I208" s="203"/>
      <c r="J208" s="203"/>
      <c r="K208" s="203"/>
      <c r="L208" s="203"/>
      <c r="M208" s="203"/>
      <c r="N208" s="203"/>
      <c r="O208" s="203"/>
      <c r="P208" s="203"/>
      <c r="Q208" s="203"/>
      <c r="R208" s="203"/>
      <c r="S208" s="203"/>
      <c r="T208" s="203"/>
      <c r="U208" s="203"/>
      <c r="V208" s="203"/>
      <c r="W208" s="203"/>
      <c r="X208" s="203"/>
      <c r="Y208" s="203"/>
      <c r="Z208" s="203"/>
      <c r="AA208" s="203"/>
      <c r="AB208" s="203"/>
      <c r="AC208" s="203"/>
      <c r="AD208" s="203"/>
      <c r="AE208" s="203"/>
      <c r="AF208" s="203"/>
      <c r="AG208" s="203"/>
    </row>
    <row r="209" spans="2:33">
      <c r="B209" s="203"/>
      <c r="C209" s="203"/>
      <c r="D209" s="203"/>
      <c r="E209" s="203"/>
      <c r="F209" s="203"/>
      <c r="G209" s="203"/>
      <c r="H209" s="203"/>
      <c r="I209" s="203"/>
      <c r="J209" s="203"/>
      <c r="K209" s="203"/>
      <c r="L209" s="203"/>
      <c r="M209" s="203"/>
      <c r="N209" s="203"/>
      <c r="O209" s="203"/>
      <c r="P209" s="203"/>
      <c r="Q209" s="203"/>
      <c r="R209" s="203"/>
      <c r="S209" s="203"/>
      <c r="T209" s="203"/>
      <c r="U209" s="203"/>
      <c r="V209" s="203"/>
      <c r="W209" s="203"/>
      <c r="X209" s="203"/>
      <c r="Y209" s="203"/>
      <c r="Z209" s="203"/>
      <c r="AA209" s="203"/>
      <c r="AB209" s="203"/>
      <c r="AC209" s="203"/>
      <c r="AD209" s="203"/>
      <c r="AE209" s="203"/>
      <c r="AF209" s="203"/>
      <c r="AG209" s="203"/>
    </row>
    <row r="210" spans="2:33">
      <c r="B210" s="203"/>
      <c r="C210" s="203"/>
      <c r="D210" s="203"/>
      <c r="E210" s="203"/>
      <c r="F210" s="203"/>
      <c r="G210" s="203"/>
      <c r="H210" s="203"/>
      <c r="I210" s="203"/>
      <c r="J210" s="203"/>
      <c r="K210" s="203"/>
      <c r="L210" s="203"/>
      <c r="M210" s="203"/>
      <c r="N210" s="203"/>
      <c r="O210" s="203"/>
      <c r="P210" s="203"/>
      <c r="Q210" s="203"/>
      <c r="R210" s="203"/>
      <c r="S210" s="203"/>
      <c r="T210" s="203"/>
      <c r="U210" s="203"/>
      <c r="V210" s="203"/>
      <c r="W210" s="203"/>
      <c r="X210" s="203"/>
      <c r="Y210" s="203"/>
      <c r="Z210" s="203"/>
      <c r="AA210" s="203"/>
      <c r="AB210" s="203"/>
      <c r="AC210" s="203"/>
      <c r="AD210" s="203"/>
      <c r="AE210" s="203"/>
      <c r="AF210" s="203"/>
      <c r="AG210" s="203"/>
    </row>
    <row r="211" spans="2:33">
      <c r="B211" s="203"/>
      <c r="C211" s="203"/>
      <c r="D211" s="203"/>
      <c r="E211" s="203"/>
      <c r="F211" s="203"/>
      <c r="G211" s="203"/>
      <c r="H211" s="203"/>
      <c r="I211" s="203"/>
      <c r="J211" s="203"/>
      <c r="K211" s="203"/>
      <c r="L211" s="203"/>
      <c r="M211" s="203"/>
      <c r="N211" s="203"/>
      <c r="O211" s="203"/>
      <c r="P211" s="203"/>
      <c r="Q211" s="203"/>
      <c r="R211" s="203"/>
      <c r="S211" s="203"/>
      <c r="T211" s="203"/>
      <c r="U211" s="203"/>
      <c r="V211" s="203"/>
      <c r="W211" s="203"/>
      <c r="X211" s="203"/>
      <c r="Y211" s="203"/>
      <c r="Z211" s="203"/>
      <c r="AA211" s="203"/>
      <c r="AB211" s="203"/>
      <c r="AC211" s="203"/>
      <c r="AD211" s="203"/>
      <c r="AE211" s="203"/>
      <c r="AF211" s="203"/>
      <c r="AG211" s="203"/>
    </row>
    <row r="212" spans="2:33">
      <c r="B212" s="203"/>
      <c r="C212" s="203"/>
      <c r="D212" s="203"/>
      <c r="E212" s="203"/>
      <c r="F212" s="203"/>
      <c r="G212" s="203"/>
      <c r="H212" s="203"/>
      <c r="I212" s="203"/>
      <c r="J212" s="203"/>
      <c r="K212" s="203"/>
      <c r="L212" s="203"/>
      <c r="M212" s="203"/>
      <c r="N212" s="203"/>
      <c r="O212" s="203"/>
      <c r="P212" s="203"/>
      <c r="Q212" s="203"/>
      <c r="R212" s="203"/>
      <c r="S212" s="203"/>
      <c r="T212" s="203"/>
      <c r="U212" s="203"/>
      <c r="V212" s="203"/>
      <c r="W212" s="203"/>
      <c r="X212" s="203"/>
      <c r="Y212" s="203"/>
      <c r="Z212" s="203"/>
      <c r="AA212" s="203"/>
      <c r="AB212" s="203"/>
      <c r="AC212" s="203"/>
      <c r="AD212" s="203"/>
      <c r="AE212" s="203"/>
      <c r="AF212" s="203"/>
      <c r="AG212" s="203"/>
    </row>
    <row r="213" spans="2:33">
      <c r="B213" s="203"/>
      <c r="C213" s="203"/>
      <c r="D213" s="203"/>
      <c r="E213" s="203"/>
      <c r="F213" s="203"/>
      <c r="G213" s="203"/>
      <c r="H213" s="203"/>
      <c r="I213" s="203"/>
      <c r="J213" s="203"/>
      <c r="K213" s="203"/>
      <c r="L213" s="203"/>
      <c r="M213" s="203"/>
      <c r="N213" s="203"/>
      <c r="O213" s="203"/>
      <c r="P213" s="203"/>
      <c r="Q213" s="203"/>
      <c r="R213" s="203"/>
      <c r="S213" s="203"/>
      <c r="T213" s="203"/>
      <c r="U213" s="203"/>
      <c r="V213" s="203"/>
      <c r="W213" s="203"/>
      <c r="X213" s="203"/>
      <c r="Y213" s="203"/>
      <c r="Z213" s="203"/>
      <c r="AA213" s="203"/>
      <c r="AB213" s="203"/>
      <c r="AC213" s="203"/>
      <c r="AD213" s="203"/>
      <c r="AE213" s="203"/>
      <c r="AF213" s="203"/>
      <c r="AG213" s="203"/>
    </row>
    <row r="214" spans="2:33">
      <c r="B214" s="203"/>
      <c r="C214" s="203"/>
      <c r="D214" s="203"/>
      <c r="E214" s="203"/>
      <c r="F214" s="203"/>
      <c r="G214" s="203"/>
      <c r="H214" s="203"/>
      <c r="I214" s="203"/>
      <c r="J214" s="203"/>
      <c r="K214" s="203"/>
      <c r="L214" s="203"/>
      <c r="M214" s="203"/>
      <c r="N214" s="203"/>
      <c r="O214" s="203"/>
      <c r="P214" s="203"/>
      <c r="Q214" s="203"/>
      <c r="R214" s="203"/>
      <c r="S214" s="203"/>
      <c r="T214" s="203"/>
      <c r="U214" s="203"/>
      <c r="V214" s="203"/>
      <c r="W214" s="203"/>
      <c r="X214" s="203"/>
      <c r="Y214" s="203"/>
      <c r="Z214" s="203"/>
      <c r="AA214" s="203"/>
      <c r="AB214" s="203"/>
      <c r="AC214" s="203"/>
      <c r="AD214" s="203"/>
      <c r="AE214" s="203"/>
      <c r="AF214" s="203"/>
      <c r="AG214" s="203"/>
    </row>
    <row r="215" spans="2:33">
      <c r="B215" s="203"/>
      <c r="C215" s="203"/>
      <c r="D215" s="203"/>
      <c r="E215" s="203"/>
      <c r="F215" s="203"/>
      <c r="G215" s="203"/>
      <c r="H215" s="203"/>
      <c r="I215" s="203"/>
      <c r="J215" s="203"/>
      <c r="K215" s="203"/>
      <c r="L215" s="203"/>
      <c r="M215" s="203"/>
      <c r="N215" s="203"/>
      <c r="O215" s="203"/>
      <c r="P215" s="203"/>
      <c r="Q215" s="203"/>
      <c r="R215" s="203"/>
      <c r="S215" s="203"/>
      <c r="T215" s="203"/>
      <c r="U215" s="203"/>
      <c r="V215" s="203"/>
      <c r="W215" s="203"/>
      <c r="X215" s="203"/>
      <c r="Y215" s="203"/>
      <c r="Z215" s="203"/>
      <c r="AA215" s="203"/>
      <c r="AB215" s="203"/>
      <c r="AC215" s="203"/>
      <c r="AD215" s="203"/>
      <c r="AE215" s="203"/>
      <c r="AF215" s="203"/>
      <c r="AG215" s="203"/>
    </row>
    <row r="216" spans="2:33">
      <c r="B216" s="203"/>
      <c r="C216" s="203"/>
      <c r="D216" s="203"/>
      <c r="E216" s="203"/>
      <c r="F216" s="203"/>
      <c r="G216" s="203"/>
      <c r="H216" s="203"/>
      <c r="I216" s="203"/>
      <c r="J216" s="203"/>
      <c r="K216" s="203"/>
      <c r="L216" s="203"/>
      <c r="M216" s="203"/>
      <c r="N216" s="203"/>
      <c r="O216" s="203"/>
      <c r="P216" s="203"/>
      <c r="Q216" s="203"/>
      <c r="R216" s="203"/>
      <c r="S216" s="203"/>
      <c r="T216" s="203"/>
      <c r="U216" s="203"/>
      <c r="V216" s="203"/>
      <c r="W216" s="203"/>
      <c r="X216" s="203"/>
      <c r="Y216" s="203"/>
      <c r="Z216" s="203"/>
      <c r="AA216" s="203"/>
      <c r="AB216" s="203"/>
      <c r="AC216" s="203"/>
      <c r="AD216" s="203"/>
      <c r="AE216" s="203"/>
      <c r="AF216" s="203"/>
      <c r="AG216" s="203"/>
    </row>
    <row r="217" spans="2:33">
      <c r="B217" s="203"/>
      <c r="C217" s="203"/>
      <c r="D217" s="203"/>
      <c r="E217" s="203"/>
      <c r="F217" s="203"/>
      <c r="G217" s="203"/>
      <c r="H217" s="203"/>
      <c r="I217" s="203"/>
      <c r="J217" s="203"/>
      <c r="K217" s="203"/>
      <c r="L217" s="203"/>
      <c r="M217" s="203"/>
      <c r="N217" s="203"/>
      <c r="O217" s="203"/>
      <c r="P217" s="203"/>
      <c r="Q217" s="203"/>
      <c r="R217" s="203"/>
      <c r="S217" s="203"/>
      <c r="T217" s="203"/>
      <c r="U217" s="203"/>
      <c r="V217" s="203"/>
      <c r="W217" s="203"/>
      <c r="X217" s="203"/>
      <c r="Y217" s="203"/>
      <c r="Z217" s="203"/>
      <c r="AA217" s="203"/>
      <c r="AB217" s="203"/>
      <c r="AC217" s="203"/>
      <c r="AD217" s="203"/>
      <c r="AE217" s="203"/>
      <c r="AF217" s="203"/>
      <c r="AG217" s="203"/>
    </row>
    <row r="218" spans="2:33">
      <c r="B218" s="203"/>
      <c r="C218" s="203"/>
      <c r="D218" s="203"/>
      <c r="E218" s="203"/>
      <c r="F218" s="203"/>
      <c r="G218" s="203"/>
      <c r="H218" s="203"/>
      <c r="I218" s="203"/>
      <c r="J218" s="203"/>
      <c r="K218" s="203"/>
      <c r="L218" s="203"/>
      <c r="M218" s="203"/>
      <c r="N218" s="203"/>
      <c r="O218" s="203"/>
      <c r="P218" s="203"/>
      <c r="Q218" s="203"/>
      <c r="R218" s="203"/>
      <c r="S218" s="203"/>
      <c r="T218" s="203"/>
      <c r="U218" s="203"/>
      <c r="V218" s="203"/>
      <c r="W218" s="203"/>
      <c r="X218" s="203"/>
      <c r="Y218" s="203"/>
      <c r="Z218" s="203"/>
      <c r="AA218" s="203"/>
      <c r="AB218" s="203"/>
      <c r="AC218" s="203"/>
      <c r="AD218" s="203"/>
      <c r="AE218" s="203"/>
      <c r="AF218" s="203"/>
      <c r="AG218" s="203"/>
    </row>
    <row r="219" spans="2:33">
      <c r="B219" s="203"/>
      <c r="C219" s="203"/>
      <c r="D219" s="203"/>
      <c r="E219" s="203"/>
      <c r="F219" s="203"/>
      <c r="G219" s="203"/>
      <c r="H219" s="203"/>
      <c r="I219" s="203"/>
      <c r="J219" s="203"/>
      <c r="K219" s="203"/>
      <c r="L219" s="203"/>
      <c r="M219" s="203"/>
      <c r="N219" s="203"/>
      <c r="O219" s="203"/>
      <c r="P219" s="203"/>
      <c r="Q219" s="203"/>
      <c r="R219" s="203"/>
      <c r="S219" s="203"/>
      <c r="T219" s="203"/>
      <c r="U219" s="203"/>
      <c r="V219" s="203"/>
      <c r="W219" s="203"/>
      <c r="X219" s="203"/>
      <c r="Y219" s="203"/>
      <c r="Z219" s="203"/>
      <c r="AA219" s="203"/>
      <c r="AB219" s="203"/>
      <c r="AC219" s="203"/>
      <c r="AD219" s="203"/>
      <c r="AE219" s="203"/>
      <c r="AF219" s="203"/>
      <c r="AG219" s="203"/>
    </row>
    <row r="220" spans="2:33">
      <c r="B220" s="203"/>
      <c r="C220" s="203"/>
      <c r="D220" s="203"/>
      <c r="E220" s="203"/>
      <c r="F220" s="203"/>
      <c r="G220" s="203"/>
      <c r="H220" s="203"/>
      <c r="I220" s="203"/>
      <c r="J220" s="203"/>
      <c r="K220" s="203"/>
      <c r="L220" s="203"/>
      <c r="M220" s="203"/>
      <c r="N220" s="203"/>
      <c r="O220" s="203"/>
      <c r="P220" s="203"/>
      <c r="Q220" s="203"/>
      <c r="R220" s="203"/>
      <c r="S220" s="203"/>
      <c r="T220" s="203"/>
      <c r="U220" s="203"/>
      <c r="V220" s="203"/>
      <c r="W220" s="203"/>
      <c r="X220" s="203"/>
      <c r="Y220" s="203"/>
      <c r="Z220" s="203"/>
      <c r="AA220" s="203"/>
      <c r="AB220" s="203"/>
      <c r="AC220" s="203"/>
      <c r="AD220" s="203"/>
      <c r="AE220" s="203"/>
      <c r="AF220" s="203"/>
      <c r="AG220" s="203"/>
    </row>
    <row r="221" spans="2:33">
      <c r="B221" s="203"/>
      <c r="C221" s="203"/>
      <c r="D221" s="203"/>
      <c r="E221" s="203"/>
      <c r="F221" s="203"/>
      <c r="G221" s="203"/>
      <c r="H221" s="203"/>
      <c r="I221" s="203"/>
      <c r="J221" s="203"/>
      <c r="K221" s="203"/>
      <c r="L221" s="203"/>
      <c r="M221" s="203"/>
      <c r="N221" s="203"/>
      <c r="O221" s="203"/>
      <c r="P221" s="203"/>
      <c r="Q221" s="203"/>
      <c r="R221" s="203"/>
      <c r="S221" s="203"/>
      <c r="T221" s="203"/>
      <c r="U221" s="203"/>
      <c r="V221" s="203"/>
      <c r="W221" s="203"/>
      <c r="X221" s="203"/>
      <c r="Y221" s="203"/>
      <c r="Z221" s="203"/>
      <c r="AA221" s="203"/>
      <c r="AB221" s="203"/>
      <c r="AC221" s="203"/>
      <c r="AD221" s="203"/>
      <c r="AE221" s="203"/>
      <c r="AF221" s="203"/>
      <c r="AG221" s="203"/>
    </row>
    <row r="222" spans="2:33">
      <c r="B222" s="203"/>
      <c r="C222" s="203"/>
      <c r="D222" s="203"/>
      <c r="E222" s="203"/>
      <c r="F222" s="203"/>
      <c r="G222" s="203"/>
      <c r="H222" s="203"/>
      <c r="I222" s="203"/>
      <c r="J222" s="203"/>
      <c r="K222" s="203"/>
      <c r="L222" s="203"/>
      <c r="M222" s="203"/>
      <c r="N222" s="203"/>
      <c r="O222" s="203"/>
      <c r="P222" s="203"/>
      <c r="Q222" s="203"/>
      <c r="R222" s="203"/>
      <c r="S222" s="203"/>
      <c r="T222" s="203"/>
      <c r="U222" s="203"/>
      <c r="V222" s="203"/>
      <c r="W222" s="203"/>
      <c r="X222" s="203"/>
      <c r="Y222" s="203"/>
      <c r="Z222" s="203"/>
      <c r="AA222" s="203"/>
      <c r="AB222" s="203"/>
      <c r="AC222" s="203"/>
      <c r="AD222" s="203"/>
      <c r="AE222" s="203"/>
      <c r="AF222" s="203"/>
      <c r="AG222" s="203"/>
    </row>
    <row r="223" spans="2:33">
      <c r="B223" s="203"/>
      <c r="C223" s="203"/>
      <c r="D223" s="203"/>
      <c r="E223" s="203"/>
      <c r="F223" s="203"/>
      <c r="G223" s="203"/>
      <c r="H223" s="203"/>
      <c r="I223" s="203"/>
      <c r="J223" s="203"/>
      <c r="K223" s="203"/>
      <c r="L223" s="203"/>
      <c r="M223" s="203"/>
      <c r="N223" s="203"/>
      <c r="O223" s="203"/>
      <c r="P223" s="203"/>
      <c r="Q223" s="203"/>
      <c r="R223" s="203"/>
      <c r="S223" s="203"/>
      <c r="T223" s="203"/>
      <c r="U223" s="203"/>
      <c r="V223" s="203"/>
      <c r="W223" s="203"/>
      <c r="X223" s="203"/>
      <c r="Y223" s="203"/>
      <c r="Z223" s="203"/>
      <c r="AA223" s="203"/>
      <c r="AB223" s="203"/>
      <c r="AC223" s="203"/>
      <c r="AD223" s="203"/>
      <c r="AE223" s="203"/>
      <c r="AF223" s="203"/>
      <c r="AG223" s="203"/>
    </row>
    <row r="224" spans="2:33">
      <c r="B224" s="203"/>
      <c r="C224" s="203"/>
      <c r="D224" s="203"/>
      <c r="E224" s="203"/>
      <c r="F224" s="203"/>
      <c r="G224" s="203"/>
      <c r="H224" s="203"/>
      <c r="I224" s="203"/>
      <c r="J224" s="203"/>
      <c r="K224" s="203"/>
      <c r="L224" s="203"/>
      <c r="M224" s="203"/>
      <c r="N224" s="203"/>
      <c r="O224" s="203"/>
      <c r="P224" s="203"/>
      <c r="Q224" s="203"/>
      <c r="R224" s="203"/>
      <c r="S224" s="203"/>
      <c r="T224" s="203"/>
      <c r="U224" s="203"/>
      <c r="V224" s="203"/>
      <c r="W224" s="203"/>
      <c r="X224" s="203"/>
      <c r="Y224" s="203"/>
      <c r="Z224" s="203"/>
      <c r="AA224" s="203"/>
      <c r="AB224" s="203"/>
      <c r="AC224" s="203"/>
      <c r="AD224" s="203"/>
      <c r="AE224" s="203"/>
      <c r="AF224" s="203"/>
      <c r="AG224" s="203"/>
    </row>
    <row r="225" spans="2:33">
      <c r="B225" s="203"/>
      <c r="C225" s="203"/>
      <c r="D225" s="203"/>
      <c r="E225" s="203"/>
      <c r="F225" s="203"/>
      <c r="G225" s="203"/>
      <c r="H225" s="203"/>
      <c r="I225" s="203"/>
      <c r="J225" s="203"/>
      <c r="K225" s="203"/>
      <c r="L225" s="203"/>
      <c r="M225" s="203"/>
      <c r="N225" s="203"/>
      <c r="O225" s="203"/>
      <c r="P225" s="203"/>
      <c r="Q225" s="203"/>
      <c r="R225" s="203"/>
      <c r="S225" s="203"/>
      <c r="T225" s="203"/>
      <c r="U225" s="203"/>
      <c r="V225" s="203"/>
      <c r="W225" s="203"/>
      <c r="X225" s="203"/>
      <c r="Y225" s="203"/>
      <c r="Z225" s="203"/>
      <c r="AA225" s="203"/>
      <c r="AB225" s="203"/>
      <c r="AC225" s="203"/>
      <c r="AD225" s="203"/>
      <c r="AE225" s="203"/>
      <c r="AF225" s="203"/>
      <c r="AG225" s="203"/>
    </row>
    <row r="226" spans="2:33">
      <c r="B226" s="203"/>
      <c r="C226" s="203"/>
      <c r="D226" s="203"/>
      <c r="E226" s="203"/>
      <c r="F226" s="203"/>
      <c r="G226" s="203"/>
      <c r="H226" s="203"/>
      <c r="I226" s="203"/>
      <c r="J226" s="203"/>
      <c r="K226" s="203"/>
      <c r="L226" s="203"/>
      <c r="M226" s="203"/>
      <c r="N226" s="203"/>
      <c r="O226" s="203"/>
      <c r="P226" s="203"/>
      <c r="Q226" s="203"/>
      <c r="R226" s="203"/>
      <c r="S226" s="203"/>
      <c r="T226" s="203"/>
      <c r="U226" s="203"/>
      <c r="V226" s="203"/>
      <c r="W226" s="203"/>
      <c r="X226" s="203"/>
      <c r="Y226" s="203"/>
      <c r="Z226" s="203"/>
      <c r="AA226" s="203"/>
      <c r="AB226" s="203"/>
      <c r="AC226" s="203"/>
      <c r="AD226" s="203"/>
      <c r="AE226" s="203"/>
      <c r="AF226" s="203"/>
      <c r="AG226" s="203"/>
    </row>
    <row r="227" spans="2:33">
      <c r="B227" s="203"/>
      <c r="C227" s="203"/>
      <c r="D227" s="203"/>
      <c r="E227" s="203"/>
      <c r="F227" s="203"/>
      <c r="G227" s="203"/>
      <c r="H227" s="203"/>
      <c r="I227" s="203"/>
      <c r="J227" s="203"/>
      <c r="K227" s="203"/>
      <c r="L227" s="203"/>
      <c r="M227" s="203"/>
      <c r="N227" s="203"/>
      <c r="O227" s="203"/>
      <c r="P227" s="203"/>
      <c r="Q227" s="203"/>
      <c r="R227" s="203"/>
      <c r="S227" s="203"/>
      <c r="T227" s="203"/>
      <c r="U227" s="203"/>
      <c r="V227" s="203"/>
      <c r="W227" s="203"/>
      <c r="X227" s="203"/>
      <c r="Y227" s="203"/>
      <c r="Z227" s="203"/>
      <c r="AA227" s="203"/>
      <c r="AB227" s="203"/>
      <c r="AC227" s="203"/>
      <c r="AD227" s="203"/>
      <c r="AE227" s="203"/>
      <c r="AF227" s="203"/>
      <c r="AG227" s="203"/>
    </row>
    <row r="228" spans="2:33">
      <c r="B228" s="203"/>
      <c r="C228" s="203"/>
      <c r="D228" s="203"/>
      <c r="E228" s="203"/>
      <c r="F228" s="203"/>
      <c r="G228" s="203"/>
      <c r="H228" s="203"/>
      <c r="I228" s="203"/>
      <c r="J228" s="203"/>
      <c r="K228" s="203"/>
      <c r="L228" s="203"/>
      <c r="M228" s="203"/>
      <c r="N228" s="203"/>
      <c r="O228" s="203"/>
      <c r="P228" s="203"/>
      <c r="Q228" s="203"/>
      <c r="R228" s="203"/>
      <c r="S228" s="203"/>
      <c r="T228" s="203"/>
      <c r="U228" s="203"/>
      <c r="V228" s="203"/>
      <c r="W228" s="203"/>
      <c r="X228" s="203"/>
      <c r="Y228" s="203"/>
      <c r="Z228" s="203"/>
      <c r="AA228" s="203"/>
      <c r="AB228" s="203"/>
      <c r="AC228" s="203"/>
      <c r="AD228" s="203"/>
      <c r="AE228" s="203"/>
      <c r="AF228" s="203"/>
      <c r="AG228" s="203"/>
    </row>
    <row r="229" spans="2:33">
      <c r="B229" s="203"/>
      <c r="C229" s="203"/>
      <c r="D229" s="203"/>
      <c r="E229" s="203"/>
      <c r="F229" s="203"/>
      <c r="G229" s="203"/>
      <c r="H229" s="203"/>
      <c r="I229" s="203"/>
      <c r="J229" s="203"/>
      <c r="K229" s="203"/>
      <c r="L229" s="203"/>
      <c r="M229" s="203"/>
      <c r="N229" s="203"/>
      <c r="O229" s="203"/>
      <c r="P229" s="203"/>
      <c r="Q229" s="203"/>
      <c r="R229" s="203"/>
      <c r="S229" s="203"/>
      <c r="T229" s="203"/>
      <c r="U229" s="203"/>
      <c r="V229" s="203"/>
      <c r="W229" s="203"/>
      <c r="X229" s="203"/>
      <c r="Y229" s="203"/>
      <c r="Z229" s="203"/>
      <c r="AA229" s="203"/>
      <c r="AB229" s="203"/>
      <c r="AC229" s="203"/>
      <c r="AD229" s="203"/>
      <c r="AE229" s="203"/>
      <c r="AF229" s="203"/>
      <c r="AG229" s="203"/>
    </row>
    <row r="230" spans="2:33">
      <c r="B230" s="203"/>
      <c r="C230" s="203"/>
      <c r="D230" s="203"/>
      <c r="E230" s="203"/>
      <c r="F230" s="203"/>
      <c r="G230" s="203"/>
      <c r="H230" s="203"/>
      <c r="I230" s="203"/>
      <c r="J230" s="203"/>
      <c r="K230" s="203"/>
      <c r="L230" s="203"/>
      <c r="M230" s="203"/>
      <c r="N230" s="203"/>
      <c r="O230" s="203"/>
      <c r="P230" s="203"/>
      <c r="Q230" s="203"/>
      <c r="R230" s="203"/>
      <c r="S230" s="203"/>
      <c r="T230" s="203"/>
      <c r="U230" s="203"/>
      <c r="V230" s="203"/>
      <c r="W230" s="203"/>
      <c r="X230" s="203"/>
      <c r="Y230" s="203"/>
      <c r="Z230" s="203"/>
      <c r="AA230" s="203"/>
      <c r="AB230" s="203"/>
      <c r="AC230" s="203"/>
      <c r="AD230" s="203"/>
      <c r="AE230" s="203"/>
      <c r="AF230" s="203"/>
      <c r="AG230" s="203"/>
    </row>
    <row r="231" spans="2:33">
      <c r="B231" s="203"/>
      <c r="C231" s="203"/>
      <c r="D231" s="203"/>
      <c r="E231" s="203"/>
      <c r="F231" s="203"/>
      <c r="G231" s="203"/>
      <c r="H231" s="203"/>
      <c r="I231" s="203"/>
      <c r="J231" s="203"/>
      <c r="K231" s="203"/>
      <c r="L231" s="203"/>
      <c r="M231" s="203"/>
      <c r="N231" s="203"/>
      <c r="O231" s="203"/>
      <c r="P231" s="203"/>
      <c r="Q231" s="203"/>
      <c r="R231" s="203"/>
      <c r="S231" s="203"/>
      <c r="T231" s="203"/>
      <c r="U231" s="203"/>
      <c r="V231" s="203"/>
      <c r="W231" s="203"/>
      <c r="X231" s="203"/>
      <c r="Y231" s="203"/>
      <c r="Z231" s="203"/>
      <c r="AA231" s="203"/>
      <c r="AB231" s="203"/>
      <c r="AC231" s="203"/>
      <c r="AD231" s="203"/>
      <c r="AE231" s="203"/>
      <c r="AF231" s="203"/>
      <c r="AG231" s="203"/>
    </row>
    <row r="232" spans="2:33">
      <c r="B232" s="203"/>
      <c r="C232" s="203"/>
      <c r="D232" s="203"/>
      <c r="E232" s="203"/>
      <c r="F232" s="203"/>
      <c r="G232" s="203"/>
      <c r="H232" s="203"/>
      <c r="I232" s="203"/>
      <c r="J232" s="203"/>
      <c r="K232" s="203"/>
      <c r="L232" s="203"/>
      <c r="M232" s="203"/>
      <c r="N232" s="203"/>
      <c r="O232" s="203"/>
      <c r="P232" s="203"/>
      <c r="Q232" s="203"/>
      <c r="R232" s="203"/>
      <c r="S232" s="203"/>
      <c r="T232" s="203"/>
      <c r="U232" s="203"/>
      <c r="V232" s="203"/>
      <c r="W232" s="203"/>
      <c r="X232" s="203"/>
      <c r="Y232" s="203"/>
      <c r="Z232" s="203"/>
      <c r="AA232" s="203"/>
      <c r="AB232" s="203"/>
      <c r="AC232" s="203"/>
      <c r="AD232" s="203"/>
      <c r="AE232" s="203"/>
      <c r="AF232" s="203"/>
      <c r="AG232" s="203"/>
    </row>
    <row r="233" spans="2:33">
      <c r="B233" s="203"/>
      <c r="C233" s="203"/>
      <c r="D233" s="203"/>
      <c r="E233" s="203"/>
      <c r="F233" s="203"/>
      <c r="G233" s="203"/>
      <c r="H233" s="203"/>
      <c r="I233" s="203"/>
      <c r="J233" s="203"/>
      <c r="K233" s="203"/>
      <c r="L233" s="203"/>
      <c r="M233" s="203"/>
      <c r="N233" s="203"/>
      <c r="O233" s="203"/>
      <c r="P233" s="203"/>
      <c r="Q233" s="203"/>
      <c r="R233" s="203"/>
      <c r="S233" s="203"/>
      <c r="T233" s="203"/>
      <c r="U233" s="203"/>
      <c r="V233" s="203"/>
      <c r="W233" s="203"/>
      <c r="X233" s="203"/>
      <c r="Y233" s="203"/>
      <c r="Z233" s="203"/>
      <c r="AA233" s="203"/>
      <c r="AB233" s="203"/>
      <c r="AC233" s="203"/>
      <c r="AD233" s="203"/>
      <c r="AE233" s="203"/>
      <c r="AF233" s="203"/>
      <c r="AG233" s="203"/>
    </row>
    <row r="234" spans="2:33">
      <c r="B234" s="203"/>
      <c r="C234" s="203"/>
      <c r="D234" s="203"/>
      <c r="E234" s="203"/>
      <c r="F234" s="203"/>
      <c r="G234" s="203"/>
      <c r="H234" s="203"/>
      <c r="I234" s="203"/>
      <c r="J234" s="203"/>
      <c r="K234" s="203"/>
      <c r="L234" s="203"/>
      <c r="M234" s="203"/>
      <c r="N234" s="203"/>
      <c r="O234" s="203"/>
      <c r="P234" s="203"/>
      <c r="Q234" s="203"/>
      <c r="R234" s="203"/>
      <c r="S234" s="203"/>
      <c r="T234" s="203"/>
      <c r="U234" s="203"/>
      <c r="V234" s="203"/>
      <c r="W234" s="203"/>
      <c r="X234" s="203"/>
      <c r="Y234" s="203"/>
      <c r="Z234" s="203"/>
      <c r="AA234" s="203"/>
      <c r="AB234" s="203"/>
      <c r="AC234" s="203"/>
      <c r="AD234" s="203"/>
      <c r="AE234" s="203"/>
      <c r="AF234" s="203"/>
      <c r="AG234" s="203"/>
    </row>
    <row r="235" spans="2:33">
      <c r="B235" s="203"/>
      <c r="C235" s="203"/>
      <c r="D235" s="203"/>
      <c r="E235" s="203"/>
      <c r="F235" s="203"/>
      <c r="G235" s="203"/>
      <c r="H235" s="203"/>
      <c r="I235" s="203"/>
      <c r="J235" s="203"/>
      <c r="K235" s="203"/>
      <c r="L235" s="203"/>
      <c r="M235" s="203"/>
      <c r="N235" s="203"/>
      <c r="O235" s="203"/>
      <c r="P235" s="203"/>
      <c r="Q235" s="203"/>
      <c r="R235" s="203"/>
      <c r="S235" s="203"/>
      <c r="T235" s="203"/>
      <c r="U235" s="203"/>
      <c r="V235" s="203"/>
      <c r="W235" s="203"/>
      <c r="X235" s="203"/>
      <c r="Y235" s="203"/>
      <c r="Z235" s="203"/>
      <c r="AA235" s="203"/>
      <c r="AB235" s="203"/>
      <c r="AC235" s="203"/>
      <c r="AD235" s="203"/>
      <c r="AE235" s="203"/>
      <c r="AF235" s="203"/>
      <c r="AG235" s="203"/>
    </row>
    <row r="236" spans="2:33">
      <c r="B236" s="203"/>
      <c r="C236" s="203"/>
      <c r="D236" s="203"/>
      <c r="E236" s="203"/>
      <c r="F236" s="203"/>
      <c r="G236" s="203"/>
      <c r="H236" s="203"/>
      <c r="I236" s="203"/>
      <c r="J236" s="203"/>
      <c r="K236" s="203"/>
      <c r="L236" s="203"/>
      <c r="M236" s="203"/>
      <c r="N236" s="203"/>
      <c r="O236" s="203"/>
      <c r="P236" s="203"/>
      <c r="Q236" s="203"/>
      <c r="R236" s="203"/>
      <c r="S236" s="203"/>
      <c r="T236" s="203"/>
      <c r="U236" s="203"/>
      <c r="V236" s="203"/>
      <c r="W236" s="203"/>
      <c r="X236" s="203"/>
      <c r="Y236" s="203"/>
      <c r="Z236" s="203"/>
      <c r="AA236" s="203"/>
      <c r="AB236" s="203"/>
      <c r="AC236" s="203"/>
      <c r="AD236" s="203"/>
      <c r="AE236" s="203"/>
      <c r="AF236" s="203"/>
      <c r="AG236" s="203"/>
    </row>
    <row r="237" spans="2:33">
      <c r="B237" s="203"/>
      <c r="C237" s="203"/>
      <c r="D237" s="203"/>
      <c r="E237" s="203"/>
      <c r="F237" s="203"/>
      <c r="G237" s="203"/>
      <c r="H237" s="203"/>
      <c r="I237" s="203"/>
      <c r="J237" s="203"/>
      <c r="K237" s="203"/>
      <c r="L237" s="203"/>
      <c r="M237" s="203"/>
      <c r="N237" s="203"/>
      <c r="O237" s="203"/>
      <c r="P237" s="203"/>
      <c r="Q237" s="203"/>
      <c r="R237" s="203"/>
      <c r="S237" s="203"/>
      <c r="T237" s="203"/>
      <c r="U237" s="203"/>
      <c r="V237" s="203"/>
      <c r="W237" s="203"/>
      <c r="X237" s="203"/>
      <c r="Y237" s="203"/>
      <c r="Z237" s="203"/>
      <c r="AA237" s="203"/>
      <c r="AB237" s="203"/>
      <c r="AC237" s="203"/>
      <c r="AD237" s="203"/>
      <c r="AE237" s="203"/>
      <c r="AF237" s="203"/>
      <c r="AG237" s="203"/>
    </row>
    <row r="238" spans="2:33">
      <c r="B238" s="203"/>
      <c r="C238" s="203"/>
      <c r="D238" s="203"/>
      <c r="E238" s="203"/>
      <c r="F238" s="203"/>
      <c r="G238" s="203"/>
      <c r="H238" s="203"/>
      <c r="I238" s="203"/>
      <c r="J238" s="203"/>
      <c r="K238" s="203"/>
      <c r="L238" s="203"/>
      <c r="M238" s="203"/>
      <c r="N238" s="203"/>
      <c r="O238" s="203"/>
      <c r="P238" s="203"/>
      <c r="Q238" s="203"/>
      <c r="R238" s="203"/>
      <c r="S238" s="203"/>
      <c r="T238" s="203"/>
      <c r="U238" s="203"/>
      <c r="V238" s="203"/>
      <c r="W238" s="203"/>
      <c r="X238" s="203"/>
      <c r="Y238" s="203"/>
      <c r="Z238" s="203"/>
      <c r="AA238" s="203"/>
      <c r="AB238" s="203"/>
      <c r="AC238" s="203"/>
      <c r="AD238" s="203"/>
      <c r="AE238" s="203"/>
      <c r="AF238" s="203"/>
      <c r="AG238" s="203"/>
    </row>
    <row r="239" spans="2:33">
      <c r="B239" s="203"/>
      <c r="C239" s="203"/>
      <c r="D239" s="203"/>
      <c r="E239" s="203"/>
      <c r="F239" s="203"/>
      <c r="G239" s="203"/>
      <c r="H239" s="203"/>
      <c r="I239" s="203"/>
      <c r="J239" s="203"/>
      <c r="K239" s="203"/>
      <c r="L239" s="203"/>
      <c r="M239" s="203"/>
      <c r="N239" s="203"/>
      <c r="O239" s="203"/>
      <c r="P239" s="203"/>
      <c r="Q239" s="203"/>
      <c r="R239" s="203"/>
      <c r="S239" s="203"/>
      <c r="T239" s="203"/>
      <c r="U239" s="203"/>
      <c r="V239" s="203"/>
      <c r="W239" s="203"/>
      <c r="X239" s="203"/>
      <c r="Y239" s="203"/>
      <c r="Z239" s="203"/>
      <c r="AA239" s="203"/>
      <c r="AB239" s="203"/>
      <c r="AC239" s="203"/>
      <c r="AD239" s="203"/>
      <c r="AE239" s="203"/>
      <c r="AF239" s="203"/>
      <c r="AG239" s="203"/>
    </row>
    <row r="240" spans="2:33">
      <c r="B240" s="203"/>
      <c r="C240" s="203"/>
      <c r="D240" s="203"/>
      <c r="E240" s="203"/>
      <c r="F240" s="203"/>
      <c r="G240" s="203"/>
      <c r="H240" s="203"/>
      <c r="I240" s="203"/>
      <c r="J240" s="203"/>
      <c r="K240" s="203"/>
      <c r="L240" s="203"/>
      <c r="M240" s="203"/>
      <c r="N240" s="203"/>
      <c r="O240" s="203"/>
      <c r="P240" s="203"/>
      <c r="Q240" s="203"/>
      <c r="R240" s="203"/>
      <c r="S240" s="203"/>
      <c r="T240" s="203"/>
      <c r="U240" s="203"/>
      <c r="V240" s="203"/>
      <c r="W240" s="203"/>
      <c r="X240" s="203"/>
      <c r="Y240" s="203"/>
      <c r="Z240" s="203"/>
      <c r="AA240" s="203"/>
      <c r="AB240" s="203"/>
      <c r="AC240" s="203"/>
      <c r="AD240" s="203"/>
      <c r="AE240" s="203"/>
      <c r="AF240" s="203"/>
      <c r="AG240" s="203"/>
    </row>
    <row r="241" spans="2:33">
      <c r="B241" s="203"/>
      <c r="C241" s="203"/>
      <c r="D241" s="203"/>
      <c r="E241" s="203"/>
      <c r="F241" s="203"/>
      <c r="G241" s="203"/>
      <c r="H241" s="203"/>
      <c r="I241" s="203"/>
      <c r="J241" s="203"/>
      <c r="K241" s="203"/>
      <c r="L241" s="203"/>
      <c r="M241" s="203"/>
      <c r="N241" s="203"/>
      <c r="O241" s="203"/>
      <c r="P241" s="203"/>
      <c r="Q241" s="203"/>
      <c r="R241" s="203"/>
      <c r="S241" s="203"/>
      <c r="T241" s="203"/>
      <c r="U241" s="203"/>
      <c r="V241" s="203"/>
      <c r="W241" s="203"/>
      <c r="X241" s="203"/>
      <c r="Y241" s="203"/>
      <c r="Z241" s="203"/>
      <c r="AA241" s="203"/>
      <c r="AB241" s="203"/>
      <c r="AC241" s="203"/>
      <c r="AD241" s="203"/>
      <c r="AE241" s="203"/>
      <c r="AF241" s="203"/>
      <c r="AG241" s="203"/>
    </row>
    <row r="242" spans="2:33">
      <c r="B242" s="203"/>
      <c r="C242" s="203"/>
      <c r="D242" s="203"/>
      <c r="E242" s="203"/>
      <c r="F242" s="203"/>
      <c r="G242" s="203"/>
      <c r="H242" s="203"/>
      <c r="I242" s="203"/>
      <c r="J242" s="203"/>
      <c r="K242" s="203"/>
      <c r="L242" s="203"/>
      <c r="M242" s="203"/>
      <c r="N242" s="203"/>
      <c r="O242" s="203"/>
      <c r="P242" s="203"/>
      <c r="Q242" s="203"/>
      <c r="R242" s="203"/>
      <c r="S242" s="203"/>
      <c r="T242" s="203"/>
      <c r="U242" s="203"/>
      <c r="V242" s="203"/>
      <c r="W242" s="203"/>
      <c r="X242" s="203"/>
      <c r="Y242" s="203"/>
      <c r="Z242" s="203"/>
      <c r="AA242" s="203"/>
      <c r="AB242" s="203"/>
      <c r="AC242" s="203"/>
      <c r="AD242" s="203"/>
      <c r="AE242" s="203"/>
      <c r="AF242" s="203"/>
      <c r="AG242" s="203"/>
    </row>
    <row r="243" spans="2:33">
      <c r="B243" s="203"/>
      <c r="C243" s="203"/>
      <c r="D243" s="203"/>
      <c r="E243" s="203"/>
      <c r="F243" s="203"/>
      <c r="G243" s="203"/>
      <c r="H243" s="203"/>
      <c r="I243" s="203"/>
      <c r="J243" s="203"/>
      <c r="K243" s="203"/>
      <c r="L243" s="203"/>
      <c r="M243" s="203"/>
      <c r="N243" s="203"/>
      <c r="O243" s="203"/>
      <c r="P243" s="203"/>
      <c r="Q243" s="203"/>
      <c r="R243" s="203"/>
      <c r="S243" s="203"/>
      <c r="T243" s="203"/>
      <c r="U243" s="203"/>
      <c r="V243" s="203"/>
      <c r="W243" s="203"/>
      <c r="X243" s="203"/>
      <c r="Y243" s="203"/>
      <c r="Z243" s="203"/>
      <c r="AA243" s="203"/>
      <c r="AB243" s="203"/>
      <c r="AC243" s="203"/>
      <c r="AD243" s="203"/>
      <c r="AE243" s="203"/>
      <c r="AF243" s="203"/>
      <c r="AG243" s="203"/>
    </row>
    <row r="244" spans="2:33">
      <c r="B244" s="203"/>
      <c r="C244" s="203"/>
      <c r="D244" s="203"/>
      <c r="E244" s="203"/>
      <c r="F244" s="203"/>
      <c r="G244" s="203"/>
      <c r="H244" s="203"/>
      <c r="I244" s="203"/>
      <c r="J244" s="203"/>
      <c r="K244" s="203"/>
      <c r="L244" s="203"/>
      <c r="M244" s="203"/>
      <c r="N244" s="203"/>
      <c r="O244" s="203"/>
      <c r="P244" s="203"/>
      <c r="Q244" s="203"/>
      <c r="R244" s="203"/>
      <c r="S244" s="203"/>
      <c r="T244" s="203"/>
      <c r="U244" s="203"/>
      <c r="V244" s="203"/>
      <c r="W244" s="203"/>
      <c r="X244" s="203"/>
      <c r="Y244" s="203"/>
      <c r="Z244" s="203"/>
      <c r="AA244" s="203"/>
      <c r="AB244" s="203"/>
      <c r="AC244" s="203"/>
      <c r="AD244" s="203"/>
      <c r="AE244" s="203"/>
      <c r="AF244" s="203"/>
      <c r="AG244" s="203"/>
    </row>
    <row r="245" spans="2:33">
      <c r="B245" s="203"/>
      <c r="C245" s="203"/>
      <c r="D245" s="203"/>
      <c r="E245" s="203"/>
      <c r="F245" s="203"/>
      <c r="G245" s="203"/>
      <c r="H245" s="203"/>
      <c r="I245" s="203"/>
      <c r="J245" s="203"/>
      <c r="K245" s="203"/>
      <c r="L245" s="203"/>
      <c r="M245" s="203"/>
      <c r="N245" s="203"/>
      <c r="O245" s="203"/>
      <c r="P245" s="203"/>
      <c r="Q245" s="203"/>
      <c r="R245" s="203"/>
      <c r="S245" s="203"/>
      <c r="T245" s="203"/>
      <c r="U245" s="203"/>
      <c r="V245" s="203"/>
      <c r="W245" s="203"/>
      <c r="X245" s="203"/>
      <c r="Y245" s="203"/>
      <c r="Z245" s="203"/>
      <c r="AA245" s="203"/>
      <c r="AB245" s="203"/>
      <c r="AC245" s="203"/>
      <c r="AD245" s="203"/>
      <c r="AE245" s="203"/>
      <c r="AF245" s="203"/>
      <c r="AG245" s="203"/>
    </row>
    <row r="246" spans="2:33">
      <c r="B246" s="203"/>
      <c r="C246" s="203"/>
      <c r="D246" s="203"/>
      <c r="E246" s="203"/>
      <c r="F246" s="203"/>
      <c r="G246" s="203"/>
      <c r="H246" s="203"/>
      <c r="I246" s="203"/>
      <c r="J246" s="203"/>
      <c r="K246" s="203"/>
      <c r="L246" s="203"/>
      <c r="M246" s="203"/>
      <c r="N246" s="203"/>
      <c r="O246" s="203"/>
      <c r="P246" s="203"/>
      <c r="Q246" s="203"/>
      <c r="R246" s="203"/>
      <c r="S246" s="203"/>
      <c r="T246" s="203"/>
      <c r="U246" s="203"/>
      <c r="V246" s="203"/>
      <c r="W246" s="203"/>
      <c r="X246" s="203"/>
      <c r="Y246" s="203"/>
      <c r="Z246" s="203"/>
      <c r="AA246" s="203"/>
      <c r="AB246" s="203"/>
      <c r="AC246" s="203"/>
      <c r="AD246" s="203"/>
      <c r="AE246" s="203"/>
      <c r="AF246" s="203"/>
      <c r="AG246" s="203"/>
    </row>
    <row r="247" spans="2:33">
      <c r="B247" s="203"/>
      <c r="C247" s="203"/>
      <c r="D247" s="203"/>
      <c r="E247" s="203"/>
      <c r="F247" s="203"/>
      <c r="G247" s="203"/>
      <c r="H247" s="203"/>
      <c r="I247" s="203"/>
      <c r="J247" s="203"/>
      <c r="K247" s="203"/>
      <c r="L247" s="203"/>
      <c r="M247" s="203"/>
      <c r="N247" s="203"/>
      <c r="O247" s="203"/>
      <c r="P247" s="203"/>
      <c r="Q247" s="203"/>
      <c r="R247" s="203"/>
      <c r="S247" s="203"/>
      <c r="T247" s="203"/>
      <c r="U247" s="203"/>
      <c r="V247" s="203"/>
      <c r="W247" s="203"/>
      <c r="X247" s="203"/>
      <c r="Y247" s="203"/>
      <c r="Z247" s="203"/>
      <c r="AA247" s="203"/>
      <c r="AB247" s="203"/>
      <c r="AC247" s="203"/>
      <c r="AD247" s="203"/>
      <c r="AE247" s="203"/>
      <c r="AF247" s="203"/>
      <c r="AG247" s="203"/>
    </row>
    <row r="248" spans="2:33">
      <c r="B248" s="203"/>
      <c r="C248" s="203"/>
      <c r="D248" s="203"/>
      <c r="E248" s="203"/>
      <c r="F248" s="203"/>
      <c r="G248" s="203"/>
      <c r="H248" s="203"/>
      <c r="I248" s="203"/>
      <c r="J248" s="203"/>
      <c r="K248" s="203"/>
      <c r="L248" s="203"/>
      <c r="M248" s="203"/>
      <c r="N248" s="203"/>
      <c r="O248" s="203"/>
      <c r="P248" s="203"/>
      <c r="Q248" s="203"/>
      <c r="R248" s="203"/>
      <c r="S248" s="203"/>
      <c r="T248" s="203"/>
      <c r="U248" s="203"/>
      <c r="V248" s="203"/>
      <c r="W248" s="203"/>
      <c r="X248" s="203"/>
      <c r="Y248" s="203"/>
      <c r="Z248" s="203"/>
      <c r="AA248" s="203"/>
      <c r="AB248" s="203"/>
      <c r="AC248" s="203"/>
      <c r="AD248" s="203"/>
      <c r="AE248" s="203"/>
      <c r="AF248" s="203"/>
      <c r="AG248" s="203"/>
    </row>
    <row r="249" spans="2:33">
      <c r="B249" s="203"/>
      <c r="C249" s="203"/>
      <c r="D249" s="203"/>
      <c r="E249" s="203"/>
      <c r="F249" s="203"/>
      <c r="G249" s="203"/>
      <c r="H249" s="203"/>
      <c r="I249" s="203"/>
      <c r="J249" s="203"/>
      <c r="K249" s="203"/>
      <c r="L249" s="203"/>
      <c r="M249" s="203"/>
      <c r="N249" s="203"/>
      <c r="O249" s="203"/>
      <c r="P249" s="203"/>
      <c r="Q249" s="203"/>
      <c r="R249" s="203"/>
      <c r="S249" s="203"/>
      <c r="T249" s="203"/>
      <c r="U249" s="203"/>
      <c r="V249" s="203"/>
      <c r="W249" s="203"/>
      <c r="X249" s="203"/>
      <c r="Y249" s="203"/>
      <c r="Z249" s="203"/>
      <c r="AA249" s="203"/>
      <c r="AB249" s="203"/>
      <c r="AC249" s="203"/>
      <c r="AD249" s="203"/>
      <c r="AE249" s="203"/>
      <c r="AF249" s="203"/>
      <c r="AG249" s="203"/>
    </row>
    <row r="250" spans="2:33">
      <c r="B250" s="203"/>
      <c r="C250" s="203"/>
      <c r="D250" s="203"/>
      <c r="E250" s="203"/>
      <c r="F250" s="203"/>
      <c r="G250" s="203"/>
      <c r="H250" s="203"/>
      <c r="I250" s="203"/>
      <c r="J250" s="203"/>
      <c r="K250" s="203"/>
      <c r="L250" s="203"/>
      <c r="M250" s="203"/>
      <c r="N250" s="203"/>
      <c r="O250" s="203"/>
      <c r="P250" s="203"/>
      <c r="Q250" s="203"/>
      <c r="R250" s="203"/>
      <c r="S250" s="203"/>
      <c r="T250" s="203"/>
      <c r="U250" s="203"/>
      <c r="V250" s="203"/>
      <c r="W250" s="203"/>
      <c r="X250" s="203"/>
      <c r="Y250" s="203"/>
      <c r="Z250" s="203"/>
      <c r="AA250" s="203"/>
      <c r="AB250" s="203"/>
      <c r="AC250" s="203"/>
      <c r="AD250" s="203"/>
      <c r="AE250" s="203"/>
      <c r="AF250" s="203"/>
      <c r="AG250" s="203"/>
    </row>
    <row r="251" spans="2:33">
      <c r="B251" s="203"/>
      <c r="C251" s="203"/>
      <c r="D251" s="203"/>
      <c r="E251" s="203"/>
      <c r="F251" s="203"/>
      <c r="G251" s="203"/>
      <c r="H251" s="203"/>
      <c r="I251" s="203"/>
      <c r="J251" s="203"/>
      <c r="K251" s="203"/>
      <c r="L251" s="203"/>
      <c r="M251" s="203"/>
      <c r="N251" s="203"/>
      <c r="O251" s="203"/>
      <c r="P251" s="203"/>
      <c r="Q251" s="203"/>
      <c r="R251" s="203"/>
      <c r="S251" s="203"/>
      <c r="T251" s="203"/>
      <c r="U251" s="203"/>
      <c r="V251" s="203"/>
      <c r="W251" s="203"/>
      <c r="X251" s="203"/>
      <c r="Y251" s="203"/>
      <c r="Z251" s="203"/>
      <c r="AA251" s="203"/>
      <c r="AB251" s="203"/>
      <c r="AC251" s="203"/>
      <c r="AD251" s="203"/>
      <c r="AE251" s="203"/>
      <c r="AF251" s="203"/>
      <c r="AG251" s="203"/>
    </row>
    <row r="252" spans="2:33">
      <c r="B252" s="203"/>
      <c r="C252" s="203"/>
      <c r="D252" s="203"/>
      <c r="E252" s="203"/>
      <c r="F252" s="203"/>
      <c r="G252" s="203"/>
      <c r="H252" s="203"/>
      <c r="I252" s="203"/>
      <c r="J252" s="203"/>
      <c r="K252" s="203"/>
      <c r="L252" s="203"/>
      <c r="M252" s="203"/>
      <c r="N252" s="203"/>
      <c r="O252" s="203"/>
      <c r="P252" s="203"/>
      <c r="Q252" s="203"/>
      <c r="R252" s="203"/>
      <c r="S252" s="203"/>
      <c r="T252" s="203"/>
      <c r="U252" s="203"/>
      <c r="V252" s="203"/>
      <c r="W252" s="203"/>
      <c r="X252" s="203"/>
      <c r="Y252" s="203"/>
      <c r="Z252" s="203"/>
      <c r="AA252" s="203"/>
      <c r="AB252" s="203"/>
      <c r="AC252" s="203"/>
      <c r="AD252" s="203"/>
      <c r="AE252" s="203"/>
      <c r="AF252" s="203"/>
      <c r="AG252" s="203"/>
    </row>
    <row r="253" spans="2:33">
      <c r="B253" s="203"/>
      <c r="C253" s="203"/>
      <c r="D253" s="203"/>
      <c r="E253" s="203"/>
      <c r="F253" s="203"/>
      <c r="G253" s="203"/>
      <c r="H253" s="203"/>
      <c r="I253" s="203"/>
      <c r="J253" s="203"/>
      <c r="K253" s="203"/>
      <c r="L253" s="203"/>
      <c r="M253" s="203"/>
      <c r="N253" s="203"/>
      <c r="O253" s="203"/>
      <c r="P253" s="203"/>
      <c r="Q253" s="203"/>
      <c r="R253" s="203"/>
      <c r="S253" s="203"/>
      <c r="T253" s="203"/>
      <c r="U253" s="203"/>
      <c r="V253" s="203"/>
      <c r="W253" s="203"/>
      <c r="X253" s="203"/>
      <c r="Y253" s="203"/>
      <c r="Z253" s="203"/>
      <c r="AA253" s="203"/>
      <c r="AB253" s="203"/>
      <c r="AC253" s="203"/>
      <c r="AD253" s="203"/>
      <c r="AE253" s="203"/>
      <c r="AF253" s="203"/>
      <c r="AG253" s="203"/>
    </row>
    <row r="254" spans="2:33">
      <c r="B254" s="203"/>
      <c r="C254" s="203"/>
      <c r="D254" s="203"/>
      <c r="E254" s="203"/>
      <c r="F254" s="203"/>
      <c r="G254" s="203"/>
      <c r="H254" s="203"/>
      <c r="I254" s="203"/>
      <c r="J254" s="203"/>
      <c r="K254" s="203"/>
      <c r="L254" s="203"/>
      <c r="M254" s="203"/>
      <c r="N254" s="203"/>
      <c r="O254" s="203"/>
      <c r="P254" s="203"/>
      <c r="Q254" s="203"/>
      <c r="R254" s="203"/>
      <c r="S254" s="203"/>
      <c r="T254" s="203"/>
      <c r="U254" s="203"/>
      <c r="V254" s="203"/>
      <c r="W254" s="203"/>
      <c r="X254" s="203"/>
      <c r="Y254" s="203"/>
      <c r="Z254" s="203"/>
      <c r="AA254" s="203"/>
      <c r="AB254" s="203"/>
      <c r="AC254" s="203"/>
      <c r="AD254" s="203"/>
      <c r="AE254" s="203"/>
      <c r="AF254" s="203"/>
      <c r="AG254" s="203"/>
    </row>
    <row r="255" spans="2:33">
      <c r="B255" s="203"/>
      <c r="C255" s="203"/>
      <c r="D255" s="203"/>
      <c r="E255" s="203"/>
      <c r="F255" s="203"/>
      <c r="G255" s="203"/>
      <c r="H255" s="203"/>
      <c r="I255" s="203"/>
      <c r="J255" s="203"/>
      <c r="K255" s="203"/>
      <c r="L255" s="203"/>
      <c r="M255" s="203"/>
      <c r="N255" s="203"/>
      <c r="O255" s="203"/>
      <c r="P255" s="203"/>
      <c r="Q255" s="203"/>
      <c r="R255" s="203"/>
      <c r="S255" s="203"/>
      <c r="T255" s="203"/>
      <c r="U255" s="203"/>
      <c r="V255" s="203"/>
      <c r="W255" s="203"/>
      <c r="X255" s="203"/>
      <c r="Y255" s="203"/>
      <c r="Z255" s="203"/>
      <c r="AA255" s="203"/>
      <c r="AB255" s="203"/>
      <c r="AC255" s="203"/>
      <c r="AD255" s="203"/>
      <c r="AE255" s="203"/>
      <c r="AF255" s="203"/>
      <c r="AG255" s="203"/>
    </row>
    <row r="256" spans="2:33">
      <c r="B256" s="203"/>
      <c r="C256" s="203"/>
      <c r="D256" s="203"/>
      <c r="E256" s="203"/>
      <c r="F256" s="203"/>
      <c r="G256" s="203"/>
      <c r="H256" s="203"/>
      <c r="I256" s="203"/>
      <c r="J256" s="203"/>
      <c r="K256" s="203"/>
      <c r="L256" s="203"/>
      <c r="M256" s="203"/>
      <c r="N256" s="203"/>
      <c r="O256" s="203"/>
      <c r="P256" s="203"/>
      <c r="Q256" s="203"/>
      <c r="R256" s="203"/>
      <c r="S256" s="203"/>
      <c r="T256" s="203"/>
      <c r="U256" s="203"/>
      <c r="V256" s="203"/>
      <c r="W256" s="203"/>
      <c r="X256" s="203"/>
      <c r="Y256" s="203"/>
      <c r="Z256" s="203"/>
      <c r="AA256" s="203"/>
      <c r="AB256" s="203"/>
      <c r="AC256" s="203"/>
      <c r="AD256" s="203"/>
      <c r="AE256" s="203"/>
      <c r="AF256" s="203"/>
      <c r="AG256" s="203"/>
    </row>
    <row r="257" spans="2:33">
      <c r="B257" s="203"/>
      <c r="C257" s="203"/>
      <c r="D257" s="203"/>
      <c r="E257" s="203"/>
      <c r="F257" s="203"/>
      <c r="G257" s="203"/>
      <c r="H257" s="203"/>
      <c r="I257" s="203"/>
      <c r="J257" s="203"/>
      <c r="K257" s="203"/>
      <c r="L257" s="203"/>
      <c r="M257" s="203"/>
      <c r="N257" s="203"/>
      <c r="O257" s="203"/>
      <c r="P257" s="203"/>
      <c r="Q257" s="203"/>
      <c r="R257" s="203"/>
      <c r="S257" s="203"/>
      <c r="T257" s="203"/>
      <c r="U257" s="203"/>
      <c r="V257" s="203"/>
      <c r="W257" s="203"/>
      <c r="X257" s="203"/>
      <c r="Y257" s="203"/>
      <c r="Z257" s="203"/>
      <c r="AA257" s="203"/>
      <c r="AB257" s="203"/>
      <c r="AC257" s="203"/>
      <c r="AD257" s="203"/>
      <c r="AE257" s="203"/>
      <c r="AF257" s="203"/>
      <c r="AG257" s="203"/>
    </row>
    <row r="258" spans="2:33">
      <c r="B258" s="203"/>
      <c r="C258" s="203"/>
      <c r="D258" s="203"/>
      <c r="E258" s="203"/>
      <c r="F258" s="203"/>
      <c r="G258" s="203"/>
      <c r="H258" s="203"/>
      <c r="I258" s="203"/>
      <c r="J258" s="203"/>
      <c r="K258" s="203"/>
      <c r="L258" s="203"/>
      <c r="M258" s="203"/>
      <c r="N258" s="203"/>
      <c r="O258" s="203"/>
      <c r="P258" s="203"/>
      <c r="Q258" s="203"/>
      <c r="R258" s="203"/>
      <c r="S258" s="203"/>
      <c r="T258" s="203"/>
      <c r="U258" s="203"/>
      <c r="V258" s="203"/>
      <c r="W258" s="203"/>
      <c r="X258" s="203"/>
      <c r="Y258" s="203"/>
      <c r="Z258" s="203"/>
      <c r="AA258" s="203"/>
      <c r="AB258" s="203"/>
      <c r="AC258" s="203"/>
      <c r="AD258" s="203"/>
      <c r="AE258" s="203"/>
      <c r="AF258" s="203"/>
      <c r="AG258" s="203"/>
    </row>
    <row r="259" spans="2:33">
      <c r="B259" s="203"/>
      <c r="C259" s="203"/>
      <c r="D259" s="203"/>
      <c r="E259" s="203"/>
      <c r="F259" s="203"/>
      <c r="G259" s="203"/>
      <c r="H259" s="203"/>
      <c r="I259" s="203"/>
      <c r="J259" s="203"/>
      <c r="K259" s="203"/>
      <c r="L259" s="203"/>
      <c r="M259" s="203"/>
      <c r="N259" s="203"/>
      <c r="O259" s="203"/>
      <c r="P259" s="203"/>
      <c r="Q259" s="203"/>
      <c r="R259" s="203"/>
      <c r="S259" s="203"/>
      <c r="T259" s="203"/>
      <c r="U259" s="203"/>
      <c r="V259" s="203"/>
      <c r="W259" s="203"/>
      <c r="X259" s="203"/>
      <c r="Y259" s="203"/>
      <c r="Z259" s="203"/>
      <c r="AA259" s="203"/>
      <c r="AB259" s="203"/>
      <c r="AC259" s="203"/>
      <c r="AD259" s="203"/>
      <c r="AE259" s="203"/>
      <c r="AF259" s="203"/>
      <c r="AG259" s="203"/>
    </row>
    <row r="260" spans="2:33">
      <c r="B260" s="203"/>
      <c r="C260" s="203"/>
      <c r="D260" s="203"/>
      <c r="E260" s="203"/>
      <c r="F260" s="203"/>
      <c r="G260" s="203"/>
      <c r="H260" s="203"/>
      <c r="I260" s="203"/>
      <c r="J260" s="203"/>
      <c r="K260" s="203"/>
      <c r="L260" s="203"/>
      <c r="M260" s="203"/>
      <c r="N260" s="203"/>
      <c r="O260" s="203"/>
      <c r="P260" s="203"/>
      <c r="Q260" s="203"/>
      <c r="R260" s="203"/>
      <c r="S260" s="203"/>
      <c r="T260" s="203"/>
      <c r="U260" s="203"/>
      <c r="V260" s="203"/>
      <c r="W260" s="203"/>
      <c r="X260" s="203"/>
      <c r="Y260" s="203"/>
      <c r="Z260" s="203"/>
      <c r="AA260" s="203"/>
      <c r="AB260" s="203"/>
      <c r="AC260" s="203"/>
      <c r="AD260" s="203"/>
      <c r="AE260" s="203"/>
      <c r="AF260" s="203"/>
      <c r="AG260" s="203"/>
    </row>
    <row r="261" spans="2:33">
      <c r="B261" s="203"/>
      <c r="C261" s="203"/>
      <c r="D261" s="203"/>
      <c r="E261" s="203"/>
      <c r="F261" s="203"/>
      <c r="G261" s="203"/>
      <c r="H261" s="203"/>
      <c r="I261" s="203"/>
      <c r="J261" s="203"/>
      <c r="K261" s="203"/>
      <c r="L261" s="203"/>
      <c r="M261" s="203"/>
      <c r="N261" s="203"/>
      <c r="O261" s="203"/>
      <c r="P261" s="203"/>
      <c r="Q261" s="203"/>
      <c r="R261" s="203"/>
      <c r="S261" s="203"/>
      <c r="T261" s="203"/>
      <c r="U261" s="203"/>
      <c r="V261" s="203"/>
      <c r="W261" s="203"/>
      <c r="X261" s="203"/>
      <c r="Y261" s="203"/>
      <c r="Z261" s="203"/>
      <c r="AA261" s="203"/>
      <c r="AB261" s="203"/>
      <c r="AC261" s="203"/>
      <c r="AD261" s="203"/>
      <c r="AE261" s="203"/>
      <c r="AF261" s="203"/>
      <c r="AG261" s="203"/>
    </row>
    <row r="262" spans="2:33">
      <c r="B262" s="203"/>
      <c r="C262" s="203"/>
      <c r="D262" s="203"/>
      <c r="E262" s="203"/>
      <c r="F262" s="203"/>
      <c r="G262" s="203"/>
      <c r="H262" s="203"/>
      <c r="I262" s="203"/>
      <c r="J262" s="203"/>
      <c r="K262" s="203"/>
      <c r="L262" s="203"/>
      <c r="M262" s="203"/>
      <c r="N262" s="203"/>
      <c r="O262" s="203"/>
      <c r="P262" s="203"/>
      <c r="Q262" s="203"/>
      <c r="R262" s="203"/>
      <c r="S262" s="203"/>
      <c r="T262" s="203"/>
      <c r="U262" s="203"/>
      <c r="V262" s="203"/>
      <c r="W262" s="203"/>
      <c r="X262" s="203"/>
      <c r="Y262" s="203"/>
      <c r="Z262" s="203"/>
      <c r="AA262" s="203"/>
      <c r="AB262" s="203"/>
      <c r="AC262" s="203"/>
      <c r="AD262" s="203"/>
      <c r="AE262" s="203"/>
      <c r="AF262" s="203"/>
      <c r="AG262" s="203"/>
    </row>
    <row r="263" spans="2:33">
      <c r="B263" s="203"/>
      <c r="C263" s="203"/>
      <c r="D263" s="203"/>
      <c r="E263" s="203"/>
      <c r="F263" s="203"/>
      <c r="G263" s="203"/>
      <c r="H263" s="203"/>
      <c r="I263" s="203"/>
      <c r="J263" s="203"/>
      <c r="K263" s="203"/>
      <c r="L263" s="203"/>
      <c r="M263" s="203"/>
      <c r="N263" s="203"/>
      <c r="O263" s="203"/>
      <c r="P263" s="203"/>
      <c r="Q263" s="203"/>
      <c r="R263" s="203"/>
      <c r="S263" s="203"/>
      <c r="T263" s="203"/>
      <c r="U263" s="203"/>
      <c r="V263" s="203"/>
      <c r="W263" s="203"/>
      <c r="X263" s="203"/>
      <c r="Y263" s="203"/>
      <c r="Z263" s="203"/>
      <c r="AA263" s="203"/>
      <c r="AB263" s="203"/>
      <c r="AC263" s="203"/>
      <c r="AD263" s="203"/>
      <c r="AE263" s="203"/>
      <c r="AF263" s="203"/>
      <c r="AG263" s="203"/>
    </row>
    <row r="264" spans="2:33">
      <c r="B264" s="203"/>
      <c r="C264" s="203"/>
      <c r="D264" s="203"/>
      <c r="E264" s="203"/>
      <c r="F264" s="203"/>
      <c r="G264" s="203"/>
      <c r="H264" s="203"/>
      <c r="I264" s="203"/>
      <c r="J264" s="203"/>
      <c r="K264" s="203"/>
      <c r="L264" s="203"/>
      <c r="M264" s="203"/>
      <c r="N264" s="203"/>
      <c r="O264" s="203"/>
      <c r="P264" s="203"/>
      <c r="Q264" s="203"/>
      <c r="R264" s="203"/>
      <c r="S264" s="203"/>
      <c r="T264" s="203"/>
      <c r="U264" s="203"/>
      <c r="V264" s="203"/>
      <c r="W264" s="203"/>
      <c r="X264" s="203"/>
      <c r="Y264" s="203"/>
      <c r="Z264" s="203"/>
      <c r="AA264" s="203"/>
      <c r="AB264" s="203"/>
      <c r="AC264" s="203"/>
      <c r="AD264" s="203"/>
      <c r="AE264" s="203"/>
      <c r="AF264" s="203"/>
      <c r="AG264" s="203"/>
    </row>
    <row r="265" spans="2:33">
      <c r="B265" s="203"/>
      <c r="C265" s="203"/>
      <c r="D265" s="203"/>
      <c r="E265" s="203"/>
      <c r="F265" s="203"/>
      <c r="G265" s="203"/>
      <c r="H265" s="203"/>
      <c r="I265" s="203"/>
      <c r="J265" s="203"/>
      <c r="K265" s="203"/>
      <c r="L265" s="203"/>
      <c r="M265" s="203"/>
      <c r="N265" s="203"/>
      <c r="O265" s="203"/>
      <c r="P265" s="203"/>
      <c r="Q265" s="203"/>
      <c r="R265" s="203"/>
      <c r="S265" s="203"/>
      <c r="T265" s="203"/>
      <c r="U265" s="203"/>
      <c r="V265" s="203"/>
      <c r="W265" s="203"/>
      <c r="X265" s="203"/>
      <c r="Y265" s="203"/>
      <c r="Z265" s="203"/>
      <c r="AA265" s="203"/>
      <c r="AB265" s="203"/>
      <c r="AC265" s="203"/>
      <c r="AD265" s="203"/>
      <c r="AE265" s="203"/>
      <c r="AF265" s="203"/>
      <c r="AG265" s="203"/>
    </row>
    <row r="266" spans="2:33">
      <c r="B266" s="203"/>
      <c r="C266" s="203"/>
      <c r="D266" s="203"/>
      <c r="E266" s="203"/>
      <c r="F266" s="203"/>
      <c r="G266" s="203"/>
      <c r="H266" s="203"/>
      <c r="I266" s="203"/>
      <c r="J266" s="203"/>
      <c r="K266" s="203"/>
      <c r="L266" s="203"/>
      <c r="M266" s="203"/>
      <c r="N266" s="203"/>
      <c r="O266" s="203"/>
      <c r="P266" s="203"/>
      <c r="Q266" s="203"/>
      <c r="R266" s="203"/>
      <c r="S266" s="203"/>
      <c r="T266" s="203"/>
      <c r="U266" s="203"/>
      <c r="V266" s="203"/>
      <c r="W266" s="203"/>
      <c r="X266" s="203"/>
      <c r="Y266" s="203"/>
      <c r="Z266" s="203"/>
      <c r="AA266" s="203"/>
      <c r="AB266" s="203"/>
      <c r="AC266" s="203"/>
      <c r="AD266" s="203"/>
      <c r="AE266" s="203"/>
      <c r="AF266" s="203"/>
      <c r="AG266" s="203"/>
    </row>
    <row r="267" spans="2:33">
      <c r="B267" s="203"/>
      <c r="C267" s="203"/>
      <c r="D267" s="203"/>
      <c r="E267" s="203"/>
      <c r="F267" s="203"/>
      <c r="G267" s="203"/>
      <c r="H267" s="203"/>
      <c r="I267" s="203"/>
      <c r="J267" s="203"/>
      <c r="K267" s="203"/>
      <c r="L267" s="203"/>
      <c r="M267" s="203"/>
      <c r="N267" s="203"/>
      <c r="O267" s="203"/>
      <c r="P267" s="203"/>
      <c r="Q267" s="203"/>
      <c r="R267" s="203"/>
      <c r="S267" s="203"/>
      <c r="T267" s="203"/>
      <c r="U267" s="203"/>
      <c r="V267" s="203"/>
      <c r="W267" s="203"/>
      <c r="X267" s="203"/>
      <c r="Y267" s="203"/>
      <c r="Z267" s="203"/>
      <c r="AA267" s="203"/>
      <c r="AB267" s="203"/>
      <c r="AC267" s="203"/>
      <c r="AD267" s="203"/>
      <c r="AE267" s="203"/>
      <c r="AF267" s="203"/>
      <c r="AG267" s="203"/>
    </row>
    <row r="268" spans="2:33">
      <c r="B268" s="203"/>
      <c r="C268" s="203"/>
      <c r="D268" s="203"/>
      <c r="E268" s="203"/>
      <c r="F268" s="203"/>
      <c r="G268" s="203"/>
      <c r="H268" s="203"/>
      <c r="I268" s="203"/>
      <c r="J268" s="203"/>
      <c r="K268" s="203"/>
      <c r="L268" s="203"/>
      <c r="M268" s="203"/>
      <c r="N268" s="203"/>
      <c r="O268" s="203"/>
      <c r="P268" s="203"/>
      <c r="Q268" s="203"/>
      <c r="R268" s="203"/>
      <c r="S268" s="203"/>
      <c r="T268" s="203"/>
      <c r="U268" s="203"/>
      <c r="V268" s="203"/>
      <c r="W268" s="203"/>
      <c r="X268" s="203"/>
      <c r="Y268" s="203"/>
      <c r="Z268" s="203"/>
      <c r="AA268" s="203"/>
      <c r="AB268" s="203"/>
      <c r="AC268" s="203"/>
      <c r="AD268" s="203"/>
      <c r="AE268" s="203"/>
      <c r="AF268" s="203"/>
      <c r="AG268" s="203"/>
    </row>
    <row r="269" spans="2:33">
      <c r="B269" s="203"/>
      <c r="C269" s="203"/>
      <c r="D269" s="203"/>
      <c r="E269" s="203"/>
      <c r="F269" s="203"/>
      <c r="G269" s="203"/>
      <c r="H269" s="203"/>
      <c r="I269" s="203"/>
      <c r="J269" s="203"/>
      <c r="K269" s="203"/>
      <c r="L269" s="203"/>
      <c r="M269" s="203"/>
      <c r="N269" s="203"/>
      <c r="O269" s="203"/>
      <c r="P269" s="203"/>
      <c r="Q269" s="203"/>
      <c r="R269" s="203"/>
      <c r="S269" s="203"/>
      <c r="T269" s="203"/>
      <c r="U269" s="203"/>
      <c r="V269" s="203"/>
      <c r="W269" s="203"/>
      <c r="X269" s="203"/>
      <c r="Y269" s="203"/>
      <c r="Z269" s="203"/>
      <c r="AA269" s="203"/>
      <c r="AB269" s="203"/>
      <c r="AC269" s="203"/>
      <c r="AD269" s="203"/>
      <c r="AE269" s="203"/>
      <c r="AF269" s="203"/>
      <c r="AG269" s="203"/>
    </row>
    <row r="270" spans="2:33">
      <c r="B270" s="203"/>
      <c r="C270" s="203"/>
      <c r="D270" s="203"/>
      <c r="E270" s="203"/>
      <c r="F270" s="203"/>
      <c r="G270" s="203"/>
      <c r="H270" s="203"/>
      <c r="I270" s="203"/>
      <c r="J270" s="203"/>
      <c r="K270" s="203"/>
      <c r="L270" s="203"/>
      <c r="M270" s="203"/>
      <c r="N270" s="203"/>
      <c r="O270" s="203"/>
      <c r="P270" s="203"/>
      <c r="Q270" s="203"/>
      <c r="R270" s="203"/>
      <c r="S270" s="203"/>
      <c r="T270" s="203"/>
      <c r="U270" s="203"/>
      <c r="V270" s="203"/>
      <c r="W270" s="203"/>
      <c r="X270" s="203"/>
      <c r="Y270" s="203"/>
      <c r="Z270" s="203"/>
      <c r="AA270" s="203"/>
      <c r="AB270" s="203"/>
      <c r="AC270" s="203"/>
      <c r="AD270" s="203"/>
      <c r="AE270" s="203"/>
      <c r="AF270" s="203"/>
      <c r="AG270" s="203"/>
    </row>
    <row r="271" spans="2:33">
      <c r="B271" s="203"/>
      <c r="C271" s="203"/>
      <c r="D271" s="203"/>
      <c r="E271" s="203"/>
      <c r="F271" s="203"/>
      <c r="G271" s="203"/>
      <c r="H271" s="203"/>
      <c r="I271" s="203"/>
      <c r="J271" s="203"/>
      <c r="K271" s="203"/>
      <c r="L271" s="203"/>
      <c r="M271" s="203"/>
      <c r="N271" s="203"/>
      <c r="O271" s="203"/>
      <c r="P271" s="203"/>
      <c r="Q271" s="203"/>
      <c r="R271" s="203"/>
      <c r="S271" s="203"/>
      <c r="T271" s="203"/>
      <c r="U271" s="203"/>
      <c r="V271" s="203"/>
      <c r="W271" s="203"/>
      <c r="X271" s="203"/>
      <c r="Y271" s="203"/>
      <c r="Z271" s="203"/>
      <c r="AA271" s="203"/>
      <c r="AB271" s="203"/>
      <c r="AC271" s="203"/>
      <c r="AD271" s="203"/>
      <c r="AE271" s="203"/>
      <c r="AF271" s="203"/>
      <c r="AG271" s="203"/>
    </row>
    <row r="272" spans="2:33">
      <c r="B272" s="203"/>
      <c r="C272" s="203"/>
      <c r="D272" s="203"/>
      <c r="E272" s="203"/>
      <c r="F272" s="203"/>
      <c r="G272" s="203"/>
      <c r="H272" s="203"/>
      <c r="I272" s="203"/>
      <c r="J272" s="203"/>
      <c r="K272" s="203"/>
      <c r="L272" s="203"/>
      <c r="M272" s="203"/>
      <c r="N272" s="203"/>
      <c r="O272" s="203"/>
      <c r="P272" s="203"/>
      <c r="Q272" s="203"/>
      <c r="R272" s="203"/>
      <c r="S272" s="203"/>
      <c r="T272" s="203"/>
      <c r="U272" s="203"/>
      <c r="V272" s="203"/>
      <c r="W272" s="203"/>
      <c r="X272" s="203"/>
      <c r="Y272" s="203"/>
      <c r="Z272" s="203"/>
      <c r="AA272" s="203"/>
      <c r="AB272" s="203"/>
      <c r="AC272" s="203"/>
      <c r="AD272" s="203"/>
      <c r="AE272" s="203"/>
      <c r="AF272" s="203"/>
      <c r="AG272" s="203"/>
    </row>
    <row r="273" spans="2:33">
      <c r="B273" s="203"/>
      <c r="C273" s="203"/>
      <c r="D273" s="203"/>
      <c r="E273" s="203"/>
      <c r="F273" s="203"/>
      <c r="G273" s="203"/>
      <c r="H273" s="203"/>
      <c r="I273" s="203"/>
      <c r="J273" s="203"/>
      <c r="K273" s="203"/>
      <c r="L273" s="203"/>
      <c r="M273" s="203"/>
      <c r="N273" s="203"/>
      <c r="O273" s="203"/>
      <c r="P273" s="203"/>
      <c r="Q273" s="203"/>
      <c r="R273" s="203"/>
      <c r="S273" s="203"/>
      <c r="T273" s="203"/>
      <c r="U273" s="203"/>
      <c r="V273" s="203"/>
      <c r="W273" s="203"/>
      <c r="X273" s="203"/>
      <c r="Y273" s="203"/>
      <c r="Z273" s="203"/>
      <c r="AA273" s="203"/>
      <c r="AB273" s="203"/>
      <c r="AC273" s="203"/>
      <c r="AD273" s="203"/>
      <c r="AE273" s="203"/>
      <c r="AF273" s="203"/>
      <c r="AG273" s="203"/>
    </row>
    <row r="274" spans="2:33">
      <c r="B274" s="203"/>
      <c r="C274" s="203"/>
      <c r="D274" s="203"/>
      <c r="E274" s="203"/>
      <c r="F274" s="203"/>
      <c r="G274" s="203"/>
      <c r="H274" s="203"/>
      <c r="I274" s="203"/>
      <c r="J274" s="203"/>
      <c r="K274" s="203"/>
      <c r="L274" s="203"/>
      <c r="M274" s="203"/>
      <c r="N274" s="203"/>
      <c r="O274" s="203"/>
      <c r="P274" s="203"/>
      <c r="Q274" s="203"/>
      <c r="R274" s="203"/>
      <c r="S274" s="203"/>
      <c r="T274" s="203"/>
      <c r="U274" s="203"/>
      <c r="V274" s="203"/>
      <c r="W274" s="203"/>
      <c r="X274" s="203"/>
      <c r="Y274" s="203"/>
      <c r="Z274" s="203"/>
      <c r="AA274" s="203"/>
      <c r="AB274" s="203"/>
      <c r="AC274" s="203"/>
      <c r="AD274" s="203"/>
      <c r="AE274" s="203"/>
      <c r="AF274" s="203"/>
      <c r="AG274" s="203"/>
    </row>
    <row r="275" spans="2:33">
      <c r="B275" s="203"/>
      <c r="C275" s="203"/>
      <c r="D275" s="203"/>
      <c r="E275" s="203"/>
      <c r="F275" s="203"/>
      <c r="G275" s="203"/>
      <c r="H275" s="203"/>
      <c r="I275" s="203"/>
      <c r="J275" s="203"/>
      <c r="K275" s="203"/>
      <c r="L275" s="203"/>
      <c r="M275" s="203"/>
      <c r="N275" s="203"/>
      <c r="O275" s="203"/>
      <c r="P275" s="203"/>
      <c r="Q275" s="203"/>
      <c r="R275" s="203"/>
      <c r="S275" s="203"/>
      <c r="T275" s="203"/>
      <c r="U275" s="203"/>
      <c r="V275" s="203"/>
      <c r="W275" s="203"/>
      <c r="X275" s="203"/>
      <c r="Y275" s="203"/>
      <c r="Z275" s="203"/>
      <c r="AA275" s="203"/>
      <c r="AB275" s="203"/>
      <c r="AC275" s="203"/>
      <c r="AD275" s="203"/>
      <c r="AE275" s="203"/>
      <c r="AF275" s="203"/>
      <c r="AG275" s="203"/>
    </row>
    <row r="276" spans="2:33">
      <c r="B276" s="203"/>
      <c r="C276" s="203"/>
      <c r="D276" s="203"/>
      <c r="E276" s="203"/>
      <c r="F276" s="203"/>
      <c r="G276" s="203"/>
      <c r="H276" s="203"/>
      <c r="I276" s="203"/>
      <c r="J276" s="203"/>
      <c r="K276" s="203"/>
      <c r="L276" s="203"/>
      <c r="M276" s="203"/>
      <c r="N276" s="203"/>
      <c r="O276" s="203"/>
      <c r="P276" s="203"/>
      <c r="Q276" s="203"/>
      <c r="R276" s="203"/>
      <c r="S276" s="203"/>
      <c r="T276" s="203"/>
      <c r="U276" s="203"/>
      <c r="V276" s="203"/>
      <c r="W276" s="203"/>
      <c r="X276" s="203"/>
      <c r="Y276" s="203"/>
      <c r="Z276" s="203"/>
      <c r="AA276" s="203"/>
      <c r="AB276" s="203"/>
      <c r="AC276" s="203"/>
      <c r="AD276" s="203"/>
      <c r="AE276" s="203"/>
      <c r="AF276" s="203"/>
      <c r="AG276" s="203"/>
    </row>
    <row r="277" spans="2:33">
      <c r="B277" s="203"/>
      <c r="C277" s="203"/>
      <c r="D277" s="203"/>
      <c r="E277" s="203"/>
      <c r="F277" s="203"/>
      <c r="G277" s="203"/>
      <c r="H277" s="203"/>
      <c r="I277" s="203"/>
      <c r="J277" s="203"/>
      <c r="K277" s="203"/>
      <c r="L277" s="203"/>
      <c r="M277" s="203"/>
      <c r="N277" s="203"/>
      <c r="O277" s="203"/>
      <c r="P277" s="203"/>
      <c r="Q277" s="203"/>
      <c r="R277" s="203"/>
      <c r="S277" s="203"/>
      <c r="T277" s="203"/>
      <c r="U277" s="203"/>
      <c r="V277" s="203"/>
      <c r="W277" s="203"/>
      <c r="X277" s="203"/>
      <c r="Y277" s="203"/>
      <c r="Z277" s="203"/>
      <c r="AA277" s="203"/>
      <c r="AB277" s="203"/>
      <c r="AC277" s="203"/>
      <c r="AD277" s="203"/>
      <c r="AE277" s="203"/>
      <c r="AF277" s="203"/>
      <c r="AG277" s="203"/>
    </row>
    <row r="278" spans="2:33">
      <c r="B278" s="203"/>
      <c r="C278" s="203"/>
      <c r="D278" s="203"/>
      <c r="E278" s="203"/>
      <c r="F278" s="203"/>
      <c r="G278" s="203"/>
      <c r="H278" s="203"/>
      <c r="I278" s="203"/>
      <c r="J278" s="203"/>
      <c r="K278" s="203"/>
      <c r="L278" s="203"/>
      <c r="M278" s="203"/>
      <c r="N278" s="203"/>
      <c r="O278" s="203"/>
      <c r="P278" s="203"/>
      <c r="Q278" s="203"/>
      <c r="R278" s="203"/>
      <c r="S278" s="203"/>
      <c r="T278" s="203"/>
      <c r="U278" s="203"/>
      <c r="V278" s="203"/>
      <c r="W278" s="203"/>
      <c r="X278" s="203"/>
      <c r="Y278" s="203"/>
      <c r="Z278" s="203"/>
      <c r="AA278" s="203"/>
      <c r="AB278" s="203"/>
      <c r="AC278" s="203"/>
      <c r="AD278" s="203"/>
      <c r="AE278" s="203"/>
      <c r="AF278" s="203"/>
      <c r="AG278" s="203"/>
    </row>
    <row r="279" spans="2:33">
      <c r="B279" s="203"/>
      <c r="C279" s="203"/>
      <c r="D279" s="203"/>
      <c r="E279" s="203"/>
      <c r="F279" s="203"/>
      <c r="G279" s="203"/>
      <c r="H279" s="203"/>
      <c r="I279" s="203"/>
      <c r="J279" s="203"/>
      <c r="K279" s="203"/>
      <c r="L279" s="203"/>
      <c r="M279" s="203"/>
      <c r="N279" s="203"/>
      <c r="O279" s="203"/>
      <c r="P279" s="203"/>
      <c r="Q279" s="203"/>
      <c r="R279" s="203"/>
      <c r="S279" s="203"/>
      <c r="T279" s="203"/>
      <c r="U279" s="203"/>
      <c r="V279" s="203"/>
      <c r="W279" s="203"/>
      <c r="X279" s="203"/>
      <c r="Y279" s="203"/>
      <c r="Z279" s="203"/>
      <c r="AA279" s="203"/>
      <c r="AB279" s="203"/>
      <c r="AC279" s="203"/>
      <c r="AD279" s="203"/>
      <c r="AE279" s="203"/>
      <c r="AF279" s="203"/>
      <c r="AG279" s="203"/>
    </row>
    <row r="280" spans="2:33">
      <c r="B280" s="203"/>
      <c r="C280" s="203"/>
      <c r="D280" s="203"/>
      <c r="E280" s="203"/>
      <c r="F280" s="203"/>
      <c r="G280" s="203"/>
      <c r="H280" s="203"/>
      <c r="I280" s="203"/>
      <c r="J280" s="203"/>
      <c r="K280" s="203"/>
      <c r="L280" s="203"/>
      <c r="M280" s="203"/>
      <c r="N280" s="203"/>
      <c r="O280" s="203"/>
      <c r="P280" s="203"/>
      <c r="Q280" s="203"/>
      <c r="R280" s="203"/>
      <c r="S280" s="203"/>
      <c r="T280" s="203"/>
      <c r="U280" s="203"/>
      <c r="V280" s="203"/>
      <c r="W280" s="203"/>
      <c r="X280" s="203"/>
      <c r="Y280" s="203"/>
      <c r="Z280" s="203"/>
      <c r="AA280" s="203"/>
      <c r="AB280" s="203"/>
      <c r="AC280" s="203"/>
      <c r="AD280" s="203"/>
      <c r="AE280" s="203"/>
      <c r="AF280" s="203"/>
      <c r="AG280" s="203"/>
    </row>
    <row r="281" spans="2:33">
      <c r="B281" s="203"/>
      <c r="C281" s="203"/>
      <c r="D281" s="203"/>
      <c r="E281" s="203"/>
      <c r="F281" s="203"/>
      <c r="G281" s="203"/>
      <c r="H281" s="203"/>
      <c r="I281" s="203"/>
      <c r="J281" s="203"/>
      <c r="K281" s="203"/>
      <c r="L281" s="203"/>
      <c r="M281" s="203"/>
      <c r="N281" s="203"/>
      <c r="O281" s="203"/>
      <c r="P281" s="203"/>
      <c r="Q281" s="203"/>
      <c r="R281" s="203"/>
      <c r="S281" s="203"/>
      <c r="T281" s="203"/>
      <c r="U281" s="203"/>
      <c r="V281" s="203"/>
      <c r="W281" s="203"/>
      <c r="X281" s="203"/>
      <c r="Y281" s="203"/>
      <c r="Z281" s="203"/>
      <c r="AA281" s="203"/>
      <c r="AB281" s="203"/>
      <c r="AC281" s="203"/>
      <c r="AD281" s="203"/>
      <c r="AE281" s="203"/>
      <c r="AF281" s="203"/>
      <c r="AG281" s="203"/>
    </row>
    <row r="282" spans="2:33">
      <c r="B282" s="203"/>
      <c r="C282" s="203"/>
      <c r="D282" s="203"/>
      <c r="E282" s="203"/>
      <c r="F282" s="203"/>
      <c r="G282" s="203"/>
      <c r="H282" s="203"/>
      <c r="I282" s="203"/>
      <c r="J282" s="203"/>
      <c r="K282" s="203"/>
      <c r="L282" s="203"/>
      <c r="M282" s="203"/>
      <c r="N282" s="203"/>
      <c r="O282" s="203"/>
      <c r="P282" s="203"/>
      <c r="Q282" s="203"/>
      <c r="R282" s="203"/>
      <c r="S282" s="203"/>
      <c r="T282" s="203"/>
      <c r="U282" s="203"/>
      <c r="V282" s="203"/>
      <c r="W282" s="203"/>
      <c r="X282" s="203"/>
      <c r="Y282" s="203"/>
      <c r="Z282" s="203"/>
      <c r="AA282" s="203"/>
      <c r="AB282" s="203"/>
      <c r="AC282" s="203"/>
      <c r="AD282" s="203"/>
      <c r="AE282" s="203"/>
      <c r="AF282" s="203"/>
      <c r="AG282" s="203"/>
    </row>
    <row r="283" spans="2:33">
      <c r="B283" s="203"/>
      <c r="C283" s="203"/>
      <c r="D283" s="203"/>
      <c r="E283" s="203"/>
      <c r="F283" s="203"/>
      <c r="G283" s="203"/>
      <c r="H283" s="203"/>
      <c r="I283" s="203"/>
      <c r="J283" s="203"/>
      <c r="K283" s="203"/>
      <c r="L283" s="203"/>
      <c r="M283" s="203"/>
      <c r="N283" s="203"/>
      <c r="O283" s="203"/>
      <c r="P283" s="203"/>
      <c r="Q283" s="203"/>
      <c r="R283" s="203"/>
      <c r="S283" s="203"/>
      <c r="T283" s="203"/>
      <c r="U283" s="203"/>
      <c r="V283" s="203"/>
      <c r="W283" s="203"/>
      <c r="X283" s="203"/>
      <c r="Y283" s="203"/>
      <c r="Z283" s="203"/>
      <c r="AA283" s="203"/>
      <c r="AB283" s="203"/>
      <c r="AC283" s="203"/>
      <c r="AD283" s="203"/>
      <c r="AE283" s="203"/>
      <c r="AF283" s="203"/>
      <c r="AG283" s="203"/>
    </row>
    <row r="284" spans="2:33">
      <c r="B284" s="203"/>
      <c r="C284" s="203"/>
      <c r="D284" s="203"/>
      <c r="E284" s="203"/>
      <c r="F284" s="203"/>
      <c r="G284" s="203"/>
      <c r="H284" s="203"/>
      <c r="I284" s="203"/>
      <c r="J284" s="203"/>
      <c r="K284" s="203"/>
      <c r="L284" s="203"/>
      <c r="M284" s="203"/>
      <c r="N284" s="203"/>
      <c r="O284" s="203"/>
      <c r="P284" s="203"/>
      <c r="Q284" s="203"/>
      <c r="R284" s="203"/>
      <c r="S284" s="203"/>
      <c r="T284" s="203"/>
      <c r="U284" s="203"/>
      <c r="V284" s="203"/>
      <c r="W284" s="203"/>
      <c r="X284" s="203"/>
      <c r="Y284" s="203"/>
      <c r="Z284" s="203"/>
      <c r="AA284" s="203"/>
      <c r="AB284" s="203"/>
      <c r="AC284" s="203"/>
      <c r="AD284" s="203"/>
      <c r="AE284" s="203"/>
      <c r="AF284" s="203"/>
      <c r="AG284" s="203"/>
    </row>
    <row r="285" spans="2:33">
      <c r="B285" s="203"/>
      <c r="C285" s="203"/>
      <c r="D285" s="203"/>
      <c r="E285" s="203"/>
      <c r="F285" s="203"/>
      <c r="G285" s="203"/>
      <c r="H285" s="203"/>
      <c r="I285" s="203"/>
      <c r="J285" s="203"/>
      <c r="K285" s="203"/>
      <c r="L285" s="203"/>
      <c r="M285" s="203"/>
      <c r="N285" s="203"/>
      <c r="O285" s="203"/>
      <c r="P285" s="203"/>
      <c r="Q285" s="203"/>
      <c r="R285" s="203"/>
      <c r="S285" s="203"/>
      <c r="T285" s="203"/>
      <c r="U285" s="203"/>
      <c r="V285" s="203"/>
      <c r="W285" s="203"/>
      <c r="X285" s="203"/>
      <c r="Y285" s="203"/>
      <c r="Z285" s="203"/>
      <c r="AA285" s="203"/>
      <c r="AB285" s="203"/>
      <c r="AC285" s="203"/>
      <c r="AD285" s="203"/>
      <c r="AE285" s="203"/>
      <c r="AF285" s="203"/>
      <c r="AG285" s="203"/>
    </row>
    <row r="286" spans="2:33">
      <c r="B286" s="203"/>
      <c r="C286" s="203"/>
      <c r="D286" s="203"/>
      <c r="E286" s="203"/>
      <c r="F286" s="203"/>
      <c r="G286" s="203"/>
      <c r="H286" s="203"/>
      <c r="I286" s="203"/>
      <c r="J286" s="203"/>
      <c r="K286" s="203"/>
      <c r="L286" s="203"/>
      <c r="M286" s="203"/>
      <c r="N286" s="203"/>
      <c r="O286" s="203"/>
      <c r="P286" s="203"/>
      <c r="Q286" s="203"/>
      <c r="R286" s="203"/>
      <c r="S286" s="203"/>
      <c r="T286" s="203"/>
      <c r="U286" s="203"/>
      <c r="V286" s="203"/>
      <c r="W286" s="203"/>
      <c r="X286" s="203"/>
      <c r="Y286" s="203"/>
      <c r="Z286" s="203"/>
      <c r="AA286" s="203"/>
      <c r="AB286" s="203"/>
      <c r="AC286" s="203"/>
      <c r="AD286" s="203"/>
      <c r="AE286" s="203"/>
      <c r="AF286" s="203"/>
      <c r="AG286" s="203"/>
    </row>
    <row r="287" spans="2:33">
      <c r="B287" s="203"/>
      <c r="C287" s="203"/>
      <c r="D287" s="203"/>
      <c r="E287" s="203"/>
      <c r="F287" s="203"/>
      <c r="G287" s="203"/>
      <c r="H287" s="203"/>
      <c r="I287" s="203"/>
      <c r="J287" s="203"/>
      <c r="K287" s="203"/>
      <c r="L287" s="203"/>
      <c r="M287" s="203"/>
      <c r="N287" s="203"/>
      <c r="O287" s="203"/>
      <c r="P287" s="203"/>
      <c r="Q287" s="203"/>
      <c r="R287" s="203"/>
      <c r="S287" s="203"/>
      <c r="T287" s="203"/>
      <c r="U287" s="203"/>
      <c r="V287" s="203"/>
      <c r="W287" s="203"/>
      <c r="X287" s="203"/>
      <c r="Y287" s="203"/>
      <c r="Z287" s="203"/>
      <c r="AA287" s="203"/>
      <c r="AB287" s="203"/>
      <c r="AC287" s="203"/>
      <c r="AD287" s="203"/>
      <c r="AE287" s="203"/>
      <c r="AF287" s="203"/>
      <c r="AG287" s="203"/>
    </row>
    <row r="288" spans="2:33">
      <c r="B288" s="203"/>
      <c r="C288" s="203"/>
      <c r="D288" s="203"/>
      <c r="E288" s="203"/>
      <c r="F288" s="203"/>
      <c r="G288" s="203"/>
      <c r="H288" s="203"/>
      <c r="I288" s="203"/>
      <c r="J288" s="203"/>
      <c r="K288" s="203"/>
      <c r="L288" s="203"/>
      <c r="M288" s="203"/>
      <c r="N288" s="203"/>
      <c r="O288" s="203"/>
      <c r="P288" s="203"/>
      <c r="Q288" s="203"/>
      <c r="R288" s="203"/>
      <c r="S288" s="203"/>
      <c r="T288" s="203"/>
      <c r="U288" s="203"/>
      <c r="V288" s="203"/>
      <c r="W288" s="203"/>
      <c r="X288" s="203"/>
      <c r="Y288" s="203"/>
      <c r="Z288" s="203"/>
      <c r="AA288" s="203"/>
      <c r="AB288" s="203"/>
      <c r="AC288" s="203"/>
      <c r="AD288" s="203"/>
      <c r="AE288" s="203"/>
      <c r="AF288" s="203"/>
      <c r="AG288" s="203"/>
    </row>
    <row r="289" spans="2:33">
      <c r="B289" s="203"/>
      <c r="C289" s="203"/>
      <c r="D289" s="203"/>
      <c r="E289" s="203"/>
      <c r="F289" s="203"/>
      <c r="G289" s="203"/>
      <c r="H289" s="203"/>
      <c r="I289" s="203"/>
      <c r="J289" s="203"/>
      <c r="K289" s="203"/>
      <c r="L289" s="203"/>
      <c r="M289" s="203"/>
      <c r="N289" s="203"/>
      <c r="O289" s="203"/>
      <c r="P289" s="203"/>
      <c r="Q289" s="203"/>
      <c r="R289" s="203"/>
      <c r="S289" s="203"/>
      <c r="T289" s="203"/>
      <c r="U289" s="203"/>
      <c r="V289" s="203"/>
      <c r="W289" s="203"/>
      <c r="X289" s="203"/>
      <c r="Y289" s="203"/>
      <c r="Z289" s="203"/>
      <c r="AA289" s="203"/>
      <c r="AB289" s="203"/>
      <c r="AC289" s="203"/>
      <c r="AD289" s="203"/>
      <c r="AE289" s="203"/>
      <c r="AF289" s="203"/>
      <c r="AG289" s="203"/>
    </row>
    <row r="290" spans="2:33">
      <c r="B290" s="203"/>
      <c r="C290" s="203"/>
      <c r="D290" s="203"/>
      <c r="E290" s="203"/>
      <c r="F290" s="203"/>
      <c r="G290" s="203"/>
      <c r="H290" s="203"/>
      <c r="I290" s="203"/>
      <c r="J290" s="203"/>
      <c r="K290" s="203"/>
      <c r="L290" s="203"/>
      <c r="M290" s="203"/>
      <c r="N290" s="203"/>
      <c r="O290" s="203"/>
      <c r="P290" s="203"/>
      <c r="Q290" s="203"/>
      <c r="R290" s="203"/>
      <c r="S290" s="203"/>
      <c r="T290" s="203"/>
      <c r="U290" s="203"/>
      <c r="V290" s="203"/>
      <c r="W290" s="203"/>
      <c r="X290" s="203"/>
      <c r="Y290" s="203"/>
      <c r="Z290" s="203"/>
      <c r="AA290" s="203"/>
      <c r="AB290" s="203"/>
      <c r="AC290" s="203"/>
      <c r="AD290" s="203"/>
      <c r="AE290" s="203"/>
      <c r="AF290" s="203"/>
      <c r="AG290" s="203"/>
    </row>
    <row r="291" spans="2:33">
      <c r="B291" s="203"/>
      <c r="C291" s="203"/>
      <c r="D291" s="203"/>
      <c r="E291" s="203"/>
      <c r="F291" s="203"/>
      <c r="G291" s="203"/>
      <c r="H291" s="203"/>
      <c r="I291" s="203"/>
      <c r="J291" s="203"/>
      <c r="K291" s="203"/>
      <c r="L291" s="203"/>
      <c r="M291" s="203"/>
      <c r="N291" s="203"/>
      <c r="O291" s="203"/>
      <c r="P291" s="203"/>
      <c r="Q291" s="203"/>
      <c r="R291" s="203"/>
      <c r="S291" s="203"/>
      <c r="T291" s="203"/>
      <c r="U291" s="203"/>
      <c r="V291" s="203"/>
      <c r="W291" s="203"/>
      <c r="X291" s="203"/>
      <c r="Y291" s="203"/>
      <c r="Z291" s="203"/>
      <c r="AA291" s="203"/>
      <c r="AB291" s="203"/>
      <c r="AC291" s="203"/>
      <c r="AD291" s="203"/>
      <c r="AE291" s="203"/>
      <c r="AF291" s="203"/>
      <c r="AG291" s="203"/>
    </row>
    <row r="292" spans="2:33">
      <c r="B292" s="203"/>
      <c r="C292" s="203"/>
      <c r="D292" s="203"/>
      <c r="E292" s="203"/>
      <c r="F292" s="203"/>
      <c r="G292" s="203"/>
      <c r="H292" s="203"/>
      <c r="I292" s="203"/>
      <c r="J292" s="203"/>
      <c r="K292" s="203"/>
      <c r="L292" s="203"/>
      <c r="M292" s="203"/>
      <c r="N292" s="203"/>
      <c r="O292" s="203"/>
      <c r="P292" s="203"/>
      <c r="Q292" s="203"/>
      <c r="R292" s="203"/>
      <c r="S292" s="203"/>
      <c r="T292" s="203"/>
      <c r="U292" s="203"/>
      <c r="V292" s="203"/>
      <c r="W292" s="203"/>
      <c r="X292" s="203"/>
      <c r="Y292" s="203"/>
      <c r="Z292" s="203"/>
      <c r="AA292" s="203"/>
      <c r="AB292" s="203"/>
      <c r="AC292" s="203"/>
      <c r="AD292" s="203"/>
      <c r="AE292" s="203"/>
      <c r="AF292" s="203"/>
      <c r="AG292" s="203"/>
    </row>
    <row r="293" spans="2:33">
      <c r="B293" s="203"/>
      <c r="C293" s="203"/>
      <c r="D293" s="203"/>
      <c r="E293" s="203"/>
      <c r="F293" s="203"/>
      <c r="G293" s="203"/>
      <c r="H293" s="203"/>
      <c r="I293" s="203"/>
      <c r="J293" s="203"/>
      <c r="K293" s="203"/>
      <c r="L293" s="203"/>
      <c r="M293" s="203"/>
      <c r="N293" s="203"/>
      <c r="O293" s="203"/>
      <c r="P293" s="203"/>
      <c r="Q293" s="203"/>
      <c r="R293" s="203"/>
      <c r="S293" s="203"/>
      <c r="T293" s="203"/>
      <c r="U293" s="203"/>
      <c r="V293" s="203"/>
      <c r="W293" s="203"/>
      <c r="X293" s="203"/>
      <c r="Y293" s="203"/>
      <c r="Z293" s="203"/>
      <c r="AA293" s="203"/>
      <c r="AB293" s="203"/>
      <c r="AC293" s="203"/>
      <c r="AD293" s="203"/>
      <c r="AE293" s="203"/>
      <c r="AF293" s="203"/>
      <c r="AG293" s="203"/>
    </row>
    <row r="294" spans="2:33">
      <c r="B294" s="203"/>
      <c r="C294" s="203"/>
      <c r="D294" s="203"/>
      <c r="E294" s="203"/>
      <c r="F294" s="203"/>
      <c r="G294" s="203"/>
      <c r="H294" s="203"/>
      <c r="I294" s="203"/>
      <c r="J294" s="203"/>
      <c r="K294" s="203"/>
      <c r="L294" s="203"/>
      <c r="M294" s="203"/>
      <c r="N294" s="203"/>
      <c r="O294" s="203"/>
      <c r="P294" s="203"/>
      <c r="Q294" s="203"/>
      <c r="R294" s="203"/>
      <c r="S294" s="203"/>
      <c r="T294" s="203"/>
      <c r="U294" s="203"/>
      <c r="V294" s="203"/>
      <c r="W294" s="203"/>
      <c r="X294" s="203"/>
      <c r="Y294" s="203"/>
      <c r="Z294" s="203"/>
      <c r="AA294" s="203"/>
      <c r="AB294" s="203"/>
      <c r="AC294" s="203"/>
      <c r="AD294" s="203"/>
      <c r="AE294" s="203"/>
      <c r="AF294" s="203"/>
      <c r="AG294" s="203"/>
    </row>
    <row r="295" spans="2:33">
      <c r="B295" s="203"/>
      <c r="C295" s="203"/>
      <c r="D295" s="203"/>
      <c r="E295" s="203"/>
      <c r="F295" s="203"/>
      <c r="G295" s="203"/>
      <c r="H295" s="203"/>
      <c r="I295" s="203"/>
      <c r="J295" s="203"/>
      <c r="K295" s="203"/>
      <c r="L295" s="203"/>
      <c r="M295" s="203"/>
      <c r="N295" s="203"/>
      <c r="O295" s="203"/>
      <c r="P295" s="203"/>
      <c r="Q295" s="203"/>
      <c r="R295" s="203"/>
      <c r="S295" s="203"/>
      <c r="T295" s="203"/>
      <c r="U295" s="203"/>
      <c r="V295" s="203"/>
      <c r="W295" s="203"/>
      <c r="X295" s="203"/>
      <c r="Y295" s="203"/>
      <c r="Z295" s="203"/>
      <c r="AA295" s="203"/>
      <c r="AB295" s="203"/>
      <c r="AC295" s="203"/>
      <c r="AD295" s="203"/>
      <c r="AE295" s="203"/>
      <c r="AF295" s="203"/>
      <c r="AG295" s="203"/>
    </row>
    <row r="296" spans="2:33">
      <c r="B296" s="203"/>
      <c r="C296" s="203"/>
      <c r="D296" s="203"/>
      <c r="E296" s="203"/>
      <c r="F296" s="203"/>
      <c r="G296" s="203"/>
      <c r="H296" s="203"/>
      <c r="I296" s="203"/>
      <c r="J296" s="203"/>
      <c r="K296" s="203"/>
      <c r="L296" s="203"/>
      <c r="M296" s="203"/>
      <c r="N296" s="203"/>
      <c r="O296" s="203"/>
      <c r="P296" s="203"/>
      <c r="Q296" s="203"/>
      <c r="R296" s="203"/>
      <c r="S296" s="203"/>
      <c r="T296" s="203"/>
      <c r="U296" s="203"/>
      <c r="V296" s="203"/>
      <c r="W296" s="203"/>
      <c r="X296" s="203"/>
      <c r="Y296" s="203"/>
      <c r="Z296" s="203"/>
      <c r="AA296" s="203"/>
      <c r="AB296" s="203"/>
      <c r="AC296" s="203"/>
      <c r="AD296" s="203"/>
      <c r="AE296" s="203"/>
      <c r="AF296" s="203"/>
      <c r="AG296" s="203"/>
    </row>
    <row r="297" spans="2:33">
      <c r="B297" s="203"/>
      <c r="C297" s="203"/>
      <c r="D297" s="203"/>
      <c r="E297" s="203"/>
      <c r="F297" s="203"/>
      <c r="G297" s="203"/>
      <c r="H297" s="203"/>
      <c r="I297" s="203"/>
      <c r="J297" s="203"/>
      <c r="K297" s="203"/>
      <c r="L297" s="203"/>
      <c r="M297" s="203"/>
      <c r="N297" s="203"/>
      <c r="O297" s="203"/>
      <c r="P297" s="203"/>
      <c r="Q297" s="203"/>
      <c r="R297" s="203"/>
      <c r="S297" s="203"/>
      <c r="T297" s="203"/>
      <c r="U297" s="203"/>
      <c r="V297" s="203"/>
      <c r="W297" s="203"/>
      <c r="X297" s="203"/>
      <c r="Y297" s="203"/>
      <c r="Z297" s="203"/>
      <c r="AA297" s="203"/>
      <c r="AB297" s="203"/>
      <c r="AC297" s="203"/>
      <c r="AD297" s="203"/>
      <c r="AE297" s="203"/>
      <c r="AF297" s="203"/>
      <c r="AG297" s="203"/>
    </row>
    <row r="298" spans="2:33">
      <c r="B298" s="203"/>
      <c r="C298" s="203"/>
      <c r="D298" s="203"/>
      <c r="E298" s="203"/>
      <c r="F298" s="203"/>
      <c r="G298" s="203"/>
      <c r="H298" s="203"/>
      <c r="I298" s="203"/>
      <c r="J298" s="203"/>
      <c r="K298" s="203"/>
      <c r="L298" s="203"/>
      <c r="M298" s="203"/>
      <c r="N298" s="203"/>
      <c r="O298" s="203"/>
      <c r="P298" s="203"/>
      <c r="Q298" s="203"/>
      <c r="R298" s="203"/>
      <c r="S298" s="203"/>
      <c r="T298" s="203"/>
      <c r="U298" s="203"/>
      <c r="V298" s="203"/>
      <c r="W298" s="203"/>
      <c r="X298" s="203"/>
      <c r="Y298" s="203"/>
      <c r="Z298" s="203"/>
      <c r="AA298" s="203"/>
      <c r="AB298" s="203"/>
      <c r="AC298" s="203"/>
      <c r="AD298" s="203"/>
      <c r="AE298" s="203"/>
      <c r="AF298" s="203"/>
      <c r="AG298" s="203"/>
    </row>
    <row r="299" spans="2:33">
      <c r="B299" s="203"/>
      <c r="C299" s="203"/>
      <c r="D299" s="203"/>
      <c r="E299" s="203"/>
      <c r="F299" s="203"/>
      <c r="G299" s="203"/>
      <c r="H299" s="203"/>
      <c r="I299" s="203"/>
      <c r="J299" s="203"/>
      <c r="K299" s="203"/>
      <c r="L299" s="203"/>
      <c r="M299" s="203"/>
      <c r="N299" s="203"/>
      <c r="O299" s="203"/>
      <c r="P299" s="203"/>
      <c r="Q299" s="203"/>
      <c r="R299" s="203"/>
      <c r="S299" s="203"/>
      <c r="T299" s="203"/>
      <c r="U299" s="203"/>
      <c r="V299" s="203"/>
      <c r="W299" s="203"/>
      <c r="X299" s="203"/>
      <c r="Y299" s="203"/>
      <c r="Z299" s="203"/>
      <c r="AA299" s="203"/>
      <c r="AB299" s="203"/>
      <c r="AC299" s="203"/>
      <c r="AD299" s="203"/>
      <c r="AE299" s="203"/>
      <c r="AF299" s="203"/>
      <c r="AG299" s="203"/>
    </row>
    <row r="300" spans="2:33">
      <c r="B300" s="203"/>
      <c r="C300" s="203"/>
      <c r="D300" s="203"/>
      <c r="E300" s="203"/>
      <c r="F300" s="203"/>
      <c r="G300" s="203"/>
      <c r="H300" s="203"/>
      <c r="I300" s="203"/>
      <c r="J300" s="203"/>
      <c r="K300" s="203"/>
      <c r="L300" s="203"/>
      <c r="M300" s="203"/>
      <c r="N300" s="203"/>
      <c r="O300" s="203"/>
      <c r="P300" s="203"/>
      <c r="Q300" s="203"/>
      <c r="R300" s="203"/>
      <c r="S300" s="203"/>
      <c r="T300" s="203"/>
      <c r="U300" s="203"/>
      <c r="V300" s="203"/>
      <c r="W300" s="203"/>
      <c r="X300" s="203"/>
      <c r="Y300" s="203"/>
      <c r="Z300" s="203"/>
      <c r="AA300" s="203"/>
      <c r="AB300" s="203"/>
      <c r="AC300" s="203"/>
      <c r="AD300" s="203"/>
      <c r="AE300" s="203"/>
      <c r="AF300" s="203"/>
      <c r="AG300" s="203"/>
    </row>
    <row r="301" spans="2:33">
      <c r="B301" s="203"/>
      <c r="C301" s="203"/>
      <c r="D301" s="203"/>
      <c r="E301" s="203"/>
      <c r="F301" s="203"/>
      <c r="G301" s="203"/>
      <c r="H301" s="203"/>
      <c r="I301" s="203"/>
      <c r="J301" s="203"/>
      <c r="K301" s="203"/>
      <c r="L301" s="203"/>
      <c r="M301" s="203"/>
      <c r="N301" s="203"/>
      <c r="O301" s="203"/>
      <c r="P301" s="203"/>
      <c r="Q301" s="203"/>
      <c r="R301" s="203"/>
      <c r="S301" s="203"/>
      <c r="T301" s="203"/>
      <c r="U301" s="203"/>
      <c r="V301" s="203"/>
      <c r="W301" s="203"/>
      <c r="X301" s="203"/>
      <c r="Y301" s="203"/>
      <c r="Z301" s="203"/>
      <c r="AA301" s="203"/>
      <c r="AB301" s="203"/>
      <c r="AC301" s="203"/>
      <c r="AD301" s="203"/>
      <c r="AE301" s="203"/>
      <c r="AF301" s="203"/>
      <c r="AG301" s="203"/>
    </row>
    <row r="302" spans="2:33">
      <c r="B302" s="203"/>
      <c r="C302" s="203"/>
      <c r="D302" s="203"/>
      <c r="E302" s="203"/>
      <c r="F302" s="203"/>
      <c r="G302" s="203"/>
      <c r="H302" s="203"/>
      <c r="I302" s="203"/>
      <c r="J302" s="203"/>
      <c r="K302" s="203"/>
      <c r="L302" s="203"/>
      <c r="M302" s="203"/>
      <c r="N302" s="203"/>
      <c r="O302" s="203"/>
      <c r="P302" s="203"/>
      <c r="Q302" s="203"/>
      <c r="R302" s="203"/>
      <c r="S302" s="203"/>
      <c r="T302" s="203"/>
      <c r="U302" s="203"/>
      <c r="V302" s="203"/>
      <c r="W302" s="203"/>
      <c r="X302" s="203"/>
      <c r="Y302" s="203"/>
      <c r="Z302" s="203"/>
      <c r="AA302" s="203"/>
      <c r="AB302" s="203"/>
      <c r="AC302" s="203"/>
      <c r="AD302" s="203"/>
      <c r="AE302" s="203"/>
      <c r="AF302" s="203"/>
      <c r="AG302" s="203"/>
    </row>
    <row r="303" spans="2:33">
      <c r="B303" s="203"/>
      <c r="C303" s="203"/>
      <c r="D303" s="203"/>
      <c r="E303" s="203"/>
      <c r="F303" s="203"/>
      <c r="G303" s="203"/>
      <c r="H303" s="203"/>
      <c r="I303" s="203"/>
      <c r="J303" s="203"/>
      <c r="K303" s="203"/>
      <c r="L303" s="203"/>
      <c r="M303" s="203"/>
      <c r="N303" s="203"/>
      <c r="O303" s="203"/>
      <c r="P303" s="203"/>
      <c r="Q303" s="203"/>
      <c r="R303" s="203"/>
      <c r="S303" s="203"/>
      <c r="T303" s="203"/>
      <c r="U303" s="203"/>
      <c r="V303" s="203"/>
      <c r="W303" s="203"/>
      <c r="X303" s="203"/>
      <c r="Y303" s="203"/>
      <c r="Z303" s="203"/>
      <c r="AA303" s="203"/>
      <c r="AB303" s="203"/>
      <c r="AC303" s="203"/>
      <c r="AD303" s="203"/>
      <c r="AE303" s="203"/>
      <c r="AF303" s="203"/>
      <c r="AG303" s="203"/>
    </row>
    <row r="304" spans="2:33">
      <c r="B304" s="203"/>
      <c r="C304" s="203"/>
      <c r="D304" s="203"/>
      <c r="E304" s="203"/>
      <c r="F304" s="203"/>
      <c r="G304" s="203"/>
      <c r="H304" s="203"/>
      <c r="I304" s="203"/>
      <c r="J304" s="203"/>
      <c r="K304" s="203"/>
      <c r="L304" s="203"/>
      <c r="M304" s="203"/>
      <c r="N304" s="203"/>
      <c r="O304" s="203"/>
      <c r="P304" s="203"/>
      <c r="Q304" s="203"/>
      <c r="R304" s="203"/>
      <c r="S304" s="203"/>
      <c r="T304" s="203"/>
      <c r="U304" s="203"/>
      <c r="V304" s="203"/>
      <c r="W304" s="203"/>
      <c r="X304" s="203"/>
      <c r="Y304" s="203"/>
      <c r="Z304" s="203"/>
      <c r="AA304" s="203"/>
      <c r="AB304" s="203"/>
      <c r="AC304" s="203"/>
      <c r="AD304" s="203"/>
      <c r="AE304" s="203"/>
      <c r="AF304" s="203"/>
      <c r="AG304" s="203"/>
    </row>
    <row r="305" spans="2:33">
      <c r="B305" s="203"/>
      <c r="C305" s="203"/>
      <c r="D305" s="203"/>
      <c r="E305" s="203"/>
      <c r="F305" s="203"/>
      <c r="G305" s="203"/>
      <c r="H305" s="203"/>
      <c r="I305" s="203"/>
      <c r="J305" s="203"/>
      <c r="K305" s="203"/>
      <c r="L305" s="203"/>
      <c r="M305" s="203"/>
      <c r="N305" s="203"/>
      <c r="O305" s="203"/>
      <c r="P305" s="203"/>
      <c r="Q305" s="203"/>
      <c r="R305" s="203"/>
      <c r="S305" s="203"/>
      <c r="T305" s="203"/>
      <c r="U305" s="203"/>
      <c r="V305" s="203"/>
      <c r="W305" s="203"/>
      <c r="X305" s="203"/>
      <c r="Y305" s="203"/>
      <c r="Z305" s="203"/>
      <c r="AA305" s="203"/>
      <c r="AB305" s="203"/>
      <c r="AC305" s="203"/>
      <c r="AD305" s="203"/>
      <c r="AE305" s="203"/>
      <c r="AF305" s="203"/>
      <c r="AG305" s="203"/>
    </row>
    <row r="306" spans="2:33">
      <c r="B306" s="203"/>
      <c r="C306" s="203"/>
      <c r="D306" s="203"/>
      <c r="E306" s="203"/>
      <c r="F306" s="203"/>
      <c r="G306" s="203"/>
      <c r="H306" s="203"/>
      <c r="I306" s="203"/>
      <c r="J306" s="203"/>
      <c r="K306" s="203"/>
      <c r="L306" s="203"/>
      <c r="M306" s="203"/>
      <c r="N306" s="203"/>
      <c r="O306" s="203"/>
      <c r="P306" s="203"/>
      <c r="Q306" s="203"/>
      <c r="R306" s="203"/>
      <c r="S306" s="203"/>
      <c r="T306" s="203"/>
      <c r="U306" s="203"/>
      <c r="V306" s="203"/>
      <c r="W306" s="203"/>
      <c r="X306" s="203"/>
      <c r="Y306" s="203"/>
      <c r="Z306" s="203"/>
      <c r="AA306" s="203"/>
      <c r="AB306" s="203"/>
      <c r="AC306" s="203"/>
      <c r="AD306" s="203"/>
      <c r="AE306" s="203"/>
      <c r="AF306" s="203"/>
      <c r="AG306" s="203"/>
    </row>
    <row r="307" spans="2:33">
      <c r="B307" s="203"/>
      <c r="C307" s="203"/>
      <c r="D307" s="203"/>
      <c r="E307" s="203"/>
      <c r="F307" s="203"/>
      <c r="G307" s="203"/>
      <c r="H307" s="203"/>
      <c r="I307" s="203"/>
      <c r="J307" s="203"/>
      <c r="K307" s="203"/>
      <c r="L307" s="203"/>
      <c r="M307" s="203"/>
      <c r="N307" s="203"/>
      <c r="O307" s="203"/>
      <c r="P307" s="203"/>
      <c r="Q307" s="203"/>
      <c r="R307" s="203"/>
      <c r="S307" s="203"/>
      <c r="T307" s="203"/>
      <c r="U307" s="203"/>
      <c r="V307" s="203"/>
      <c r="W307" s="203"/>
      <c r="X307" s="203"/>
      <c r="Y307" s="203"/>
      <c r="Z307" s="203"/>
      <c r="AA307" s="203"/>
      <c r="AB307" s="203"/>
      <c r="AC307" s="203"/>
      <c r="AD307" s="203"/>
      <c r="AE307" s="203"/>
      <c r="AF307" s="203"/>
      <c r="AG307" s="203"/>
    </row>
    <row r="308" spans="2:33">
      <c r="B308" s="203"/>
      <c r="C308" s="203"/>
      <c r="D308" s="203"/>
      <c r="E308" s="203"/>
      <c r="F308" s="203"/>
      <c r="G308" s="203"/>
      <c r="H308" s="203"/>
      <c r="I308" s="203"/>
      <c r="J308" s="203"/>
      <c r="K308" s="203"/>
      <c r="L308" s="203"/>
      <c r="M308" s="203"/>
      <c r="N308" s="203"/>
      <c r="O308" s="203"/>
      <c r="P308" s="203"/>
      <c r="Q308" s="203"/>
      <c r="R308" s="203"/>
      <c r="S308" s="203"/>
      <c r="T308" s="203"/>
      <c r="U308" s="203"/>
      <c r="V308" s="203"/>
      <c r="W308" s="203"/>
      <c r="X308" s="203"/>
      <c r="Y308" s="203"/>
      <c r="Z308" s="203"/>
      <c r="AA308" s="203"/>
      <c r="AB308" s="203"/>
      <c r="AC308" s="203"/>
      <c r="AD308" s="203"/>
      <c r="AE308" s="203"/>
      <c r="AF308" s="203"/>
      <c r="AG308" s="203"/>
    </row>
    <row r="309" spans="2:33">
      <c r="B309" s="203"/>
      <c r="C309" s="203"/>
      <c r="D309" s="203"/>
      <c r="E309" s="203"/>
      <c r="F309" s="203"/>
      <c r="G309" s="203"/>
      <c r="H309" s="203"/>
      <c r="I309" s="203"/>
      <c r="J309" s="203"/>
      <c r="K309" s="203"/>
      <c r="L309" s="203"/>
      <c r="M309" s="203"/>
      <c r="N309" s="203"/>
      <c r="O309" s="203"/>
      <c r="P309" s="203"/>
      <c r="Q309" s="203"/>
      <c r="R309" s="203"/>
      <c r="S309" s="203"/>
      <c r="T309" s="203"/>
      <c r="U309" s="203"/>
      <c r="V309" s="203"/>
      <c r="W309" s="203"/>
      <c r="X309" s="203"/>
      <c r="Y309" s="203"/>
      <c r="Z309" s="203"/>
      <c r="AA309" s="203"/>
      <c r="AB309" s="203"/>
      <c r="AC309" s="203"/>
      <c r="AD309" s="203"/>
      <c r="AE309" s="203"/>
      <c r="AF309" s="203"/>
      <c r="AG309" s="203"/>
    </row>
    <row r="310" spans="2:33">
      <c r="B310" s="203"/>
      <c r="C310" s="203"/>
      <c r="D310" s="203"/>
      <c r="E310" s="203"/>
      <c r="F310" s="203"/>
      <c r="G310" s="203"/>
      <c r="H310" s="203"/>
      <c r="I310" s="203"/>
      <c r="J310" s="203"/>
      <c r="K310" s="203"/>
      <c r="L310" s="203"/>
      <c r="M310" s="203"/>
      <c r="N310" s="203"/>
      <c r="O310" s="203"/>
      <c r="P310" s="203"/>
      <c r="Q310" s="203"/>
      <c r="R310" s="203"/>
      <c r="S310" s="203"/>
      <c r="T310" s="203"/>
      <c r="U310" s="203"/>
      <c r="V310" s="203"/>
      <c r="W310" s="203"/>
      <c r="X310" s="203"/>
      <c r="Y310" s="203"/>
      <c r="Z310" s="203"/>
      <c r="AA310" s="203"/>
      <c r="AB310" s="203"/>
      <c r="AC310" s="203"/>
      <c r="AD310" s="203"/>
      <c r="AE310" s="203"/>
      <c r="AF310" s="203"/>
      <c r="AG310" s="203"/>
    </row>
    <row r="311" spans="2:33">
      <c r="B311" s="203"/>
      <c r="C311" s="203"/>
      <c r="D311" s="203"/>
      <c r="E311" s="203"/>
      <c r="F311" s="203"/>
      <c r="G311" s="203"/>
      <c r="H311" s="203"/>
      <c r="I311" s="203"/>
      <c r="J311" s="203"/>
      <c r="K311" s="203"/>
      <c r="L311" s="203"/>
      <c r="M311" s="203"/>
      <c r="N311" s="203"/>
      <c r="O311" s="203"/>
      <c r="P311" s="203"/>
      <c r="Q311" s="203"/>
      <c r="R311" s="203"/>
      <c r="S311" s="203"/>
      <c r="T311" s="203"/>
      <c r="U311" s="203"/>
      <c r="V311" s="203"/>
      <c r="W311" s="203"/>
      <c r="X311" s="203"/>
      <c r="Y311" s="203"/>
      <c r="Z311" s="203"/>
      <c r="AA311" s="203"/>
      <c r="AB311" s="203"/>
      <c r="AC311" s="203"/>
      <c r="AD311" s="203"/>
      <c r="AE311" s="203"/>
      <c r="AF311" s="203"/>
      <c r="AG311" s="203"/>
    </row>
    <row r="312" spans="2:33">
      <c r="B312" s="203"/>
      <c r="C312" s="203"/>
      <c r="D312" s="203"/>
      <c r="E312" s="203"/>
      <c r="F312" s="203"/>
      <c r="G312" s="203"/>
      <c r="H312" s="203"/>
      <c r="I312" s="203"/>
      <c r="J312" s="203"/>
      <c r="K312" s="203"/>
      <c r="L312" s="203"/>
      <c r="M312" s="203"/>
      <c r="N312" s="203"/>
      <c r="O312" s="203"/>
      <c r="P312" s="203"/>
      <c r="Q312" s="203"/>
      <c r="R312" s="203"/>
      <c r="S312" s="203"/>
      <c r="T312" s="203"/>
      <c r="U312" s="203"/>
      <c r="V312" s="203"/>
      <c r="W312" s="203"/>
      <c r="X312" s="203"/>
      <c r="Y312" s="203"/>
      <c r="Z312" s="203"/>
      <c r="AA312" s="203"/>
      <c r="AB312" s="203"/>
      <c r="AC312" s="203"/>
      <c r="AD312" s="203"/>
      <c r="AE312" s="203"/>
      <c r="AF312" s="203"/>
      <c r="AG312" s="203"/>
    </row>
    <row r="313" spans="2:33">
      <c r="B313" s="203"/>
      <c r="C313" s="203"/>
      <c r="D313" s="203"/>
      <c r="E313" s="203"/>
      <c r="F313" s="203"/>
      <c r="G313" s="203"/>
      <c r="H313" s="203"/>
      <c r="I313" s="203"/>
      <c r="J313" s="203"/>
      <c r="K313" s="203"/>
      <c r="L313" s="203"/>
      <c r="M313" s="203"/>
      <c r="N313" s="203"/>
      <c r="O313" s="203"/>
      <c r="P313" s="203"/>
      <c r="Q313" s="203"/>
      <c r="R313" s="203"/>
      <c r="S313" s="203"/>
      <c r="T313" s="203"/>
      <c r="U313" s="203"/>
      <c r="V313" s="203"/>
      <c r="W313" s="203"/>
      <c r="X313" s="203"/>
      <c r="Y313" s="203"/>
      <c r="Z313" s="203"/>
      <c r="AA313" s="203"/>
      <c r="AB313" s="203"/>
      <c r="AC313" s="203"/>
      <c r="AD313" s="203"/>
      <c r="AE313" s="203"/>
      <c r="AF313" s="203"/>
      <c r="AG313" s="203"/>
    </row>
    <row r="314" spans="2:33">
      <c r="B314" s="203"/>
      <c r="C314" s="203"/>
      <c r="D314" s="203"/>
      <c r="E314" s="203"/>
      <c r="F314" s="203"/>
      <c r="G314" s="203"/>
      <c r="H314" s="203"/>
      <c r="I314" s="203"/>
      <c r="J314" s="203"/>
      <c r="K314" s="203"/>
      <c r="L314" s="203"/>
      <c r="M314" s="203"/>
      <c r="N314" s="203"/>
      <c r="O314" s="203"/>
      <c r="P314" s="203"/>
      <c r="Q314" s="203"/>
      <c r="R314" s="203"/>
      <c r="S314" s="203"/>
      <c r="T314" s="203"/>
      <c r="U314" s="203"/>
      <c r="V314" s="203"/>
      <c r="W314" s="203"/>
      <c r="X314" s="203"/>
      <c r="Y314" s="203"/>
      <c r="Z314" s="203"/>
      <c r="AA314" s="203"/>
      <c r="AB314" s="203"/>
      <c r="AC314" s="203"/>
      <c r="AD314" s="203"/>
      <c r="AE314" s="203"/>
      <c r="AF314" s="203"/>
      <c r="AG314" s="203"/>
    </row>
    <row r="315" spans="2:33">
      <c r="B315" s="203"/>
      <c r="C315" s="203"/>
      <c r="D315" s="203"/>
      <c r="E315" s="203"/>
      <c r="F315" s="203"/>
      <c r="G315" s="203"/>
      <c r="H315" s="203"/>
      <c r="I315" s="203"/>
      <c r="J315" s="203"/>
      <c r="K315" s="203"/>
      <c r="L315" s="203"/>
      <c r="M315" s="203"/>
      <c r="N315" s="203"/>
      <c r="O315" s="203"/>
      <c r="P315" s="203"/>
      <c r="Q315" s="203"/>
      <c r="R315" s="203"/>
      <c r="S315" s="203"/>
      <c r="T315" s="203"/>
      <c r="U315" s="203"/>
      <c r="V315" s="203"/>
      <c r="W315" s="203"/>
      <c r="X315" s="203"/>
      <c r="Y315" s="203"/>
      <c r="Z315" s="203"/>
      <c r="AA315" s="203"/>
      <c r="AB315" s="203"/>
      <c r="AC315" s="203"/>
      <c r="AD315" s="203"/>
      <c r="AE315" s="203"/>
      <c r="AF315" s="203"/>
      <c r="AG315" s="203"/>
    </row>
    <row r="316" spans="2:33">
      <c r="B316" s="203"/>
      <c r="C316" s="203"/>
      <c r="D316" s="203"/>
      <c r="E316" s="203"/>
      <c r="F316" s="203"/>
      <c r="G316" s="203"/>
      <c r="H316" s="203"/>
      <c r="I316" s="203"/>
      <c r="J316" s="203"/>
      <c r="K316" s="203"/>
      <c r="L316" s="203"/>
      <c r="M316" s="203"/>
      <c r="N316" s="203"/>
      <c r="O316" s="203"/>
      <c r="P316" s="203"/>
      <c r="Q316" s="203"/>
      <c r="R316" s="203"/>
      <c r="S316" s="203"/>
      <c r="T316" s="203"/>
      <c r="U316" s="203"/>
      <c r="V316" s="203"/>
      <c r="W316" s="203"/>
      <c r="X316" s="203"/>
      <c r="Y316" s="203"/>
      <c r="Z316" s="203"/>
      <c r="AA316" s="203"/>
      <c r="AB316" s="203"/>
      <c r="AC316" s="203"/>
      <c r="AD316" s="203"/>
      <c r="AE316" s="203"/>
      <c r="AF316" s="203"/>
      <c r="AG316" s="203"/>
    </row>
    <row r="317" spans="2:33">
      <c r="B317" s="203"/>
      <c r="C317" s="203"/>
      <c r="D317" s="203"/>
      <c r="E317" s="203"/>
      <c r="F317" s="203"/>
      <c r="G317" s="203"/>
      <c r="H317" s="203"/>
      <c r="I317" s="203"/>
      <c r="J317" s="203"/>
      <c r="K317" s="203"/>
      <c r="L317" s="203"/>
      <c r="M317" s="203"/>
      <c r="N317" s="203"/>
      <c r="O317" s="203"/>
      <c r="P317" s="203"/>
      <c r="Q317" s="203"/>
      <c r="R317" s="203"/>
      <c r="S317" s="203"/>
      <c r="T317" s="203"/>
      <c r="U317" s="203"/>
      <c r="V317" s="203"/>
      <c r="W317" s="203"/>
      <c r="X317" s="203"/>
      <c r="Y317" s="203"/>
      <c r="Z317" s="203"/>
      <c r="AA317" s="203"/>
      <c r="AB317" s="203"/>
      <c r="AC317" s="203"/>
      <c r="AD317" s="203"/>
      <c r="AE317" s="203"/>
      <c r="AF317" s="203"/>
      <c r="AG317" s="203"/>
    </row>
    <row r="318" spans="2:33">
      <c r="B318" s="203"/>
      <c r="C318" s="203"/>
      <c r="D318" s="203"/>
      <c r="E318" s="203"/>
      <c r="F318" s="203"/>
      <c r="G318" s="203"/>
      <c r="H318" s="203"/>
      <c r="I318" s="203"/>
      <c r="J318" s="203"/>
      <c r="K318" s="203"/>
      <c r="L318" s="203"/>
      <c r="M318" s="203"/>
      <c r="N318" s="203"/>
      <c r="O318" s="203"/>
      <c r="P318" s="203"/>
      <c r="Q318" s="203"/>
      <c r="R318" s="203"/>
      <c r="S318" s="203"/>
      <c r="T318" s="203"/>
      <c r="U318" s="203"/>
      <c r="V318" s="203"/>
      <c r="W318" s="203"/>
      <c r="X318" s="203"/>
      <c r="Y318" s="203"/>
      <c r="Z318" s="203"/>
      <c r="AA318" s="203"/>
      <c r="AB318" s="203"/>
      <c r="AC318" s="203"/>
      <c r="AD318" s="203"/>
      <c r="AE318" s="203"/>
      <c r="AF318" s="203"/>
      <c r="AG318" s="203"/>
    </row>
    <row r="319" spans="2:33">
      <c r="B319" s="203"/>
      <c r="C319" s="203"/>
      <c r="D319" s="203"/>
      <c r="E319" s="203"/>
      <c r="F319" s="203"/>
      <c r="G319" s="203"/>
      <c r="H319" s="203"/>
      <c r="I319" s="203"/>
      <c r="J319" s="203"/>
      <c r="K319" s="203"/>
      <c r="L319" s="203"/>
      <c r="M319" s="203"/>
      <c r="N319" s="203"/>
      <c r="O319" s="203"/>
      <c r="P319" s="203"/>
      <c r="Q319" s="203"/>
      <c r="R319" s="203"/>
      <c r="S319" s="203"/>
      <c r="T319" s="203"/>
      <c r="U319" s="203"/>
      <c r="V319" s="203"/>
      <c r="W319" s="203"/>
      <c r="X319" s="203"/>
      <c r="Y319" s="203"/>
      <c r="Z319" s="203"/>
      <c r="AA319" s="203"/>
      <c r="AB319" s="203"/>
      <c r="AC319" s="203"/>
      <c r="AD319" s="203"/>
      <c r="AE319" s="203"/>
      <c r="AF319" s="203"/>
      <c r="AG319" s="203"/>
    </row>
    <row r="320" spans="2:33">
      <c r="B320" s="203"/>
      <c r="C320" s="203"/>
      <c r="D320" s="203"/>
      <c r="E320" s="203"/>
      <c r="F320" s="203"/>
      <c r="G320" s="203"/>
      <c r="H320" s="203"/>
      <c r="I320" s="203"/>
      <c r="J320" s="203"/>
      <c r="K320" s="203"/>
      <c r="L320" s="203"/>
      <c r="M320" s="203"/>
      <c r="N320" s="203"/>
      <c r="O320" s="203"/>
      <c r="P320" s="203"/>
      <c r="Q320" s="203"/>
      <c r="R320" s="203"/>
      <c r="S320" s="203"/>
      <c r="T320" s="203"/>
      <c r="U320" s="203"/>
      <c r="V320" s="203"/>
      <c r="W320" s="203"/>
      <c r="X320" s="203"/>
      <c r="Y320" s="203"/>
      <c r="Z320" s="203"/>
      <c r="AA320" s="203"/>
      <c r="AB320" s="203"/>
      <c r="AC320" s="203"/>
      <c r="AD320" s="203"/>
      <c r="AE320" s="203"/>
      <c r="AF320" s="203"/>
      <c r="AG320" s="203"/>
    </row>
    <row r="321" spans="2:33">
      <c r="B321" s="203"/>
      <c r="C321" s="203"/>
      <c r="D321" s="203"/>
      <c r="E321" s="203"/>
      <c r="F321" s="203"/>
      <c r="G321" s="203"/>
      <c r="H321" s="203"/>
      <c r="I321" s="203"/>
      <c r="J321" s="203"/>
      <c r="K321" s="203"/>
      <c r="L321" s="203"/>
      <c r="M321" s="203"/>
      <c r="N321" s="203"/>
      <c r="O321" s="203"/>
      <c r="P321" s="203"/>
      <c r="Q321" s="203"/>
      <c r="R321" s="203"/>
      <c r="S321" s="203"/>
      <c r="T321" s="203"/>
      <c r="U321" s="203"/>
      <c r="V321" s="203"/>
      <c r="W321" s="203"/>
      <c r="X321" s="203"/>
      <c r="Y321" s="203"/>
      <c r="Z321" s="203"/>
      <c r="AA321" s="203"/>
      <c r="AB321" s="203"/>
      <c r="AC321" s="203"/>
      <c r="AD321" s="203"/>
      <c r="AE321" s="203"/>
      <c r="AF321" s="203"/>
      <c r="AG321" s="203"/>
    </row>
    <row r="322" spans="2:33">
      <c r="B322" s="203"/>
      <c r="C322" s="203"/>
      <c r="D322" s="203"/>
      <c r="E322" s="203"/>
      <c r="F322" s="203"/>
      <c r="G322" s="203"/>
      <c r="H322" s="203"/>
      <c r="I322" s="203"/>
      <c r="J322" s="203"/>
      <c r="K322" s="203"/>
      <c r="L322" s="203"/>
      <c r="M322" s="203"/>
      <c r="N322" s="203"/>
      <c r="O322" s="203"/>
      <c r="P322" s="203"/>
      <c r="Q322" s="203"/>
      <c r="R322" s="203"/>
      <c r="S322" s="203"/>
      <c r="T322" s="203"/>
      <c r="U322" s="203"/>
      <c r="V322" s="203"/>
      <c r="W322" s="203"/>
      <c r="X322" s="203"/>
      <c r="Y322" s="203"/>
      <c r="Z322" s="203"/>
      <c r="AA322" s="203"/>
      <c r="AB322" s="203"/>
      <c r="AC322" s="203"/>
      <c r="AD322" s="203"/>
      <c r="AE322" s="203"/>
      <c r="AF322" s="203"/>
      <c r="AG322" s="203"/>
    </row>
    <row r="323" spans="2:33">
      <c r="B323" s="203"/>
      <c r="C323" s="203"/>
      <c r="D323" s="203"/>
      <c r="E323" s="203"/>
      <c r="F323" s="203"/>
      <c r="G323" s="203"/>
      <c r="H323" s="203"/>
      <c r="I323" s="203"/>
      <c r="J323" s="203"/>
      <c r="K323" s="203"/>
      <c r="L323" s="203"/>
      <c r="M323" s="203"/>
      <c r="N323" s="203"/>
      <c r="O323" s="203"/>
      <c r="P323" s="203"/>
      <c r="Q323" s="203"/>
      <c r="R323" s="203"/>
      <c r="S323" s="203"/>
      <c r="T323" s="203"/>
      <c r="U323" s="203"/>
      <c r="V323" s="203"/>
      <c r="W323" s="203"/>
      <c r="X323" s="203"/>
      <c r="Y323" s="203"/>
      <c r="Z323" s="203"/>
      <c r="AA323" s="203"/>
      <c r="AB323" s="203"/>
      <c r="AC323" s="203"/>
      <c r="AD323" s="203"/>
      <c r="AE323" s="203"/>
      <c r="AF323" s="203"/>
      <c r="AG323" s="203"/>
    </row>
    <row r="324" spans="2:33">
      <c r="B324" s="203"/>
      <c r="C324" s="203"/>
      <c r="D324" s="203"/>
      <c r="E324" s="203"/>
      <c r="F324" s="203"/>
      <c r="G324" s="203"/>
      <c r="H324" s="203"/>
      <c r="I324" s="203"/>
      <c r="J324" s="203"/>
      <c r="K324" s="203"/>
      <c r="L324" s="203"/>
      <c r="M324" s="203"/>
      <c r="N324" s="203"/>
      <c r="O324" s="203"/>
      <c r="P324" s="203"/>
      <c r="Q324" s="203"/>
      <c r="R324" s="203"/>
      <c r="S324" s="203"/>
      <c r="T324" s="203"/>
      <c r="U324" s="203"/>
      <c r="V324" s="203"/>
      <c r="W324" s="203"/>
      <c r="X324" s="203"/>
      <c r="Y324" s="203"/>
      <c r="Z324" s="203"/>
      <c r="AA324" s="203"/>
      <c r="AB324" s="203"/>
      <c r="AC324" s="203"/>
      <c r="AD324" s="203"/>
      <c r="AE324" s="203"/>
      <c r="AF324" s="203"/>
      <c r="AG324" s="203"/>
    </row>
    <row r="325" spans="2:33">
      <c r="B325" s="203"/>
      <c r="C325" s="203"/>
      <c r="D325" s="203"/>
      <c r="E325" s="203"/>
      <c r="F325" s="203"/>
      <c r="G325" s="203"/>
      <c r="H325" s="203"/>
      <c r="I325" s="203"/>
      <c r="J325" s="203"/>
      <c r="K325" s="203"/>
      <c r="L325" s="203"/>
      <c r="M325" s="203"/>
      <c r="N325" s="203"/>
      <c r="O325" s="203"/>
      <c r="P325" s="203"/>
      <c r="Q325" s="203"/>
      <c r="R325" s="203"/>
      <c r="S325" s="203"/>
      <c r="T325" s="203"/>
      <c r="U325" s="203"/>
      <c r="V325" s="203"/>
      <c r="W325" s="203"/>
      <c r="X325" s="203"/>
      <c r="Y325" s="203"/>
      <c r="Z325" s="203"/>
      <c r="AA325" s="203"/>
      <c r="AB325" s="203"/>
      <c r="AC325" s="203"/>
      <c r="AD325" s="203"/>
      <c r="AE325" s="203"/>
      <c r="AF325" s="203"/>
      <c r="AG325" s="203"/>
    </row>
    <row r="326" spans="2:33">
      <c r="B326" s="203"/>
      <c r="C326" s="203"/>
      <c r="D326" s="203"/>
      <c r="E326" s="203"/>
      <c r="F326" s="203"/>
      <c r="G326" s="203"/>
      <c r="H326" s="203"/>
      <c r="I326" s="203"/>
      <c r="J326" s="203"/>
      <c r="K326" s="203"/>
      <c r="L326" s="203"/>
      <c r="M326" s="203"/>
      <c r="N326" s="203"/>
      <c r="O326" s="203"/>
      <c r="P326" s="203"/>
      <c r="Q326" s="203"/>
      <c r="R326" s="203"/>
      <c r="S326" s="203"/>
      <c r="T326" s="203"/>
      <c r="U326" s="203"/>
      <c r="V326" s="203"/>
      <c r="W326" s="203"/>
      <c r="X326" s="203"/>
      <c r="Y326" s="203"/>
      <c r="Z326" s="203"/>
      <c r="AA326" s="203"/>
      <c r="AB326" s="203"/>
      <c r="AC326" s="203"/>
      <c r="AD326" s="203"/>
      <c r="AE326" s="203"/>
      <c r="AF326" s="203"/>
      <c r="AG326" s="203"/>
    </row>
    <row r="327" spans="2:33">
      <c r="B327" s="203"/>
      <c r="C327" s="203"/>
      <c r="D327" s="203"/>
      <c r="E327" s="203"/>
      <c r="F327" s="203"/>
      <c r="G327" s="203"/>
      <c r="H327" s="203"/>
      <c r="I327" s="203"/>
      <c r="J327" s="203"/>
      <c r="K327" s="203"/>
      <c r="L327" s="203"/>
      <c r="M327" s="203"/>
      <c r="N327" s="203"/>
      <c r="O327" s="203"/>
      <c r="P327" s="203"/>
      <c r="Q327" s="203"/>
      <c r="R327" s="203"/>
      <c r="S327" s="203"/>
      <c r="T327" s="203"/>
      <c r="U327" s="203"/>
      <c r="V327" s="203"/>
      <c r="W327" s="203"/>
      <c r="X327" s="203"/>
      <c r="Y327" s="203"/>
      <c r="Z327" s="203"/>
      <c r="AA327" s="203"/>
      <c r="AB327" s="203"/>
      <c r="AC327" s="203"/>
      <c r="AD327" s="203"/>
      <c r="AE327" s="203"/>
      <c r="AF327" s="203"/>
      <c r="AG327" s="203"/>
    </row>
    <row r="328" spans="2:33">
      <c r="B328" s="203"/>
      <c r="C328" s="203"/>
      <c r="D328" s="203"/>
      <c r="E328" s="203"/>
      <c r="F328" s="203"/>
      <c r="G328" s="203"/>
      <c r="H328" s="203"/>
      <c r="I328" s="203"/>
      <c r="J328" s="203"/>
      <c r="K328" s="203"/>
      <c r="L328" s="203"/>
      <c r="M328" s="203"/>
      <c r="N328" s="203"/>
      <c r="O328" s="203"/>
      <c r="P328" s="203"/>
      <c r="Q328" s="203"/>
      <c r="R328" s="203"/>
      <c r="S328" s="203"/>
      <c r="T328" s="203"/>
      <c r="U328" s="203"/>
      <c r="V328" s="203"/>
      <c r="W328" s="203"/>
      <c r="X328" s="203"/>
      <c r="Y328" s="203"/>
      <c r="Z328" s="203"/>
      <c r="AA328" s="203"/>
      <c r="AB328" s="203"/>
      <c r="AC328" s="203"/>
      <c r="AD328" s="203"/>
      <c r="AE328" s="203"/>
      <c r="AF328" s="203"/>
      <c r="AG328" s="203"/>
    </row>
    <row r="329" spans="2:33">
      <c r="B329" s="203"/>
      <c r="C329" s="203"/>
      <c r="D329" s="203"/>
      <c r="E329" s="203"/>
      <c r="F329" s="203"/>
      <c r="G329" s="203"/>
      <c r="H329" s="203"/>
      <c r="I329" s="203"/>
      <c r="J329" s="203"/>
      <c r="K329" s="203"/>
      <c r="L329" s="203"/>
      <c r="M329" s="203"/>
      <c r="N329" s="203"/>
      <c r="O329" s="203"/>
      <c r="P329" s="203"/>
      <c r="Q329" s="203"/>
      <c r="R329" s="203"/>
      <c r="S329" s="203"/>
      <c r="T329" s="203"/>
      <c r="U329" s="203"/>
      <c r="V329" s="203"/>
      <c r="W329" s="203"/>
      <c r="X329" s="203"/>
      <c r="Y329" s="203"/>
      <c r="Z329" s="203"/>
      <c r="AA329" s="203"/>
      <c r="AB329" s="203"/>
      <c r="AC329" s="203"/>
      <c r="AD329" s="203"/>
      <c r="AE329" s="203"/>
      <c r="AF329" s="203"/>
      <c r="AG329" s="203"/>
    </row>
    <row r="330" spans="2:33">
      <c r="B330" s="203"/>
      <c r="C330" s="203"/>
      <c r="D330" s="203"/>
      <c r="E330" s="203"/>
      <c r="F330" s="203"/>
      <c r="G330" s="203"/>
      <c r="H330" s="203"/>
      <c r="I330" s="203"/>
      <c r="J330" s="203"/>
      <c r="K330" s="203"/>
      <c r="L330" s="203"/>
      <c r="M330" s="203"/>
      <c r="N330" s="203"/>
      <c r="O330" s="203"/>
      <c r="P330" s="203"/>
      <c r="Q330" s="203"/>
      <c r="R330" s="203"/>
      <c r="S330" s="203"/>
      <c r="T330" s="203"/>
      <c r="U330" s="203"/>
      <c r="V330" s="203"/>
      <c r="W330" s="203"/>
      <c r="X330" s="203"/>
      <c r="Y330" s="203"/>
      <c r="Z330" s="203"/>
      <c r="AA330" s="203"/>
      <c r="AB330" s="203"/>
      <c r="AC330" s="203"/>
      <c r="AD330" s="203"/>
      <c r="AE330" s="203"/>
      <c r="AF330" s="203"/>
      <c r="AG330" s="203"/>
    </row>
    <row r="331" spans="2:33">
      <c r="B331" s="203"/>
      <c r="C331" s="203"/>
      <c r="D331" s="203"/>
      <c r="E331" s="203"/>
      <c r="F331" s="203"/>
      <c r="G331" s="203"/>
      <c r="H331" s="203"/>
      <c r="I331" s="203"/>
      <c r="J331" s="203"/>
      <c r="K331" s="203"/>
      <c r="L331" s="203"/>
      <c r="M331" s="203"/>
      <c r="N331" s="203"/>
      <c r="O331" s="203"/>
      <c r="P331" s="203"/>
      <c r="Q331" s="203"/>
      <c r="R331" s="203"/>
      <c r="S331" s="203"/>
      <c r="T331" s="203"/>
      <c r="U331" s="203"/>
      <c r="V331" s="203"/>
      <c r="W331" s="203"/>
      <c r="X331" s="203"/>
      <c r="Y331" s="203"/>
      <c r="Z331" s="203"/>
      <c r="AA331" s="203"/>
      <c r="AB331" s="203"/>
      <c r="AC331" s="203"/>
      <c r="AD331" s="203"/>
      <c r="AE331" s="203"/>
      <c r="AF331" s="203"/>
      <c r="AG331" s="203"/>
    </row>
    <row r="332" spans="2:33">
      <c r="B332" s="203"/>
      <c r="C332" s="203"/>
      <c r="D332" s="203"/>
      <c r="E332" s="203"/>
      <c r="F332" s="203"/>
      <c r="G332" s="203"/>
      <c r="H332" s="203"/>
      <c r="I332" s="203"/>
      <c r="J332" s="203"/>
      <c r="K332" s="203"/>
      <c r="L332" s="203"/>
      <c r="M332" s="203"/>
      <c r="N332" s="203"/>
      <c r="O332" s="203"/>
      <c r="P332" s="203"/>
      <c r="Q332" s="203"/>
      <c r="R332" s="203"/>
      <c r="S332" s="203"/>
      <c r="T332" s="203"/>
      <c r="U332" s="203"/>
      <c r="V332" s="203"/>
      <c r="W332" s="203"/>
      <c r="X332" s="203"/>
      <c r="Y332" s="203"/>
      <c r="Z332" s="203"/>
      <c r="AA332" s="203"/>
      <c r="AB332" s="203"/>
      <c r="AC332" s="203"/>
      <c r="AD332" s="203"/>
      <c r="AE332" s="203"/>
      <c r="AF332" s="203"/>
      <c r="AG332" s="203"/>
    </row>
    <row r="333" spans="2:33">
      <c r="B333" s="203"/>
      <c r="C333" s="203"/>
      <c r="D333" s="203"/>
      <c r="E333" s="203"/>
      <c r="F333" s="203"/>
      <c r="G333" s="203"/>
      <c r="H333" s="203"/>
      <c r="I333" s="203"/>
      <c r="J333" s="203"/>
      <c r="K333" s="203"/>
      <c r="L333" s="203"/>
      <c r="M333" s="203"/>
      <c r="N333" s="203"/>
      <c r="O333" s="203"/>
      <c r="P333" s="203"/>
      <c r="Q333" s="203"/>
      <c r="R333" s="203"/>
      <c r="S333" s="203"/>
      <c r="T333" s="203"/>
      <c r="U333" s="203"/>
      <c r="V333" s="203"/>
      <c r="W333" s="203"/>
      <c r="X333" s="203"/>
      <c r="Y333" s="203"/>
      <c r="Z333" s="203"/>
      <c r="AA333" s="203"/>
      <c r="AB333" s="203"/>
      <c r="AC333" s="203"/>
      <c r="AD333" s="203"/>
      <c r="AE333" s="203"/>
      <c r="AF333" s="203"/>
      <c r="AG333" s="203"/>
    </row>
    <row r="334" spans="2:33">
      <c r="B334" s="203"/>
      <c r="C334" s="203"/>
      <c r="D334" s="203"/>
      <c r="E334" s="203"/>
      <c r="F334" s="203"/>
      <c r="G334" s="203"/>
      <c r="H334" s="203"/>
      <c r="I334" s="203"/>
      <c r="J334" s="203"/>
      <c r="K334" s="203"/>
      <c r="L334" s="203"/>
      <c r="M334" s="203"/>
      <c r="N334" s="203"/>
      <c r="O334" s="203"/>
      <c r="P334" s="203"/>
      <c r="Q334" s="203"/>
      <c r="R334" s="203"/>
      <c r="S334" s="203"/>
      <c r="T334" s="203"/>
      <c r="U334" s="203"/>
      <c r="V334" s="203"/>
      <c r="W334" s="203"/>
      <c r="X334" s="203"/>
      <c r="Y334" s="203"/>
      <c r="Z334" s="203"/>
      <c r="AA334" s="203"/>
      <c r="AB334" s="203"/>
      <c r="AC334" s="203"/>
      <c r="AD334" s="203"/>
      <c r="AE334" s="203"/>
      <c r="AF334" s="203"/>
      <c r="AG334" s="203"/>
    </row>
    <row r="335" spans="2:33">
      <c r="B335" s="203"/>
      <c r="C335" s="203"/>
      <c r="D335" s="203"/>
      <c r="E335" s="203"/>
      <c r="F335" s="203"/>
      <c r="G335" s="203"/>
      <c r="H335" s="203"/>
      <c r="I335" s="203"/>
      <c r="J335" s="203"/>
      <c r="K335" s="203"/>
      <c r="L335" s="203"/>
      <c r="M335" s="203"/>
      <c r="N335" s="203"/>
      <c r="O335" s="203"/>
      <c r="P335" s="203"/>
      <c r="Q335" s="203"/>
      <c r="R335" s="203"/>
      <c r="S335" s="203"/>
      <c r="T335" s="203"/>
      <c r="U335" s="203"/>
      <c r="V335" s="203"/>
      <c r="W335" s="203"/>
      <c r="X335" s="203"/>
      <c r="Y335" s="203"/>
      <c r="Z335" s="203"/>
      <c r="AA335" s="203"/>
      <c r="AB335" s="203"/>
      <c r="AC335" s="203"/>
      <c r="AD335" s="203"/>
      <c r="AE335" s="203"/>
      <c r="AF335" s="203"/>
      <c r="AG335" s="203"/>
    </row>
    <row r="336" spans="2:33">
      <c r="B336" s="203"/>
      <c r="C336" s="203"/>
      <c r="D336" s="203"/>
      <c r="E336" s="203"/>
      <c r="F336" s="203"/>
      <c r="G336" s="203"/>
      <c r="H336" s="203"/>
      <c r="I336" s="203"/>
      <c r="J336" s="203"/>
      <c r="K336" s="203"/>
      <c r="L336" s="203"/>
      <c r="M336" s="203"/>
      <c r="N336" s="203"/>
      <c r="O336" s="203"/>
      <c r="P336" s="203"/>
      <c r="Q336" s="203"/>
      <c r="R336" s="203"/>
      <c r="S336" s="203"/>
      <c r="T336" s="203"/>
      <c r="U336" s="203"/>
      <c r="V336" s="203"/>
      <c r="W336" s="203"/>
      <c r="X336" s="203"/>
      <c r="Y336" s="203"/>
      <c r="Z336" s="203"/>
      <c r="AA336" s="203"/>
      <c r="AB336" s="203"/>
      <c r="AC336" s="203"/>
      <c r="AD336" s="203"/>
      <c r="AE336" s="203"/>
      <c r="AF336" s="203"/>
      <c r="AG336" s="203"/>
    </row>
    <row r="337" spans="2:33">
      <c r="B337" s="203"/>
      <c r="C337" s="203"/>
      <c r="D337" s="203"/>
      <c r="E337" s="203"/>
      <c r="F337" s="203"/>
      <c r="G337" s="203"/>
      <c r="H337" s="203"/>
      <c r="I337" s="203"/>
      <c r="J337" s="203"/>
      <c r="K337" s="203"/>
      <c r="L337" s="203"/>
      <c r="M337" s="203"/>
      <c r="N337" s="203"/>
      <c r="O337" s="203"/>
      <c r="P337" s="203"/>
      <c r="Q337" s="203"/>
      <c r="R337" s="203"/>
      <c r="S337" s="203"/>
      <c r="T337" s="203"/>
      <c r="U337" s="203"/>
      <c r="V337" s="203"/>
      <c r="W337" s="203"/>
      <c r="X337" s="203"/>
      <c r="Y337" s="203"/>
      <c r="Z337" s="203"/>
      <c r="AA337" s="203"/>
      <c r="AB337" s="203"/>
      <c r="AC337" s="203"/>
      <c r="AD337" s="203"/>
      <c r="AE337" s="203"/>
      <c r="AF337" s="203"/>
      <c r="AG337" s="203"/>
    </row>
    <row r="338" spans="2:33">
      <c r="B338" s="203"/>
      <c r="C338" s="203"/>
      <c r="D338" s="203"/>
      <c r="E338" s="203"/>
      <c r="F338" s="203"/>
      <c r="G338" s="203"/>
      <c r="H338" s="203"/>
      <c r="I338" s="203"/>
      <c r="J338" s="203"/>
      <c r="K338" s="203"/>
      <c r="L338" s="203"/>
      <c r="M338" s="203"/>
      <c r="N338" s="203"/>
      <c r="O338" s="203"/>
      <c r="P338" s="203"/>
      <c r="Q338" s="203"/>
      <c r="R338" s="203"/>
      <c r="S338" s="203"/>
      <c r="T338" s="203"/>
      <c r="U338" s="203"/>
      <c r="V338" s="203"/>
      <c r="W338" s="203"/>
      <c r="X338" s="203"/>
      <c r="Y338" s="203"/>
      <c r="Z338" s="203"/>
      <c r="AA338" s="203"/>
      <c r="AB338" s="203"/>
      <c r="AC338" s="203"/>
      <c r="AD338" s="203"/>
      <c r="AE338" s="203"/>
      <c r="AF338" s="203"/>
      <c r="AG338" s="203"/>
    </row>
    <row r="339" spans="2:33">
      <c r="B339" s="203"/>
      <c r="C339" s="203"/>
      <c r="D339" s="203"/>
      <c r="E339" s="203"/>
      <c r="F339" s="203"/>
      <c r="G339" s="203"/>
      <c r="H339" s="203"/>
      <c r="I339" s="203"/>
      <c r="J339" s="203"/>
      <c r="K339" s="203"/>
      <c r="L339" s="203"/>
      <c r="M339" s="203"/>
      <c r="N339" s="203"/>
      <c r="O339" s="203"/>
      <c r="P339" s="203"/>
      <c r="Q339" s="203"/>
      <c r="R339" s="203"/>
      <c r="S339" s="203"/>
      <c r="T339" s="203"/>
      <c r="U339" s="203"/>
      <c r="V339" s="203"/>
      <c r="W339" s="203"/>
      <c r="X339" s="203"/>
      <c r="Y339" s="203"/>
      <c r="Z339" s="203"/>
      <c r="AA339" s="203"/>
      <c r="AB339" s="203"/>
      <c r="AC339" s="203"/>
      <c r="AD339" s="203"/>
      <c r="AE339" s="203"/>
      <c r="AF339" s="203"/>
      <c r="AG339" s="203"/>
    </row>
    <row r="340" spans="2:33">
      <c r="B340" s="203"/>
      <c r="C340" s="203"/>
      <c r="D340" s="203"/>
      <c r="E340" s="203"/>
      <c r="F340" s="203"/>
      <c r="G340" s="203"/>
      <c r="H340" s="203"/>
      <c r="I340" s="203"/>
      <c r="J340" s="203"/>
      <c r="K340" s="203"/>
      <c r="L340" s="203"/>
      <c r="M340" s="203"/>
      <c r="N340" s="203"/>
      <c r="O340" s="203"/>
      <c r="P340" s="203"/>
      <c r="Q340" s="203"/>
      <c r="R340" s="203"/>
      <c r="S340" s="203"/>
      <c r="T340" s="203"/>
      <c r="U340" s="203"/>
      <c r="V340" s="203"/>
      <c r="W340" s="203"/>
      <c r="X340" s="203"/>
      <c r="Y340" s="203"/>
      <c r="Z340" s="203"/>
      <c r="AA340" s="203"/>
      <c r="AB340" s="203"/>
      <c r="AC340" s="203"/>
      <c r="AD340" s="203"/>
      <c r="AE340" s="203"/>
      <c r="AF340" s="203"/>
      <c r="AG340" s="203"/>
    </row>
    <row r="341" spans="2:33">
      <c r="B341" s="203"/>
      <c r="C341" s="203"/>
      <c r="D341" s="203"/>
      <c r="E341" s="203"/>
      <c r="F341" s="203"/>
      <c r="G341" s="203"/>
      <c r="H341" s="203"/>
      <c r="I341" s="203"/>
      <c r="J341" s="203"/>
      <c r="K341" s="203"/>
      <c r="L341" s="203"/>
      <c r="M341" s="203"/>
      <c r="N341" s="203"/>
      <c r="O341" s="203"/>
      <c r="P341" s="203"/>
      <c r="Q341" s="203"/>
      <c r="R341" s="203"/>
      <c r="S341" s="203"/>
      <c r="T341" s="203"/>
      <c r="U341" s="203"/>
      <c r="V341" s="203"/>
      <c r="W341" s="203"/>
      <c r="X341" s="203"/>
      <c r="Y341" s="203"/>
      <c r="Z341" s="203"/>
      <c r="AA341" s="203"/>
      <c r="AB341" s="203"/>
      <c r="AC341" s="203"/>
      <c r="AD341" s="203"/>
      <c r="AE341" s="203"/>
      <c r="AF341" s="203"/>
      <c r="AG341" s="203"/>
    </row>
    <row r="342" spans="2:33">
      <c r="B342" s="203"/>
      <c r="C342" s="203"/>
      <c r="D342" s="203"/>
      <c r="E342" s="203"/>
      <c r="F342" s="203"/>
      <c r="G342" s="203"/>
      <c r="H342" s="203"/>
      <c r="I342" s="203"/>
      <c r="J342" s="203"/>
      <c r="K342" s="203"/>
      <c r="L342" s="203"/>
      <c r="M342" s="203"/>
      <c r="N342" s="203"/>
      <c r="O342" s="203"/>
      <c r="P342" s="203"/>
      <c r="Q342" s="203"/>
      <c r="R342" s="203"/>
      <c r="S342" s="203"/>
      <c r="T342" s="203"/>
      <c r="U342" s="203"/>
      <c r="V342" s="203"/>
      <c r="W342" s="203"/>
      <c r="X342" s="203"/>
      <c r="Y342" s="203"/>
      <c r="Z342" s="203"/>
      <c r="AA342" s="203"/>
      <c r="AB342" s="203"/>
      <c r="AC342" s="203"/>
      <c r="AD342" s="203"/>
      <c r="AE342" s="203"/>
      <c r="AF342" s="203"/>
      <c r="AG342" s="203"/>
    </row>
    <row r="343" spans="2:33">
      <c r="B343" s="203"/>
      <c r="C343" s="203"/>
      <c r="D343" s="203"/>
      <c r="E343" s="203"/>
      <c r="F343" s="203"/>
      <c r="G343" s="203"/>
      <c r="H343" s="203"/>
      <c r="I343" s="203"/>
      <c r="J343" s="203"/>
      <c r="K343" s="203"/>
      <c r="L343" s="203"/>
      <c r="M343" s="203"/>
      <c r="N343" s="203"/>
      <c r="O343" s="203"/>
      <c r="P343" s="203"/>
      <c r="Q343" s="203"/>
      <c r="R343" s="203"/>
      <c r="S343" s="203"/>
      <c r="T343" s="203"/>
      <c r="U343" s="203"/>
      <c r="V343" s="203"/>
      <c r="W343" s="203"/>
      <c r="X343" s="203"/>
      <c r="Y343" s="203"/>
      <c r="Z343" s="203"/>
      <c r="AA343" s="203"/>
      <c r="AB343" s="203"/>
      <c r="AC343" s="203"/>
      <c r="AD343" s="203"/>
      <c r="AE343" s="203"/>
      <c r="AF343" s="203"/>
      <c r="AG343" s="203"/>
    </row>
    <row r="344" spans="2:33">
      <c r="B344" s="203"/>
      <c r="C344" s="203"/>
      <c r="D344" s="203"/>
      <c r="E344" s="203"/>
      <c r="F344" s="203"/>
      <c r="G344" s="203"/>
      <c r="H344" s="203"/>
      <c r="I344" s="203"/>
      <c r="J344" s="203"/>
      <c r="K344" s="203"/>
      <c r="L344" s="203"/>
      <c r="M344" s="203"/>
      <c r="N344" s="203"/>
      <c r="O344" s="203"/>
      <c r="P344" s="203"/>
      <c r="Q344" s="203"/>
      <c r="R344" s="203"/>
      <c r="S344" s="203"/>
      <c r="T344" s="203"/>
      <c r="U344" s="203"/>
      <c r="V344" s="203"/>
      <c r="W344" s="203"/>
      <c r="X344" s="203"/>
      <c r="Y344" s="203"/>
      <c r="Z344" s="203"/>
      <c r="AA344" s="203"/>
      <c r="AB344" s="203"/>
      <c r="AC344" s="203"/>
      <c r="AD344" s="203"/>
      <c r="AE344" s="203"/>
      <c r="AF344" s="203"/>
      <c r="AG344" s="203"/>
    </row>
    <row r="345" spans="2:33">
      <c r="B345" s="203"/>
      <c r="C345" s="203"/>
      <c r="D345" s="203"/>
      <c r="E345" s="203"/>
      <c r="F345" s="203"/>
      <c r="G345" s="203"/>
      <c r="H345" s="203"/>
      <c r="I345" s="203"/>
      <c r="J345" s="203"/>
      <c r="K345" s="203"/>
      <c r="L345" s="203"/>
      <c r="M345" s="203"/>
      <c r="N345" s="203"/>
      <c r="O345" s="203"/>
      <c r="P345" s="203"/>
      <c r="Q345" s="203"/>
      <c r="R345" s="203"/>
      <c r="S345" s="203"/>
      <c r="T345" s="203"/>
      <c r="U345" s="203"/>
      <c r="V345" s="203"/>
      <c r="W345" s="203"/>
      <c r="X345" s="203"/>
      <c r="Y345" s="203"/>
      <c r="Z345" s="203"/>
      <c r="AA345" s="203"/>
      <c r="AB345" s="203"/>
      <c r="AC345" s="203"/>
      <c r="AD345" s="203"/>
      <c r="AE345" s="203"/>
      <c r="AF345" s="203"/>
      <c r="AG345" s="203"/>
    </row>
    <row r="346" spans="2:33">
      <c r="B346" s="203"/>
      <c r="C346" s="203"/>
      <c r="D346" s="203"/>
      <c r="E346" s="203"/>
      <c r="F346" s="203"/>
      <c r="G346" s="203"/>
      <c r="H346" s="203"/>
      <c r="I346" s="203"/>
      <c r="J346" s="203"/>
      <c r="K346" s="203"/>
      <c r="L346" s="203"/>
      <c r="M346" s="203"/>
      <c r="N346" s="203"/>
      <c r="O346" s="203"/>
      <c r="P346" s="203"/>
      <c r="Q346" s="203"/>
      <c r="R346" s="203"/>
      <c r="S346" s="203"/>
      <c r="T346" s="203"/>
      <c r="U346" s="203"/>
      <c r="V346" s="203"/>
      <c r="W346" s="203"/>
      <c r="X346" s="203"/>
      <c r="Y346" s="203"/>
      <c r="Z346" s="203"/>
      <c r="AA346" s="203"/>
      <c r="AB346" s="203"/>
      <c r="AC346" s="203"/>
      <c r="AD346" s="203"/>
      <c r="AE346" s="203"/>
      <c r="AF346" s="203"/>
      <c r="AG346" s="203"/>
    </row>
    <row r="347" spans="2:33">
      <c r="B347" s="203"/>
      <c r="C347" s="203"/>
      <c r="D347" s="203"/>
      <c r="E347" s="203"/>
      <c r="F347" s="203"/>
      <c r="G347" s="203"/>
      <c r="H347" s="203"/>
      <c r="I347" s="203"/>
      <c r="J347" s="203"/>
      <c r="K347" s="203"/>
      <c r="L347" s="203"/>
      <c r="M347" s="203"/>
      <c r="N347" s="203"/>
      <c r="O347" s="203"/>
      <c r="P347" s="203"/>
      <c r="Q347" s="203"/>
      <c r="R347" s="203"/>
      <c r="S347" s="203"/>
      <c r="T347" s="203"/>
      <c r="U347" s="203"/>
      <c r="V347" s="203"/>
      <c r="W347" s="203"/>
      <c r="X347" s="203"/>
      <c r="Y347" s="203"/>
      <c r="Z347" s="203"/>
      <c r="AA347" s="203"/>
      <c r="AB347" s="203"/>
      <c r="AC347" s="203"/>
      <c r="AD347" s="203"/>
      <c r="AE347" s="203"/>
      <c r="AF347" s="203"/>
      <c r="AG347" s="203"/>
    </row>
    <row r="348" spans="2:33">
      <c r="B348" s="203"/>
      <c r="C348" s="203"/>
      <c r="D348" s="203"/>
      <c r="E348" s="203"/>
      <c r="F348" s="203"/>
      <c r="G348" s="203"/>
      <c r="H348" s="203"/>
      <c r="I348" s="203"/>
      <c r="J348" s="203"/>
      <c r="K348" s="203"/>
      <c r="L348" s="203"/>
      <c r="M348" s="203"/>
      <c r="N348" s="203"/>
      <c r="O348" s="203"/>
      <c r="P348" s="203"/>
      <c r="Q348" s="203"/>
      <c r="R348" s="203"/>
      <c r="S348" s="203"/>
      <c r="T348" s="203"/>
      <c r="U348" s="203"/>
      <c r="V348" s="203"/>
      <c r="W348" s="203"/>
      <c r="X348" s="203"/>
      <c r="Y348" s="203"/>
      <c r="Z348" s="203"/>
      <c r="AA348" s="203"/>
      <c r="AB348" s="203"/>
      <c r="AC348" s="203"/>
      <c r="AD348" s="203"/>
      <c r="AE348" s="203"/>
      <c r="AF348" s="203"/>
      <c r="AG348" s="203"/>
    </row>
    <row r="349" spans="2:33">
      <c r="B349" s="203"/>
      <c r="C349" s="203"/>
      <c r="D349" s="203"/>
      <c r="E349" s="203"/>
      <c r="F349" s="203"/>
      <c r="G349" s="203"/>
      <c r="H349" s="203"/>
      <c r="I349" s="203"/>
      <c r="J349" s="203"/>
      <c r="K349" s="203"/>
      <c r="L349" s="203"/>
      <c r="M349" s="203"/>
      <c r="N349" s="203"/>
      <c r="O349" s="203"/>
      <c r="P349" s="203"/>
      <c r="Q349" s="203"/>
      <c r="R349" s="203"/>
      <c r="S349" s="203"/>
      <c r="T349" s="203"/>
      <c r="U349" s="203"/>
      <c r="V349" s="203"/>
      <c r="W349" s="203"/>
      <c r="X349" s="203"/>
      <c r="Y349" s="203"/>
      <c r="Z349" s="203"/>
      <c r="AA349" s="203"/>
      <c r="AB349" s="203"/>
      <c r="AC349" s="203"/>
      <c r="AD349" s="203"/>
      <c r="AE349" s="203"/>
      <c r="AF349" s="203"/>
      <c r="AG349" s="203"/>
    </row>
    <row r="350" spans="2:33">
      <c r="B350" s="203"/>
      <c r="C350" s="203"/>
      <c r="D350" s="203"/>
      <c r="E350" s="203"/>
      <c r="F350" s="203"/>
      <c r="G350" s="203"/>
      <c r="H350" s="203"/>
      <c r="I350" s="203"/>
      <c r="J350" s="203"/>
      <c r="K350" s="203"/>
      <c r="L350" s="203"/>
      <c r="M350" s="203"/>
      <c r="N350" s="203"/>
      <c r="O350" s="203"/>
      <c r="P350" s="203"/>
      <c r="Q350" s="203"/>
      <c r="R350" s="203"/>
      <c r="S350" s="203"/>
      <c r="T350" s="203"/>
      <c r="U350" s="203"/>
      <c r="V350" s="203"/>
      <c r="W350" s="203"/>
      <c r="X350" s="203"/>
      <c r="Y350" s="203"/>
      <c r="Z350" s="203"/>
      <c r="AA350" s="203"/>
      <c r="AB350" s="203"/>
      <c r="AC350" s="203"/>
      <c r="AD350" s="203"/>
      <c r="AE350" s="203"/>
      <c r="AF350" s="203"/>
      <c r="AG350" s="203"/>
    </row>
    <row r="351" spans="2:33">
      <c r="B351" s="203"/>
      <c r="C351" s="203"/>
      <c r="D351" s="203"/>
      <c r="E351" s="203"/>
      <c r="F351" s="203"/>
      <c r="G351" s="203"/>
      <c r="H351" s="203"/>
      <c r="I351" s="203"/>
      <c r="J351" s="203"/>
      <c r="K351" s="203"/>
      <c r="L351" s="203"/>
      <c r="M351" s="203"/>
      <c r="N351" s="203"/>
      <c r="O351" s="203"/>
      <c r="P351" s="203"/>
      <c r="Q351" s="203"/>
      <c r="R351" s="203"/>
      <c r="S351" s="203"/>
      <c r="T351" s="203"/>
      <c r="U351" s="203"/>
      <c r="V351" s="203"/>
      <c r="W351" s="203"/>
      <c r="X351" s="203"/>
      <c r="Y351" s="203"/>
      <c r="Z351" s="203"/>
      <c r="AA351" s="203"/>
      <c r="AB351" s="203"/>
      <c r="AC351" s="203"/>
      <c r="AD351" s="203"/>
      <c r="AE351" s="203"/>
      <c r="AF351" s="203"/>
      <c r="AG351" s="203"/>
    </row>
    <row r="352" spans="2:33">
      <c r="B352" s="203"/>
      <c r="C352" s="203"/>
      <c r="D352" s="203"/>
      <c r="E352" s="203"/>
      <c r="F352" s="203"/>
      <c r="G352" s="203"/>
      <c r="H352" s="203"/>
      <c r="I352" s="203"/>
      <c r="J352" s="203"/>
      <c r="K352" s="203"/>
      <c r="L352" s="203"/>
      <c r="M352" s="203"/>
      <c r="N352" s="203"/>
      <c r="O352" s="203"/>
      <c r="P352" s="203"/>
      <c r="Q352" s="203"/>
      <c r="R352" s="203"/>
      <c r="S352" s="203"/>
      <c r="T352" s="203"/>
      <c r="U352" s="203"/>
      <c r="V352" s="203"/>
      <c r="W352" s="203"/>
      <c r="X352" s="203"/>
      <c r="Y352" s="203"/>
      <c r="Z352" s="203"/>
      <c r="AA352" s="203"/>
      <c r="AB352" s="203"/>
      <c r="AC352" s="203"/>
      <c r="AD352" s="203"/>
      <c r="AE352" s="203"/>
      <c r="AF352" s="203"/>
      <c r="AG352" s="203"/>
    </row>
    <row r="353" spans="2:33">
      <c r="B353" s="203"/>
      <c r="C353" s="203"/>
      <c r="D353" s="203"/>
      <c r="E353" s="203"/>
      <c r="F353" s="203"/>
      <c r="G353" s="203"/>
      <c r="H353" s="203"/>
      <c r="I353" s="203"/>
      <c r="J353" s="203"/>
      <c r="K353" s="203"/>
      <c r="L353" s="203"/>
      <c r="M353" s="203"/>
      <c r="N353" s="203"/>
      <c r="O353" s="203"/>
      <c r="P353" s="203"/>
      <c r="Q353" s="203"/>
      <c r="R353" s="203"/>
      <c r="S353" s="203"/>
      <c r="T353" s="203"/>
      <c r="U353" s="203"/>
      <c r="V353" s="203"/>
      <c r="W353" s="203"/>
      <c r="X353" s="203"/>
      <c r="Y353" s="203"/>
      <c r="Z353" s="203"/>
      <c r="AA353" s="203"/>
      <c r="AB353" s="203"/>
      <c r="AC353" s="203"/>
      <c r="AD353" s="203"/>
      <c r="AE353" s="203"/>
      <c r="AF353" s="203"/>
      <c r="AG353" s="203"/>
    </row>
    <row r="354" spans="2:33">
      <c r="B354" s="203"/>
      <c r="C354" s="203"/>
      <c r="D354" s="203"/>
      <c r="E354" s="203"/>
      <c r="F354" s="203"/>
      <c r="G354" s="203"/>
      <c r="H354" s="203"/>
      <c r="I354" s="203"/>
      <c r="J354" s="203"/>
      <c r="K354" s="203"/>
      <c r="L354" s="203"/>
      <c r="M354" s="203"/>
      <c r="N354" s="203"/>
      <c r="O354" s="203"/>
      <c r="P354" s="203"/>
      <c r="Q354" s="203"/>
      <c r="R354" s="203"/>
      <c r="S354" s="203"/>
      <c r="T354" s="203"/>
      <c r="U354" s="203"/>
      <c r="V354" s="203"/>
      <c r="W354" s="203"/>
      <c r="X354" s="203"/>
      <c r="Y354" s="203"/>
      <c r="Z354" s="203"/>
      <c r="AA354" s="203"/>
      <c r="AB354" s="203"/>
      <c r="AC354" s="203"/>
      <c r="AD354" s="203"/>
      <c r="AE354" s="203"/>
      <c r="AF354" s="203"/>
      <c r="AG354" s="203"/>
    </row>
    <row r="355" spans="2:33">
      <c r="B355" s="203"/>
      <c r="C355" s="203"/>
      <c r="D355" s="203"/>
      <c r="E355" s="203"/>
      <c r="F355" s="203"/>
      <c r="G355" s="203"/>
      <c r="H355" s="203"/>
      <c r="I355" s="203"/>
      <c r="J355" s="203"/>
      <c r="K355" s="203"/>
      <c r="L355" s="203"/>
      <c r="M355" s="203"/>
      <c r="N355" s="203"/>
      <c r="O355" s="203"/>
      <c r="P355" s="203"/>
      <c r="Q355" s="203"/>
      <c r="R355" s="203"/>
      <c r="S355" s="203"/>
      <c r="T355" s="203"/>
      <c r="U355" s="203"/>
      <c r="V355" s="203"/>
      <c r="W355" s="203"/>
      <c r="X355" s="203"/>
      <c r="Y355" s="203"/>
      <c r="Z355" s="203"/>
      <c r="AA355" s="203"/>
      <c r="AB355" s="203"/>
      <c r="AC355" s="203"/>
      <c r="AD355" s="203"/>
      <c r="AE355" s="203"/>
      <c r="AF355" s="203"/>
      <c r="AG355" s="203"/>
    </row>
    <row r="356" spans="2:33">
      <c r="B356" s="203"/>
      <c r="C356" s="203"/>
      <c r="D356" s="203"/>
      <c r="E356" s="203"/>
      <c r="F356" s="203"/>
      <c r="G356" s="203"/>
      <c r="H356" s="203"/>
      <c r="I356" s="203"/>
      <c r="J356" s="203"/>
      <c r="K356" s="203"/>
      <c r="L356" s="203"/>
      <c r="M356" s="203"/>
      <c r="N356" s="203"/>
      <c r="O356" s="203"/>
      <c r="P356" s="203"/>
      <c r="Q356" s="203"/>
      <c r="R356" s="203"/>
      <c r="S356" s="203"/>
      <c r="T356" s="203"/>
      <c r="U356" s="203"/>
      <c r="V356" s="203"/>
      <c r="W356" s="203"/>
      <c r="X356" s="203"/>
      <c r="Y356" s="203"/>
      <c r="Z356" s="203"/>
      <c r="AA356" s="203"/>
      <c r="AB356" s="203"/>
      <c r="AC356" s="203"/>
      <c r="AD356" s="203"/>
      <c r="AE356" s="203"/>
      <c r="AF356" s="203"/>
      <c r="AG356" s="203"/>
    </row>
    <row r="357" spans="2:33">
      <c r="B357" s="203"/>
      <c r="C357" s="203"/>
      <c r="D357" s="203"/>
      <c r="E357" s="203"/>
      <c r="F357" s="203"/>
      <c r="G357" s="203"/>
      <c r="H357" s="203"/>
      <c r="I357" s="203"/>
      <c r="J357" s="203"/>
      <c r="K357" s="203"/>
      <c r="L357" s="203"/>
      <c r="M357" s="203"/>
      <c r="N357" s="203"/>
      <c r="O357" s="203"/>
      <c r="P357" s="203"/>
      <c r="Q357" s="203"/>
      <c r="R357" s="203"/>
      <c r="S357" s="203"/>
      <c r="T357" s="203"/>
      <c r="U357" s="203"/>
      <c r="V357" s="203"/>
      <c r="W357" s="203"/>
      <c r="X357" s="203"/>
      <c r="Y357" s="203"/>
      <c r="Z357" s="203"/>
      <c r="AA357" s="203"/>
      <c r="AB357" s="203"/>
      <c r="AC357" s="203"/>
      <c r="AD357" s="203"/>
      <c r="AE357" s="203"/>
      <c r="AF357" s="203"/>
      <c r="AG357" s="203"/>
    </row>
    <row r="358" spans="2:33">
      <c r="B358" s="203"/>
      <c r="C358" s="203"/>
      <c r="D358" s="203"/>
      <c r="E358" s="203"/>
      <c r="F358" s="203"/>
      <c r="G358" s="203"/>
      <c r="H358" s="203"/>
      <c r="I358" s="203"/>
      <c r="J358" s="203"/>
      <c r="K358" s="203"/>
      <c r="L358" s="203"/>
      <c r="M358" s="203"/>
      <c r="N358" s="203"/>
      <c r="O358" s="203"/>
      <c r="P358" s="203"/>
      <c r="Q358" s="203"/>
      <c r="R358" s="203"/>
      <c r="S358" s="203"/>
      <c r="T358" s="203"/>
      <c r="U358" s="203"/>
      <c r="V358" s="203"/>
      <c r="W358" s="203"/>
      <c r="X358" s="203"/>
      <c r="Y358" s="203"/>
      <c r="Z358" s="203"/>
      <c r="AA358" s="203"/>
      <c r="AB358" s="203"/>
      <c r="AC358" s="203"/>
      <c r="AD358" s="203"/>
      <c r="AE358" s="203"/>
      <c r="AF358" s="203"/>
      <c r="AG358" s="203"/>
    </row>
    <row r="359" spans="2:33">
      <c r="B359" s="203"/>
      <c r="C359" s="203"/>
      <c r="D359" s="203"/>
      <c r="E359" s="203"/>
      <c r="F359" s="203"/>
      <c r="G359" s="203"/>
      <c r="H359" s="203"/>
      <c r="I359" s="203"/>
      <c r="J359" s="203"/>
      <c r="K359" s="203"/>
      <c r="L359" s="203"/>
      <c r="M359" s="203"/>
      <c r="N359" s="203"/>
      <c r="O359" s="203"/>
      <c r="P359" s="203"/>
      <c r="Q359" s="203"/>
      <c r="R359" s="203"/>
      <c r="S359" s="203"/>
      <c r="T359" s="203"/>
      <c r="U359" s="203"/>
      <c r="V359" s="203"/>
      <c r="W359" s="203"/>
      <c r="X359" s="203"/>
      <c r="Y359" s="203"/>
      <c r="Z359" s="203"/>
      <c r="AA359" s="203"/>
      <c r="AB359" s="203"/>
      <c r="AC359" s="203"/>
      <c r="AD359" s="203"/>
      <c r="AE359" s="203"/>
      <c r="AF359" s="203"/>
      <c r="AG359" s="203"/>
    </row>
    <row r="360" spans="2:33">
      <c r="B360" s="203"/>
      <c r="C360" s="203"/>
      <c r="D360" s="203"/>
      <c r="E360" s="203"/>
      <c r="F360" s="203"/>
      <c r="G360" s="203"/>
      <c r="H360" s="203"/>
      <c r="I360" s="203"/>
      <c r="J360" s="203"/>
      <c r="K360" s="203"/>
      <c r="L360" s="203"/>
      <c r="M360" s="203"/>
      <c r="N360" s="203"/>
      <c r="O360" s="203"/>
      <c r="P360" s="203"/>
      <c r="Q360" s="203"/>
      <c r="R360" s="203"/>
      <c r="S360" s="203"/>
      <c r="T360" s="203"/>
      <c r="U360" s="203"/>
      <c r="V360" s="203"/>
      <c r="W360" s="203"/>
      <c r="X360" s="203"/>
      <c r="Y360" s="203"/>
      <c r="Z360" s="203"/>
      <c r="AA360" s="203"/>
      <c r="AB360" s="203"/>
      <c r="AC360" s="203"/>
      <c r="AD360" s="203"/>
      <c r="AE360" s="203"/>
      <c r="AF360" s="203"/>
      <c r="AG360" s="203"/>
    </row>
    <row r="361" spans="2:33">
      <c r="B361" s="203"/>
      <c r="C361" s="203"/>
      <c r="D361" s="203"/>
      <c r="E361" s="203"/>
      <c r="F361" s="203"/>
      <c r="G361" s="203"/>
      <c r="H361" s="203"/>
      <c r="I361" s="203"/>
      <c r="J361" s="203"/>
      <c r="K361" s="203"/>
      <c r="L361" s="203"/>
      <c r="M361" s="203"/>
      <c r="N361" s="203"/>
      <c r="O361" s="203"/>
      <c r="P361" s="203"/>
      <c r="Q361" s="203"/>
      <c r="R361" s="203"/>
      <c r="S361" s="203"/>
      <c r="T361" s="203"/>
      <c r="U361" s="203"/>
      <c r="V361" s="203"/>
      <c r="W361" s="203"/>
      <c r="X361" s="203"/>
      <c r="Y361" s="203"/>
      <c r="Z361" s="203"/>
      <c r="AA361" s="203"/>
      <c r="AB361" s="203"/>
      <c r="AC361" s="203"/>
      <c r="AD361" s="203"/>
      <c r="AE361" s="203"/>
      <c r="AF361" s="203"/>
      <c r="AG361" s="203"/>
    </row>
    <row r="362" spans="2:33">
      <c r="B362" s="203"/>
      <c r="C362" s="203"/>
      <c r="D362" s="203"/>
      <c r="E362" s="203"/>
      <c r="F362" s="203"/>
      <c r="G362" s="203"/>
      <c r="H362" s="203"/>
      <c r="I362" s="203"/>
      <c r="J362" s="203"/>
      <c r="K362" s="203"/>
      <c r="L362" s="203"/>
      <c r="M362" s="203"/>
      <c r="N362" s="203"/>
      <c r="O362" s="203"/>
      <c r="P362" s="203"/>
      <c r="Q362" s="203"/>
      <c r="R362" s="203"/>
      <c r="S362" s="203"/>
      <c r="T362" s="203"/>
      <c r="U362" s="203"/>
      <c r="V362" s="203"/>
      <c r="W362" s="203"/>
      <c r="X362" s="203"/>
      <c r="Y362" s="203"/>
      <c r="Z362" s="203"/>
      <c r="AA362" s="203"/>
      <c r="AB362" s="203"/>
      <c r="AC362" s="203"/>
      <c r="AD362" s="203"/>
      <c r="AE362" s="203"/>
      <c r="AF362" s="203"/>
      <c r="AG362" s="203"/>
    </row>
    <row r="363" spans="2:33">
      <c r="B363" s="203"/>
      <c r="C363" s="203"/>
      <c r="D363" s="203"/>
      <c r="E363" s="203"/>
      <c r="F363" s="203"/>
      <c r="G363" s="203"/>
      <c r="H363" s="203"/>
      <c r="I363" s="203"/>
      <c r="J363" s="203"/>
      <c r="K363" s="203"/>
      <c r="L363" s="203"/>
      <c r="M363" s="203"/>
      <c r="N363" s="203"/>
      <c r="O363" s="203"/>
      <c r="P363" s="203"/>
      <c r="Q363" s="203"/>
      <c r="R363" s="203"/>
      <c r="S363" s="203"/>
      <c r="T363" s="203"/>
      <c r="U363" s="203"/>
      <c r="V363" s="203"/>
      <c r="W363" s="203"/>
      <c r="X363" s="203"/>
      <c r="Y363" s="203"/>
      <c r="Z363" s="203"/>
      <c r="AA363" s="203"/>
      <c r="AB363" s="203"/>
      <c r="AC363" s="203"/>
      <c r="AD363" s="203"/>
      <c r="AE363" s="203"/>
      <c r="AF363" s="203"/>
      <c r="AG363" s="203"/>
    </row>
    <row r="364" spans="2:33">
      <c r="B364" s="203"/>
      <c r="C364" s="203"/>
      <c r="D364" s="203"/>
      <c r="E364" s="203"/>
      <c r="F364" s="203"/>
      <c r="G364" s="203"/>
      <c r="H364" s="203"/>
      <c r="I364" s="203"/>
      <c r="J364" s="203"/>
      <c r="K364" s="203"/>
      <c r="L364" s="203"/>
      <c r="M364" s="203"/>
      <c r="N364" s="203"/>
      <c r="O364" s="203"/>
      <c r="P364" s="203"/>
      <c r="Q364" s="203"/>
      <c r="R364" s="203"/>
      <c r="S364" s="203"/>
      <c r="T364" s="203"/>
      <c r="U364" s="203"/>
      <c r="V364" s="203"/>
      <c r="W364" s="203"/>
      <c r="X364" s="203"/>
      <c r="Y364" s="203"/>
      <c r="Z364" s="203"/>
      <c r="AA364" s="203"/>
      <c r="AB364" s="203"/>
      <c r="AC364" s="203"/>
      <c r="AD364" s="203"/>
      <c r="AE364" s="203"/>
      <c r="AF364" s="203"/>
      <c r="AG364" s="203"/>
    </row>
    <row r="365" spans="2:33">
      <c r="B365" s="203"/>
      <c r="C365" s="203"/>
      <c r="D365" s="203"/>
      <c r="E365" s="203"/>
      <c r="F365" s="203"/>
      <c r="G365" s="203"/>
      <c r="H365" s="203"/>
      <c r="I365" s="203"/>
      <c r="J365" s="203"/>
      <c r="K365" s="203"/>
      <c r="L365" s="203"/>
      <c r="M365" s="203"/>
      <c r="N365" s="203"/>
      <c r="O365" s="203"/>
      <c r="P365" s="203"/>
      <c r="Q365" s="203"/>
      <c r="R365" s="203"/>
      <c r="S365" s="203"/>
      <c r="T365" s="203"/>
      <c r="U365" s="203"/>
      <c r="V365" s="203"/>
      <c r="W365" s="203"/>
      <c r="X365" s="203"/>
      <c r="Y365" s="203"/>
      <c r="Z365" s="203"/>
      <c r="AA365" s="203"/>
      <c r="AB365" s="203"/>
      <c r="AC365" s="203"/>
      <c r="AD365" s="203"/>
      <c r="AE365" s="203"/>
      <c r="AF365" s="203"/>
      <c r="AG365" s="203"/>
    </row>
    <row r="366" spans="2:33">
      <c r="B366" s="203"/>
      <c r="C366" s="203"/>
      <c r="D366" s="203"/>
      <c r="E366" s="203"/>
      <c r="F366" s="203"/>
      <c r="G366" s="203"/>
      <c r="H366" s="203"/>
      <c r="I366" s="203"/>
      <c r="J366" s="203"/>
      <c r="K366" s="203"/>
      <c r="L366" s="203"/>
      <c r="M366" s="203"/>
      <c r="N366" s="203"/>
      <c r="O366" s="203"/>
      <c r="P366" s="203"/>
      <c r="Q366" s="203"/>
      <c r="R366" s="203"/>
      <c r="S366" s="203"/>
      <c r="T366" s="203"/>
      <c r="U366" s="203"/>
      <c r="V366" s="203"/>
      <c r="W366" s="203"/>
      <c r="X366" s="203"/>
      <c r="Y366" s="203"/>
      <c r="Z366" s="203"/>
      <c r="AA366" s="203"/>
      <c r="AB366" s="203"/>
      <c r="AC366" s="203"/>
      <c r="AD366" s="203"/>
      <c r="AE366" s="203"/>
      <c r="AF366" s="203"/>
      <c r="AG366" s="203"/>
    </row>
    <row r="367" spans="2:33">
      <c r="B367" s="203"/>
      <c r="C367" s="203"/>
      <c r="D367" s="203"/>
      <c r="E367" s="203"/>
      <c r="F367" s="203"/>
      <c r="G367" s="203"/>
      <c r="H367" s="203"/>
      <c r="I367" s="203"/>
      <c r="J367" s="203"/>
      <c r="K367" s="203"/>
      <c r="L367" s="203"/>
      <c r="M367" s="203"/>
      <c r="N367" s="203"/>
      <c r="O367" s="203"/>
      <c r="P367" s="203"/>
      <c r="Q367" s="203"/>
      <c r="R367" s="203"/>
      <c r="S367" s="203"/>
      <c r="T367" s="203"/>
      <c r="U367" s="203"/>
      <c r="V367" s="203"/>
      <c r="W367" s="203"/>
      <c r="X367" s="203"/>
      <c r="Y367" s="203"/>
      <c r="Z367" s="203"/>
      <c r="AA367" s="203"/>
      <c r="AB367" s="203"/>
      <c r="AC367" s="203"/>
      <c r="AD367" s="203"/>
      <c r="AE367" s="203"/>
      <c r="AF367" s="203"/>
      <c r="AG367" s="203"/>
    </row>
    <row r="368" spans="2:33">
      <c r="B368" s="203"/>
      <c r="C368" s="203"/>
      <c r="D368" s="203"/>
      <c r="E368" s="203"/>
      <c r="F368" s="203"/>
      <c r="G368" s="203"/>
      <c r="H368" s="203"/>
      <c r="I368" s="203"/>
      <c r="J368" s="203"/>
      <c r="K368" s="203"/>
      <c r="L368" s="203"/>
      <c r="M368" s="203"/>
      <c r="N368" s="203"/>
      <c r="O368" s="203"/>
      <c r="P368" s="203"/>
      <c r="Q368" s="203"/>
      <c r="R368" s="203"/>
      <c r="S368" s="203"/>
      <c r="T368" s="203"/>
      <c r="U368" s="203"/>
      <c r="V368" s="203"/>
      <c r="W368" s="203"/>
      <c r="X368" s="203"/>
      <c r="Y368" s="203"/>
      <c r="Z368" s="203"/>
      <c r="AA368" s="203"/>
      <c r="AB368" s="203"/>
      <c r="AC368" s="203"/>
      <c r="AD368" s="203"/>
      <c r="AE368" s="203"/>
      <c r="AF368" s="203"/>
      <c r="AG368" s="203"/>
    </row>
    <row r="369" spans="2:33">
      <c r="B369" s="203"/>
      <c r="C369" s="203"/>
      <c r="D369" s="203"/>
      <c r="E369" s="203"/>
      <c r="F369" s="203"/>
      <c r="G369" s="203"/>
      <c r="H369" s="203"/>
      <c r="I369" s="203"/>
      <c r="J369" s="203"/>
      <c r="K369" s="203"/>
      <c r="L369" s="203"/>
      <c r="M369" s="203"/>
      <c r="N369" s="203"/>
      <c r="O369" s="203"/>
      <c r="P369" s="203"/>
      <c r="Q369" s="203"/>
      <c r="R369" s="203"/>
      <c r="S369" s="203"/>
      <c r="T369" s="203"/>
      <c r="U369" s="203"/>
      <c r="V369" s="203"/>
      <c r="W369" s="203"/>
      <c r="X369" s="203"/>
      <c r="Y369" s="203"/>
      <c r="Z369" s="203"/>
      <c r="AA369" s="203"/>
      <c r="AB369" s="203"/>
      <c r="AC369" s="203"/>
      <c r="AD369" s="203"/>
      <c r="AE369" s="203"/>
      <c r="AF369" s="203"/>
      <c r="AG369" s="203"/>
    </row>
    <row r="370" spans="2:33">
      <c r="B370" s="203"/>
      <c r="C370" s="203"/>
      <c r="D370" s="203"/>
      <c r="E370" s="203"/>
      <c r="F370" s="203"/>
      <c r="G370" s="203"/>
      <c r="H370" s="203"/>
      <c r="I370" s="203"/>
      <c r="J370" s="203"/>
      <c r="K370" s="203"/>
      <c r="L370" s="203"/>
      <c r="M370" s="203"/>
      <c r="N370" s="203"/>
      <c r="O370" s="203"/>
      <c r="P370" s="203"/>
      <c r="Q370" s="203"/>
      <c r="R370" s="203"/>
      <c r="S370" s="203"/>
      <c r="T370" s="203"/>
      <c r="U370" s="203"/>
      <c r="V370" s="203"/>
      <c r="W370" s="203"/>
      <c r="X370" s="203"/>
      <c r="Y370" s="203"/>
      <c r="Z370" s="203"/>
      <c r="AA370" s="203"/>
      <c r="AB370" s="203"/>
      <c r="AC370" s="203"/>
      <c r="AD370" s="203"/>
      <c r="AE370" s="203"/>
      <c r="AF370" s="203"/>
      <c r="AG370" s="203"/>
    </row>
    <row r="371" spans="2:33">
      <c r="B371" s="203"/>
      <c r="C371" s="203"/>
      <c r="D371" s="203"/>
      <c r="E371" s="203"/>
      <c r="F371" s="203"/>
      <c r="G371" s="203"/>
      <c r="H371" s="203"/>
      <c r="I371" s="203"/>
      <c r="J371" s="203"/>
      <c r="K371" s="203"/>
      <c r="L371" s="203"/>
      <c r="M371" s="203"/>
      <c r="N371" s="203"/>
      <c r="O371" s="203"/>
      <c r="P371" s="203"/>
      <c r="Q371" s="203"/>
      <c r="R371" s="203"/>
      <c r="S371" s="203"/>
      <c r="T371" s="203"/>
      <c r="U371" s="203"/>
      <c r="V371" s="203"/>
      <c r="W371" s="203"/>
      <c r="X371" s="203"/>
      <c r="Y371" s="203"/>
      <c r="Z371" s="203"/>
      <c r="AA371" s="203"/>
      <c r="AB371" s="203"/>
      <c r="AC371" s="203"/>
      <c r="AD371" s="203"/>
      <c r="AE371" s="203"/>
      <c r="AF371" s="203"/>
      <c r="AG371" s="203"/>
    </row>
    <row r="372" spans="2:33">
      <c r="B372" s="203"/>
      <c r="C372" s="203"/>
      <c r="D372" s="203"/>
      <c r="E372" s="203"/>
      <c r="F372" s="203"/>
      <c r="G372" s="203"/>
      <c r="H372" s="203"/>
      <c r="I372" s="203"/>
      <c r="J372" s="203"/>
      <c r="K372" s="203"/>
      <c r="L372" s="203"/>
      <c r="M372" s="203"/>
      <c r="N372" s="203"/>
      <c r="O372" s="203"/>
      <c r="P372" s="203"/>
      <c r="Q372" s="203"/>
      <c r="R372" s="203"/>
      <c r="S372" s="203"/>
      <c r="T372" s="203"/>
      <c r="U372" s="203"/>
      <c r="V372" s="203"/>
      <c r="W372" s="203"/>
      <c r="X372" s="203"/>
      <c r="Y372" s="203"/>
      <c r="Z372" s="203"/>
      <c r="AA372" s="203"/>
      <c r="AB372" s="203"/>
      <c r="AC372" s="203"/>
      <c r="AD372" s="203"/>
      <c r="AE372" s="203"/>
      <c r="AF372" s="203"/>
      <c r="AG372" s="203"/>
    </row>
    <row r="373" spans="2:33">
      <c r="B373" s="203"/>
      <c r="C373" s="203"/>
      <c r="D373" s="203"/>
      <c r="E373" s="203"/>
      <c r="F373" s="203"/>
      <c r="G373" s="203"/>
      <c r="H373" s="203"/>
      <c r="I373" s="203"/>
      <c r="J373" s="203"/>
      <c r="K373" s="203"/>
      <c r="L373" s="203"/>
      <c r="M373" s="203"/>
      <c r="N373" s="203"/>
      <c r="O373" s="203"/>
      <c r="P373" s="203"/>
      <c r="Q373" s="203"/>
      <c r="R373" s="203"/>
      <c r="S373" s="203"/>
      <c r="T373" s="203"/>
      <c r="U373" s="203"/>
      <c r="V373" s="203"/>
      <c r="W373" s="203"/>
      <c r="X373" s="203"/>
      <c r="Y373" s="203"/>
      <c r="Z373" s="203"/>
      <c r="AA373" s="203"/>
      <c r="AB373" s="203"/>
      <c r="AC373" s="203"/>
      <c r="AD373" s="203"/>
      <c r="AE373" s="203"/>
      <c r="AF373" s="203"/>
      <c r="AG373" s="203"/>
    </row>
    <row r="374" spans="2:33">
      <c r="B374" s="203"/>
      <c r="C374" s="203"/>
      <c r="D374" s="203"/>
      <c r="E374" s="203"/>
      <c r="F374" s="203"/>
      <c r="G374" s="203"/>
      <c r="H374" s="203"/>
      <c r="I374" s="203"/>
      <c r="J374" s="203"/>
      <c r="K374" s="203"/>
      <c r="L374" s="203"/>
      <c r="M374" s="203"/>
      <c r="N374" s="203"/>
      <c r="O374" s="203"/>
      <c r="P374" s="203"/>
      <c r="Q374" s="203"/>
      <c r="R374" s="203"/>
      <c r="S374" s="203"/>
      <c r="T374" s="203"/>
      <c r="U374" s="203"/>
      <c r="V374" s="203"/>
      <c r="W374" s="203"/>
      <c r="X374" s="203"/>
      <c r="Y374" s="203"/>
      <c r="Z374" s="203"/>
      <c r="AA374" s="203"/>
      <c r="AB374" s="203"/>
      <c r="AC374" s="203"/>
      <c r="AD374" s="203"/>
      <c r="AE374" s="203"/>
      <c r="AF374" s="203"/>
      <c r="AG374" s="203"/>
    </row>
    <row r="375" spans="2:33">
      <c r="B375" s="203"/>
      <c r="C375" s="203"/>
      <c r="D375" s="203"/>
      <c r="E375" s="203"/>
      <c r="F375" s="203"/>
      <c r="G375" s="203"/>
      <c r="H375" s="203"/>
      <c r="I375" s="203"/>
      <c r="J375" s="203"/>
      <c r="K375" s="203"/>
      <c r="L375" s="203"/>
      <c r="M375" s="203"/>
      <c r="N375" s="203"/>
      <c r="O375" s="203"/>
      <c r="P375" s="203"/>
      <c r="Q375" s="203"/>
      <c r="R375" s="203"/>
      <c r="S375" s="203"/>
      <c r="T375" s="203"/>
      <c r="U375" s="203"/>
      <c r="V375" s="203"/>
      <c r="W375" s="203"/>
      <c r="X375" s="203"/>
      <c r="Y375" s="203"/>
      <c r="Z375" s="203"/>
      <c r="AA375" s="203"/>
      <c r="AB375" s="203"/>
      <c r="AC375" s="203"/>
      <c r="AD375" s="203"/>
      <c r="AE375" s="203"/>
      <c r="AF375" s="203"/>
      <c r="AG375" s="203"/>
    </row>
    <row r="376" spans="2:33">
      <c r="B376" s="203"/>
      <c r="C376" s="203"/>
      <c r="D376" s="203"/>
      <c r="E376" s="203"/>
      <c r="F376" s="203"/>
      <c r="G376" s="203"/>
      <c r="H376" s="203"/>
      <c r="I376" s="203"/>
      <c r="J376" s="203"/>
      <c r="K376" s="203"/>
      <c r="L376" s="203"/>
      <c r="M376" s="203"/>
      <c r="N376" s="203"/>
      <c r="O376" s="203"/>
      <c r="P376" s="203"/>
      <c r="Q376" s="203"/>
      <c r="R376" s="203"/>
      <c r="S376" s="203"/>
      <c r="T376" s="203"/>
      <c r="U376" s="203"/>
      <c r="V376" s="203"/>
      <c r="W376" s="203"/>
      <c r="X376" s="203"/>
      <c r="Y376" s="203"/>
      <c r="Z376" s="203"/>
      <c r="AA376" s="203"/>
      <c r="AB376" s="203"/>
      <c r="AC376" s="203"/>
      <c r="AD376" s="203"/>
      <c r="AE376" s="203"/>
      <c r="AF376" s="203"/>
      <c r="AG376" s="203"/>
    </row>
    <row r="377" spans="2:33">
      <c r="B377" s="203"/>
      <c r="C377" s="203"/>
      <c r="D377" s="203"/>
      <c r="E377" s="203"/>
      <c r="F377" s="203"/>
      <c r="G377" s="203"/>
      <c r="H377" s="203"/>
      <c r="I377" s="203"/>
      <c r="J377" s="203"/>
      <c r="K377" s="203"/>
      <c r="L377" s="203"/>
      <c r="M377" s="203"/>
      <c r="N377" s="203"/>
      <c r="O377" s="203"/>
      <c r="P377" s="203"/>
      <c r="Q377" s="203"/>
      <c r="R377" s="203"/>
      <c r="S377" s="203"/>
      <c r="T377" s="203"/>
      <c r="U377" s="203"/>
      <c r="V377" s="203"/>
      <c r="W377" s="203"/>
      <c r="X377" s="203"/>
      <c r="Y377" s="203"/>
      <c r="Z377" s="203"/>
      <c r="AA377" s="203"/>
      <c r="AB377" s="203"/>
      <c r="AC377" s="203"/>
      <c r="AD377" s="203"/>
      <c r="AE377" s="203"/>
      <c r="AF377" s="203"/>
      <c r="AG377" s="203"/>
    </row>
    <row r="378" spans="2:33">
      <c r="B378" s="203"/>
      <c r="C378" s="203"/>
      <c r="D378" s="203"/>
      <c r="E378" s="203"/>
      <c r="F378" s="203"/>
      <c r="G378" s="203"/>
      <c r="H378" s="203"/>
      <c r="I378" s="203"/>
      <c r="J378" s="203"/>
      <c r="K378" s="203"/>
      <c r="L378" s="203"/>
      <c r="M378" s="203"/>
      <c r="N378" s="203"/>
      <c r="O378" s="203"/>
      <c r="P378" s="203"/>
      <c r="Q378" s="203"/>
      <c r="R378" s="203"/>
      <c r="S378" s="203"/>
      <c r="T378" s="203"/>
      <c r="U378" s="203"/>
      <c r="V378" s="203"/>
      <c r="W378" s="203"/>
      <c r="X378" s="203"/>
      <c r="Y378" s="203"/>
      <c r="Z378" s="203"/>
      <c r="AA378" s="203"/>
      <c r="AB378" s="203"/>
      <c r="AC378" s="203"/>
      <c r="AD378" s="203"/>
      <c r="AE378" s="203"/>
      <c r="AF378" s="203"/>
      <c r="AG378" s="203"/>
    </row>
    <row r="379" spans="2:33">
      <c r="B379" s="203"/>
      <c r="C379" s="203"/>
      <c r="D379" s="203"/>
      <c r="E379" s="203"/>
      <c r="F379" s="203"/>
      <c r="G379" s="203"/>
      <c r="H379" s="203"/>
      <c r="I379" s="203"/>
      <c r="J379" s="203"/>
      <c r="K379" s="203"/>
      <c r="L379" s="203"/>
      <c r="M379" s="203"/>
      <c r="N379" s="203"/>
      <c r="O379" s="203"/>
      <c r="P379" s="203"/>
      <c r="Q379" s="203"/>
      <c r="R379" s="203"/>
      <c r="S379" s="203"/>
      <c r="T379" s="203"/>
      <c r="U379" s="203"/>
      <c r="V379" s="203"/>
      <c r="W379" s="203"/>
      <c r="X379" s="203"/>
      <c r="Y379" s="203"/>
      <c r="Z379" s="203"/>
      <c r="AA379" s="203"/>
      <c r="AB379" s="203"/>
      <c r="AC379" s="203"/>
      <c r="AD379" s="203"/>
      <c r="AE379" s="203"/>
      <c r="AF379" s="203"/>
      <c r="AG379" s="203"/>
    </row>
    <row r="380" spans="2:33">
      <c r="B380" s="203"/>
      <c r="C380" s="203"/>
      <c r="D380" s="203"/>
      <c r="E380" s="203"/>
      <c r="F380" s="203"/>
      <c r="G380" s="203"/>
      <c r="H380" s="203"/>
      <c r="I380" s="203"/>
      <c r="J380" s="203"/>
      <c r="K380" s="203"/>
      <c r="L380" s="203"/>
      <c r="M380" s="203"/>
      <c r="N380" s="203"/>
      <c r="O380" s="203"/>
      <c r="P380" s="203"/>
      <c r="Q380" s="203"/>
      <c r="R380" s="203"/>
      <c r="S380" s="203"/>
      <c r="T380" s="203"/>
      <c r="U380" s="203"/>
      <c r="V380" s="203"/>
      <c r="W380" s="203"/>
      <c r="X380" s="203"/>
      <c r="Y380" s="203"/>
      <c r="Z380" s="203"/>
      <c r="AA380" s="203"/>
      <c r="AB380" s="203"/>
      <c r="AC380" s="203"/>
      <c r="AD380" s="203"/>
      <c r="AE380" s="203"/>
      <c r="AF380" s="203"/>
      <c r="AG380" s="203"/>
    </row>
    <row r="381" spans="2:33">
      <c r="B381" s="203"/>
      <c r="C381" s="203"/>
      <c r="D381" s="203"/>
      <c r="E381" s="203"/>
      <c r="F381" s="203"/>
      <c r="G381" s="203"/>
      <c r="H381" s="203"/>
      <c r="I381" s="203"/>
      <c r="J381" s="203"/>
      <c r="K381" s="203"/>
      <c r="L381" s="203"/>
      <c r="M381" s="203"/>
      <c r="N381" s="203"/>
      <c r="O381" s="203"/>
      <c r="P381" s="203"/>
      <c r="Q381" s="203"/>
      <c r="R381" s="203"/>
      <c r="S381" s="203"/>
      <c r="T381" s="203"/>
      <c r="U381" s="203"/>
      <c r="V381" s="203"/>
      <c r="W381" s="203"/>
      <c r="X381" s="203"/>
      <c r="Y381" s="203"/>
      <c r="Z381" s="203"/>
      <c r="AA381" s="203"/>
      <c r="AB381" s="203"/>
      <c r="AC381" s="203"/>
      <c r="AD381" s="203"/>
      <c r="AE381" s="203"/>
      <c r="AF381" s="203"/>
      <c r="AG381" s="203"/>
    </row>
    <row r="382" spans="2:33">
      <c r="B382" s="203"/>
      <c r="C382" s="203"/>
      <c r="D382" s="203"/>
      <c r="E382" s="203"/>
      <c r="F382" s="203"/>
      <c r="G382" s="203"/>
      <c r="H382" s="203"/>
      <c r="I382" s="203"/>
      <c r="J382" s="203"/>
      <c r="K382" s="203"/>
      <c r="L382" s="203"/>
      <c r="M382" s="203"/>
      <c r="N382" s="203"/>
      <c r="O382" s="203"/>
      <c r="P382" s="203"/>
      <c r="Q382" s="203"/>
      <c r="R382" s="203"/>
      <c r="S382" s="203"/>
      <c r="T382" s="203"/>
      <c r="U382" s="203"/>
      <c r="V382" s="203"/>
      <c r="W382" s="203"/>
      <c r="X382" s="203"/>
      <c r="Y382" s="203"/>
      <c r="Z382" s="203"/>
      <c r="AA382" s="203"/>
      <c r="AB382" s="203"/>
      <c r="AC382" s="203"/>
      <c r="AD382" s="203"/>
      <c r="AE382" s="203"/>
      <c r="AF382" s="203"/>
      <c r="AG382" s="203"/>
    </row>
    <row r="383" spans="2:33">
      <c r="B383" s="203"/>
      <c r="C383" s="203"/>
      <c r="D383" s="203"/>
      <c r="E383" s="203"/>
      <c r="F383" s="203"/>
      <c r="G383" s="203"/>
      <c r="H383" s="203"/>
      <c r="I383" s="203"/>
      <c r="J383" s="203"/>
      <c r="K383" s="203"/>
      <c r="L383" s="203"/>
      <c r="M383" s="203"/>
      <c r="N383" s="203"/>
      <c r="O383" s="203"/>
      <c r="P383" s="203"/>
      <c r="Q383" s="203"/>
      <c r="R383" s="203"/>
      <c r="S383" s="203"/>
      <c r="T383" s="203"/>
      <c r="U383" s="203"/>
      <c r="V383" s="203"/>
      <c r="W383" s="203"/>
      <c r="X383" s="203"/>
      <c r="Y383" s="203"/>
      <c r="Z383" s="203"/>
      <c r="AA383" s="203"/>
      <c r="AB383" s="203"/>
      <c r="AC383" s="203"/>
      <c r="AD383" s="203"/>
      <c r="AE383" s="203"/>
      <c r="AF383" s="203"/>
      <c r="AG383" s="203"/>
    </row>
    <row r="384" spans="2:33">
      <c r="B384" s="203"/>
      <c r="C384" s="203"/>
      <c r="D384" s="203"/>
      <c r="E384" s="203"/>
      <c r="F384" s="203"/>
      <c r="G384" s="203"/>
      <c r="H384" s="203"/>
      <c r="I384" s="203"/>
      <c r="J384" s="203"/>
      <c r="K384" s="203"/>
      <c r="L384" s="203"/>
      <c r="M384" s="203"/>
      <c r="N384" s="203"/>
      <c r="O384" s="203"/>
      <c r="P384" s="203"/>
      <c r="Q384" s="203"/>
      <c r="R384" s="203"/>
      <c r="S384" s="203"/>
      <c r="T384" s="203"/>
      <c r="U384" s="203"/>
      <c r="V384" s="203"/>
      <c r="W384" s="203"/>
      <c r="X384" s="203"/>
      <c r="Y384" s="203"/>
      <c r="Z384" s="203"/>
      <c r="AA384" s="203"/>
      <c r="AB384" s="203"/>
      <c r="AC384" s="203"/>
      <c r="AD384" s="203"/>
      <c r="AE384" s="203"/>
      <c r="AF384" s="203"/>
      <c r="AG384" s="203"/>
    </row>
    <row r="385" spans="2:33">
      <c r="B385" s="203"/>
      <c r="C385" s="203"/>
      <c r="D385" s="203"/>
      <c r="E385" s="203"/>
      <c r="F385" s="203"/>
      <c r="G385" s="203"/>
      <c r="H385" s="203"/>
      <c r="I385" s="203"/>
      <c r="J385" s="203"/>
      <c r="K385" s="203"/>
      <c r="L385" s="203"/>
      <c r="M385" s="203"/>
      <c r="N385" s="203"/>
      <c r="O385" s="203"/>
      <c r="P385" s="203"/>
      <c r="Q385" s="203"/>
      <c r="R385" s="203"/>
      <c r="S385" s="203"/>
      <c r="T385" s="203"/>
      <c r="U385" s="203"/>
      <c r="V385" s="203"/>
      <c r="W385" s="203"/>
      <c r="X385" s="203"/>
      <c r="Y385" s="203"/>
      <c r="Z385" s="203"/>
      <c r="AA385" s="203"/>
      <c r="AB385" s="203"/>
      <c r="AC385" s="203"/>
      <c r="AD385" s="203"/>
      <c r="AE385" s="203"/>
      <c r="AF385" s="203"/>
      <c r="AG385" s="203"/>
    </row>
    <row r="386" spans="2:33">
      <c r="B386" s="203"/>
      <c r="C386" s="203"/>
      <c r="D386" s="203"/>
      <c r="E386" s="203"/>
      <c r="F386" s="203"/>
      <c r="G386" s="203"/>
      <c r="H386" s="203"/>
      <c r="I386" s="203"/>
      <c r="J386" s="203"/>
      <c r="K386" s="203"/>
      <c r="L386" s="203"/>
      <c r="M386" s="203"/>
      <c r="N386" s="203"/>
      <c r="O386" s="203"/>
      <c r="P386" s="203"/>
      <c r="Q386" s="203"/>
      <c r="R386" s="203"/>
      <c r="S386" s="203"/>
      <c r="T386" s="203"/>
      <c r="U386" s="203"/>
      <c r="V386" s="203"/>
      <c r="W386" s="203"/>
      <c r="X386" s="203"/>
      <c r="Y386" s="203"/>
      <c r="Z386" s="203"/>
      <c r="AA386" s="203"/>
      <c r="AB386" s="203"/>
      <c r="AC386" s="203"/>
      <c r="AD386" s="203"/>
      <c r="AE386" s="203"/>
      <c r="AF386" s="203"/>
      <c r="AG386" s="203"/>
    </row>
    <row r="387" spans="2:33">
      <c r="B387" s="203"/>
      <c r="C387" s="203"/>
      <c r="D387" s="203"/>
      <c r="E387" s="203"/>
      <c r="F387" s="203"/>
      <c r="G387" s="203"/>
      <c r="H387" s="203"/>
      <c r="I387" s="203"/>
      <c r="J387" s="203"/>
      <c r="K387" s="203"/>
      <c r="L387" s="203"/>
      <c r="M387" s="203"/>
      <c r="N387" s="203"/>
      <c r="O387" s="203"/>
      <c r="P387" s="203"/>
      <c r="Q387" s="203"/>
      <c r="R387" s="203"/>
      <c r="S387" s="203"/>
      <c r="T387" s="203"/>
      <c r="U387" s="203"/>
      <c r="V387" s="203"/>
      <c r="W387" s="203"/>
      <c r="X387" s="203"/>
      <c r="Y387" s="203"/>
      <c r="Z387" s="203"/>
      <c r="AA387" s="203"/>
      <c r="AB387" s="203"/>
      <c r="AC387" s="203"/>
      <c r="AD387" s="203"/>
      <c r="AE387" s="203"/>
      <c r="AF387" s="203"/>
      <c r="AG387" s="203"/>
    </row>
    <row r="388" spans="2:33">
      <c r="B388" s="203"/>
      <c r="C388" s="203"/>
      <c r="D388" s="203"/>
      <c r="E388" s="203"/>
      <c r="F388" s="203"/>
      <c r="G388" s="203"/>
      <c r="H388" s="203"/>
      <c r="I388" s="203"/>
      <c r="J388" s="203"/>
      <c r="K388" s="203"/>
      <c r="L388" s="203"/>
      <c r="M388" s="203"/>
      <c r="N388" s="203"/>
      <c r="O388" s="203"/>
      <c r="P388" s="203"/>
      <c r="Q388" s="203"/>
      <c r="R388" s="203"/>
      <c r="S388" s="203"/>
      <c r="T388" s="203"/>
      <c r="U388" s="203"/>
      <c r="V388" s="203"/>
      <c r="W388" s="203"/>
      <c r="X388" s="203"/>
      <c r="Y388" s="203"/>
      <c r="Z388" s="203"/>
      <c r="AA388" s="203"/>
      <c r="AB388" s="203"/>
      <c r="AC388" s="203"/>
      <c r="AD388" s="203"/>
      <c r="AE388" s="203"/>
      <c r="AF388" s="203"/>
      <c r="AG388" s="203"/>
    </row>
    <row r="389" spans="2:33">
      <c r="B389" s="203"/>
      <c r="C389" s="203"/>
      <c r="D389" s="203"/>
      <c r="E389" s="203"/>
      <c r="F389" s="203"/>
      <c r="G389" s="203"/>
      <c r="H389" s="203"/>
      <c r="I389" s="203"/>
      <c r="J389" s="203"/>
      <c r="K389" s="203"/>
      <c r="L389" s="203"/>
      <c r="M389" s="203"/>
      <c r="N389" s="203"/>
      <c r="O389" s="203"/>
      <c r="P389" s="203"/>
      <c r="Q389" s="203"/>
      <c r="R389" s="203"/>
      <c r="S389" s="203"/>
      <c r="T389" s="203"/>
      <c r="U389" s="203"/>
      <c r="V389" s="203"/>
      <c r="W389" s="203"/>
      <c r="X389" s="203"/>
      <c r="Y389" s="203"/>
      <c r="Z389" s="203"/>
      <c r="AA389" s="203"/>
      <c r="AB389" s="203"/>
      <c r="AC389" s="203"/>
      <c r="AD389" s="203"/>
      <c r="AE389" s="203"/>
      <c r="AF389" s="203"/>
      <c r="AG389" s="203"/>
    </row>
    <row r="390" spans="2:33">
      <c r="B390" s="203"/>
      <c r="C390" s="203"/>
      <c r="D390" s="203"/>
      <c r="E390" s="203"/>
      <c r="F390" s="203"/>
      <c r="G390" s="203"/>
      <c r="H390" s="203"/>
      <c r="I390" s="203"/>
      <c r="J390" s="203"/>
      <c r="K390" s="203"/>
      <c r="L390" s="203"/>
      <c r="M390" s="203"/>
      <c r="N390" s="203"/>
      <c r="O390" s="203"/>
      <c r="P390" s="203"/>
      <c r="Q390" s="203"/>
      <c r="R390" s="203"/>
      <c r="S390" s="203"/>
      <c r="T390" s="203"/>
      <c r="U390" s="203"/>
      <c r="V390" s="203"/>
      <c r="W390" s="203"/>
      <c r="X390" s="203"/>
      <c r="Y390" s="203"/>
      <c r="Z390" s="203"/>
      <c r="AA390" s="203"/>
      <c r="AB390" s="203"/>
      <c r="AC390" s="203"/>
      <c r="AD390" s="203"/>
      <c r="AE390" s="203"/>
      <c r="AF390" s="203"/>
      <c r="AG390" s="203"/>
    </row>
    <row r="391" spans="2:33">
      <c r="B391" s="203"/>
      <c r="C391" s="203"/>
      <c r="D391" s="203"/>
      <c r="E391" s="203"/>
      <c r="F391" s="203"/>
      <c r="G391" s="203"/>
      <c r="H391" s="203"/>
      <c r="I391" s="203"/>
      <c r="J391" s="203"/>
      <c r="K391" s="203"/>
      <c r="L391" s="203"/>
      <c r="M391" s="203"/>
      <c r="N391" s="203"/>
      <c r="O391" s="203"/>
      <c r="P391" s="203"/>
      <c r="Q391" s="203"/>
      <c r="R391" s="203"/>
      <c r="S391" s="203"/>
      <c r="T391" s="203"/>
      <c r="U391" s="203"/>
      <c r="V391" s="203"/>
      <c r="W391" s="203"/>
      <c r="X391" s="203"/>
      <c r="Y391" s="203"/>
      <c r="Z391" s="203"/>
      <c r="AA391" s="203"/>
      <c r="AB391" s="203"/>
      <c r="AC391" s="203"/>
      <c r="AD391" s="203"/>
      <c r="AE391" s="203"/>
      <c r="AF391" s="203"/>
      <c r="AG391" s="203"/>
    </row>
    <row r="392" spans="2:33">
      <c r="B392" s="203"/>
      <c r="C392" s="203"/>
      <c r="D392" s="203"/>
      <c r="E392" s="203"/>
      <c r="F392" s="203"/>
      <c r="G392" s="203"/>
      <c r="H392" s="203"/>
      <c r="I392" s="203"/>
      <c r="J392" s="203"/>
      <c r="K392" s="203"/>
      <c r="L392" s="203"/>
      <c r="M392" s="203"/>
      <c r="N392" s="203"/>
      <c r="O392" s="203"/>
      <c r="P392" s="203"/>
      <c r="Q392" s="203"/>
      <c r="R392" s="203"/>
      <c r="S392" s="203"/>
      <c r="T392" s="203"/>
      <c r="U392" s="203"/>
      <c r="V392" s="203"/>
      <c r="W392" s="203"/>
      <c r="X392" s="203"/>
      <c r="Y392" s="203"/>
      <c r="Z392" s="203"/>
      <c r="AA392" s="203"/>
      <c r="AB392" s="203"/>
      <c r="AC392" s="203"/>
      <c r="AD392" s="203"/>
      <c r="AE392" s="203"/>
      <c r="AF392" s="203"/>
      <c r="AG392" s="203"/>
    </row>
    <row r="393" spans="2:33">
      <c r="B393" s="203"/>
      <c r="C393" s="203"/>
      <c r="D393" s="203"/>
      <c r="E393" s="203"/>
      <c r="F393" s="203"/>
      <c r="G393" s="203"/>
      <c r="H393" s="203"/>
      <c r="I393" s="203"/>
      <c r="J393" s="203"/>
      <c r="K393" s="203"/>
      <c r="L393" s="203"/>
      <c r="M393" s="203"/>
      <c r="N393" s="203"/>
      <c r="O393" s="203"/>
      <c r="P393" s="203"/>
      <c r="Q393" s="203"/>
      <c r="R393" s="203"/>
      <c r="S393" s="203"/>
      <c r="T393" s="203"/>
      <c r="U393" s="203"/>
      <c r="V393" s="203"/>
      <c r="W393" s="203"/>
      <c r="X393" s="203"/>
      <c r="Y393" s="203"/>
      <c r="Z393" s="203"/>
      <c r="AA393" s="203"/>
      <c r="AB393" s="203"/>
      <c r="AC393" s="203"/>
      <c r="AD393" s="203"/>
      <c r="AE393" s="203"/>
      <c r="AF393" s="203"/>
      <c r="AG393" s="203"/>
    </row>
    <row r="394" spans="2:33">
      <c r="B394" s="203"/>
      <c r="C394" s="203"/>
      <c r="D394" s="203"/>
      <c r="E394" s="203"/>
      <c r="F394" s="203"/>
      <c r="G394" s="203"/>
      <c r="H394" s="203"/>
      <c r="I394" s="203"/>
      <c r="J394" s="203"/>
      <c r="K394" s="203"/>
      <c r="L394" s="203"/>
      <c r="M394" s="203"/>
      <c r="N394" s="203"/>
      <c r="O394" s="203"/>
      <c r="P394" s="203"/>
      <c r="Q394" s="203"/>
      <c r="R394" s="203"/>
      <c r="S394" s="203"/>
      <c r="T394" s="203"/>
      <c r="U394" s="203"/>
      <c r="V394" s="203"/>
      <c r="W394" s="203"/>
      <c r="X394" s="203"/>
      <c r="Y394" s="203"/>
      <c r="Z394" s="203"/>
      <c r="AA394" s="203"/>
      <c r="AB394" s="203"/>
      <c r="AC394" s="203"/>
      <c r="AD394" s="203"/>
      <c r="AE394" s="203"/>
      <c r="AF394" s="203"/>
      <c r="AG394" s="203"/>
    </row>
    <row r="395" spans="2:33">
      <c r="B395" s="203"/>
      <c r="C395" s="203"/>
      <c r="D395" s="203"/>
      <c r="E395" s="203"/>
      <c r="F395" s="203"/>
      <c r="G395" s="203"/>
      <c r="H395" s="203"/>
      <c r="I395" s="203"/>
      <c r="J395" s="203"/>
      <c r="K395" s="203"/>
      <c r="L395" s="203"/>
      <c r="M395" s="203"/>
      <c r="N395" s="203"/>
      <c r="O395" s="203"/>
      <c r="P395" s="203"/>
      <c r="Q395" s="203"/>
      <c r="R395" s="203"/>
      <c r="S395" s="203"/>
      <c r="T395" s="203"/>
      <c r="U395" s="203"/>
      <c r="V395" s="203"/>
      <c r="W395" s="203"/>
      <c r="X395" s="203"/>
      <c r="Y395" s="203"/>
      <c r="Z395" s="203"/>
      <c r="AA395" s="203"/>
      <c r="AB395" s="203"/>
      <c r="AC395" s="203"/>
      <c r="AD395" s="203"/>
      <c r="AE395" s="203"/>
      <c r="AF395" s="203"/>
      <c r="AG395" s="203"/>
    </row>
    <row r="396" spans="2:33">
      <c r="B396" s="203"/>
      <c r="C396" s="203"/>
      <c r="D396" s="203"/>
      <c r="E396" s="203"/>
      <c r="F396" s="203"/>
      <c r="G396" s="203"/>
      <c r="H396" s="203"/>
      <c r="I396" s="203"/>
      <c r="J396" s="203"/>
      <c r="K396" s="203"/>
      <c r="L396" s="203"/>
      <c r="M396" s="203"/>
      <c r="N396" s="203"/>
      <c r="O396" s="203"/>
      <c r="P396" s="203"/>
      <c r="Q396" s="203"/>
      <c r="R396" s="203"/>
      <c r="S396" s="203"/>
      <c r="T396" s="203"/>
      <c r="U396" s="203"/>
      <c r="V396" s="203"/>
      <c r="W396" s="203"/>
      <c r="X396" s="203"/>
      <c r="Y396" s="203"/>
      <c r="Z396" s="203"/>
      <c r="AA396" s="203"/>
      <c r="AB396" s="203"/>
      <c r="AC396" s="203"/>
      <c r="AD396" s="203"/>
      <c r="AE396" s="203"/>
      <c r="AF396" s="203"/>
      <c r="AG396" s="203"/>
    </row>
    <row r="397" spans="2:33">
      <c r="B397" s="203"/>
      <c r="C397" s="203"/>
      <c r="D397" s="203"/>
      <c r="E397" s="203"/>
      <c r="F397" s="203"/>
      <c r="G397" s="203"/>
      <c r="H397" s="203"/>
      <c r="I397" s="203"/>
      <c r="J397" s="203"/>
      <c r="K397" s="203"/>
      <c r="L397" s="203"/>
      <c r="M397" s="203"/>
      <c r="N397" s="203"/>
      <c r="O397" s="203"/>
      <c r="P397" s="203"/>
      <c r="Q397" s="203"/>
      <c r="R397" s="203"/>
      <c r="S397" s="203"/>
      <c r="T397" s="203"/>
      <c r="U397" s="203"/>
      <c r="V397" s="203"/>
      <c r="W397" s="203"/>
      <c r="X397" s="203"/>
      <c r="Y397" s="203"/>
      <c r="Z397" s="203"/>
      <c r="AA397" s="203"/>
      <c r="AB397" s="203"/>
      <c r="AC397" s="203"/>
      <c r="AD397" s="203"/>
      <c r="AE397" s="203"/>
      <c r="AF397" s="203"/>
      <c r="AG397" s="203"/>
    </row>
    <row r="398" spans="2:33">
      <c r="B398" s="203"/>
      <c r="C398" s="203"/>
      <c r="D398" s="203"/>
      <c r="E398" s="203"/>
      <c r="F398" s="203"/>
      <c r="G398" s="203"/>
      <c r="H398" s="203"/>
      <c r="I398" s="203"/>
      <c r="J398" s="203"/>
      <c r="K398" s="203"/>
      <c r="L398" s="203"/>
      <c r="M398" s="203"/>
      <c r="N398" s="203"/>
      <c r="O398" s="203"/>
      <c r="P398" s="203"/>
      <c r="Q398" s="203"/>
      <c r="R398" s="203"/>
      <c r="S398" s="203"/>
      <c r="T398" s="203"/>
      <c r="U398" s="203"/>
      <c r="V398" s="203"/>
      <c r="W398" s="203"/>
      <c r="X398" s="203"/>
      <c r="Y398" s="203"/>
      <c r="Z398" s="203"/>
      <c r="AA398" s="203"/>
      <c r="AB398" s="203"/>
      <c r="AC398" s="203"/>
      <c r="AD398" s="203"/>
      <c r="AE398" s="203"/>
      <c r="AF398" s="203"/>
      <c r="AG398" s="203"/>
    </row>
    <row r="399" spans="2:33">
      <c r="B399" s="203"/>
      <c r="C399" s="203"/>
      <c r="D399" s="203"/>
      <c r="E399" s="203"/>
      <c r="F399" s="203"/>
      <c r="G399" s="203"/>
      <c r="H399" s="203"/>
      <c r="I399" s="203"/>
      <c r="J399" s="203"/>
      <c r="K399" s="203"/>
      <c r="L399" s="203"/>
      <c r="M399" s="203"/>
      <c r="N399" s="203"/>
      <c r="O399" s="203"/>
      <c r="P399" s="203"/>
      <c r="Q399" s="203"/>
      <c r="R399" s="203"/>
      <c r="S399" s="203"/>
      <c r="T399" s="203"/>
      <c r="U399" s="203"/>
      <c r="V399" s="203"/>
      <c r="W399" s="203"/>
      <c r="X399" s="203"/>
      <c r="Y399" s="203"/>
      <c r="Z399" s="203"/>
      <c r="AA399" s="203"/>
      <c r="AB399" s="203"/>
      <c r="AC399" s="203"/>
      <c r="AD399" s="203"/>
      <c r="AE399" s="203"/>
      <c r="AF399" s="203"/>
      <c r="AG399" s="203"/>
    </row>
    <row r="400" spans="2:33">
      <c r="B400" s="203"/>
      <c r="C400" s="203"/>
      <c r="D400" s="203"/>
      <c r="E400" s="203"/>
      <c r="F400" s="203"/>
      <c r="G400" s="203"/>
      <c r="H400" s="203"/>
      <c r="I400" s="203"/>
      <c r="J400" s="203"/>
      <c r="K400" s="203"/>
      <c r="L400" s="203"/>
      <c r="M400" s="203"/>
      <c r="N400" s="203"/>
      <c r="O400" s="203"/>
      <c r="P400" s="203"/>
      <c r="Q400" s="203"/>
      <c r="R400" s="203"/>
      <c r="S400" s="203"/>
      <c r="T400" s="203"/>
      <c r="U400" s="203"/>
      <c r="V400" s="203"/>
      <c r="W400" s="203"/>
      <c r="X400" s="203"/>
      <c r="Y400" s="203"/>
      <c r="Z400" s="203"/>
      <c r="AA400" s="203"/>
      <c r="AB400" s="203"/>
      <c r="AC400" s="203"/>
      <c r="AD400" s="203"/>
      <c r="AE400" s="203"/>
      <c r="AF400" s="203"/>
      <c r="AG400" s="203"/>
    </row>
    <row r="401" spans="2:33">
      <c r="B401" s="203"/>
      <c r="C401" s="203"/>
      <c r="D401" s="203"/>
      <c r="E401" s="203"/>
      <c r="F401" s="203"/>
      <c r="G401" s="203"/>
      <c r="H401" s="203"/>
      <c r="I401" s="203"/>
      <c r="J401" s="203"/>
      <c r="K401" s="203"/>
      <c r="L401" s="203"/>
      <c r="M401" s="203"/>
      <c r="N401" s="203"/>
      <c r="O401" s="203"/>
      <c r="P401" s="203"/>
      <c r="Q401" s="203"/>
      <c r="R401" s="203"/>
      <c r="S401" s="203"/>
      <c r="T401" s="203"/>
      <c r="U401" s="203"/>
      <c r="V401" s="203"/>
      <c r="W401" s="203"/>
      <c r="X401" s="203"/>
      <c r="Y401" s="203"/>
      <c r="Z401" s="203"/>
      <c r="AA401" s="203"/>
      <c r="AB401" s="203"/>
      <c r="AC401" s="203"/>
      <c r="AD401" s="203"/>
      <c r="AE401" s="203"/>
      <c r="AF401" s="203"/>
      <c r="AG401" s="203"/>
    </row>
    <row r="402" spans="2:33">
      <c r="B402" s="203"/>
      <c r="C402" s="203"/>
      <c r="D402" s="203"/>
      <c r="E402" s="203"/>
      <c r="F402" s="203"/>
      <c r="G402" s="203"/>
      <c r="H402" s="203"/>
      <c r="I402" s="203"/>
      <c r="J402" s="203"/>
      <c r="K402" s="203"/>
      <c r="L402" s="203"/>
      <c r="M402" s="203"/>
      <c r="N402" s="203"/>
      <c r="O402" s="203"/>
      <c r="P402" s="203"/>
      <c r="Q402" s="203"/>
      <c r="R402" s="203"/>
      <c r="S402" s="203"/>
      <c r="T402" s="203"/>
      <c r="U402" s="203"/>
      <c r="V402" s="203"/>
      <c r="W402" s="203"/>
      <c r="X402" s="203"/>
      <c r="Y402" s="203"/>
      <c r="Z402" s="203"/>
      <c r="AA402" s="203"/>
      <c r="AB402" s="203"/>
      <c r="AC402" s="203"/>
      <c r="AD402" s="203"/>
      <c r="AE402" s="203"/>
      <c r="AF402" s="203"/>
      <c r="AG402" s="203"/>
    </row>
    <row r="403" spans="2:33">
      <c r="B403" s="203"/>
      <c r="C403" s="203"/>
      <c r="D403" s="203"/>
      <c r="E403" s="203"/>
      <c r="F403" s="203"/>
      <c r="G403" s="203"/>
      <c r="H403" s="203"/>
      <c r="I403" s="203"/>
      <c r="J403" s="203"/>
      <c r="K403" s="203"/>
      <c r="L403" s="203"/>
      <c r="M403" s="203"/>
      <c r="N403" s="203"/>
      <c r="O403" s="203"/>
      <c r="P403" s="203"/>
      <c r="Q403" s="203"/>
      <c r="R403" s="203"/>
      <c r="S403" s="203"/>
      <c r="T403" s="203"/>
      <c r="U403" s="203"/>
      <c r="V403" s="203"/>
      <c r="W403" s="203"/>
      <c r="X403" s="203"/>
      <c r="Y403" s="203"/>
      <c r="Z403" s="203"/>
      <c r="AA403" s="203"/>
      <c r="AB403" s="203"/>
      <c r="AC403" s="203"/>
      <c r="AD403" s="203"/>
      <c r="AE403" s="203"/>
      <c r="AF403" s="203"/>
      <c r="AG403" s="203"/>
    </row>
    <row r="404" spans="2:33">
      <c r="B404" s="203"/>
      <c r="C404" s="203"/>
      <c r="D404" s="203"/>
      <c r="E404" s="203"/>
      <c r="F404" s="203"/>
      <c r="G404" s="203"/>
      <c r="H404" s="203"/>
      <c r="I404" s="203"/>
      <c r="J404" s="203"/>
      <c r="K404" s="203"/>
      <c r="L404" s="203"/>
      <c r="M404" s="203"/>
      <c r="N404" s="203"/>
      <c r="O404" s="203"/>
      <c r="P404" s="203"/>
      <c r="Q404" s="203"/>
      <c r="R404" s="203"/>
      <c r="S404" s="203"/>
      <c r="T404" s="203"/>
      <c r="U404" s="203"/>
      <c r="V404" s="203"/>
      <c r="W404" s="203"/>
      <c r="X404" s="203"/>
      <c r="Y404" s="203"/>
      <c r="Z404" s="203"/>
      <c r="AA404" s="203"/>
      <c r="AB404" s="203"/>
      <c r="AC404" s="203"/>
      <c r="AD404" s="203"/>
      <c r="AE404" s="203"/>
      <c r="AF404" s="203"/>
      <c r="AG404" s="203"/>
    </row>
    <row r="405" spans="2:33">
      <c r="B405" s="203"/>
      <c r="C405" s="203"/>
      <c r="D405" s="203"/>
      <c r="E405" s="203"/>
      <c r="F405" s="203"/>
      <c r="G405" s="203"/>
      <c r="H405" s="203"/>
      <c r="I405" s="203"/>
      <c r="J405" s="203"/>
      <c r="K405" s="203"/>
      <c r="L405" s="203"/>
      <c r="M405" s="203"/>
      <c r="N405" s="203"/>
      <c r="O405" s="203"/>
      <c r="P405" s="203"/>
      <c r="Q405" s="203"/>
      <c r="R405" s="203"/>
      <c r="S405" s="203"/>
      <c r="T405" s="203"/>
      <c r="U405" s="203"/>
      <c r="V405" s="203"/>
      <c r="W405" s="203"/>
      <c r="X405" s="203"/>
      <c r="Y405" s="203"/>
      <c r="Z405" s="203"/>
      <c r="AA405" s="203"/>
      <c r="AB405" s="203"/>
      <c r="AC405" s="203"/>
      <c r="AD405" s="203"/>
      <c r="AE405" s="203"/>
      <c r="AF405" s="203"/>
      <c r="AG405" s="203"/>
    </row>
    <row r="406" spans="2:33">
      <c r="B406" s="203"/>
      <c r="C406" s="203"/>
      <c r="D406" s="203"/>
      <c r="E406" s="203"/>
      <c r="F406" s="203"/>
      <c r="G406" s="203"/>
      <c r="H406" s="203"/>
      <c r="I406" s="203"/>
      <c r="J406" s="203"/>
      <c r="K406" s="203"/>
      <c r="L406" s="203"/>
      <c r="M406" s="203"/>
      <c r="N406" s="203"/>
      <c r="O406" s="203"/>
      <c r="P406" s="203"/>
      <c r="Q406" s="203"/>
      <c r="R406" s="203"/>
      <c r="S406" s="203"/>
      <c r="T406" s="203"/>
      <c r="U406" s="203"/>
      <c r="V406" s="203"/>
      <c r="W406" s="203"/>
      <c r="X406" s="203"/>
      <c r="Y406" s="203"/>
      <c r="Z406" s="203"/>
      <c r="AA406" s="203"/>
      <c r="AB406" s="203"/>
      <c r="AC406" s="203"/>
      <c r="AD406" s="203"/>
      <c r="AE406" s="203"/>
      <c r="AF406" s="203"/>
      <c r="AG406" s="203"/>
    </row>
    <row r="407" spans="2:33">
      <c r="B407" s="203"/>
      <c r="C407" s="203"/>
      <c r="D407" s="203"/>
      <c r="E407" s="203"/>
      <c r="F407" s="203"/>
      <c r="G407" s="203"/>
      <c r="H407" s="203"/>
      <c r="I407" s="203"/>
      <c r="J407" s="203"/>
      <c r="K407" s="203"/>
      <c r="L407" s="203"/>
      <c r="M407" s="203"/>
      <c r="N407" s="203"/>
      <c r="O407" s="203"/>
      <c r="P407" s="203"/>
      <c r="Q407" s="203"/>
      <c r="R407" s="203"/>
      <c r="S407" s="203"/>
      <c r="T407" s="203"/>
      <c r="U407" s="203"/>
      <c r="V407" s="203"/>
      <c r="W407" s="203"/>
      <c r="X407" s="203"/>
      <c r="Y407" s="203"/>
      <c r="Z407" s="203"/>
      <c r="AA407" s="203"/>
      <c r="AB407" s="203"/>
      <c r="AC407" s="203"/>
      <c r="AD407" s="203"/>
      <c r="AE407" s="203"/>
      <c r="AF407" s="203"/>
      <c r="AG407" s="203"/>
    </row>
    <row r="408" spans="2:33">
      <c r="B408" s="203"/>
      <c r="C408" s="203"/>
      <c r="D408" s="203"/>
      <c r="E408" s="203"/>
      <c r="F408" s="203"/>
      <c r="G408" s="203"/>
      <c r="H408" s="203"/>
      <c r="I408" s="203"/>
      <c r="J408" s="203"/>
      <c r="K408" s="203"/>
      <c r="L408" s="203"/>
      <c r="M408" s="203"/>
      <c r="N408" s="203"/>
      <c r="O408" s="203"/>
      <c r="P408" s="203"/>
      <c r="Q408" s="203"/>
      <c r="R408" s="203"/>
      <c r="S408" s="203"/>
      <c r="T408" s="203"/>
      <c r="U408" s="203"/>
      <c r="V408" s="203"/>
      <c r="W408" s="203"/>
      <c r="X408" s="203"/>
      <c r="Y408" s="203"/>
      <c r="Z408" s="203"/>
      <c r="AA408" s="203"/>
      <c r="AB408" s="203"/>
      <c r="AC408" s="203"/>
      <c r="AD408" s="203"/>
      <c r="AE408" s="203"/>
      <c r="AF408" s="203"/>
      <c r="AG408" s="203"/>
    </row>
    <row r="409" spans="2:33">
      <c r="B409" s="203"/>
      <c r="C409" s="203"/>
      <c r="D409" s="203"/>
      <c r="E409" s="203"/>
      <c r="F409" s="203"/>
      <c r="G409" s="203"/>
      <c r="H409" s="203"/>
      <c r="I409" s="203"/>
      <c r="J409" s="203"/>
      <c r="K409" s="203"/>
      <c r="L409" s="203"/>
      <c r="M409" s="203"/>
      <c r="N409" s="203"/>
      <c r="O409" s="203"/>
      <c r="P409" s="203"/>
      <c r="Q409" s="203"/>
      <c r="R409" s="203"/>
      <c r="S409" s="203"/>
      <c r="T409" s="203"/>
      <c r="U409" s="203"/>
      <c r="V409" s="203"/>
      <c r="W409" s="203"/>
      <c r="X409" s="203"/>
      <c r="Y409" s="203"/>
      <c r="Z409" s="203"/>
      <c r="AA409" s="203"/>
      <c r="AB409" s="203"/>
      <c r="AC409" s="203"/>
      <c r="AD409" s="203"/>
      <c r="AE409" s="203"/>
      <c r="AF409" s="203"/>
      <c r="AG409" s="203"/>
    </row>
    <row r="410" spans="2:33">
      <c r="B410" s="203"/>
      <c r="C410" s="203"/>
      <c r="D410" s="203"/>
      <c r="E410" s="203"/>
      <c r="F410" s="203"/>
      <c r="G410" s="203"/>
      <c r="H410" s="203"/>
      <c r="I410" s="203"/>
      <c r="J410" s="203"/>
      <c r="K410" s="203"/>
      <c r="L410" s="203"/>
      <c r="M410" s="203"/>
      <c r="N410" s="203"/>
      <c r="O410" s="203"/>
      <c r="P410" s="203"/>
      <c r="Q410" s="203"/>
      <c r="R410" s="203"/>
      <c r="S410" s="203"/>
      <c r="T410" s="203"/>
      <c r="U410" s="203"/>
      <c r="V410" s="203"/>
      <c r="W410" s="203"/>
      <c r="X410" s="203"/>
      <c r="Y410" s="203"/>
      <c r="Z410" s="203"/>
      <c r="AA410" s="203"/>
      <c r="AB410" s="203"/>
      <c r="AC410" s="203"/>
      <c r="AD410" s="203"/>
      <c r="AE410" s="203"/>
      <c r="AF410" s="203"/>
      <c r="AG410" s="203"/>
    </row>
    <row r="411" spans="2:33">
      <c r="B411" s="203"/>
      <c r="C411" s="203"/>
      <c r="D411" s="203"/>
      <c r="E411" s="203"/>
      <c r="F411" s="203"/>
      <c r="G411" s="203"/>
      <c r="H411" s="203"/>
      <c r="I411" s="203"/>
      <c r="J411" s="203"/>
      <c r="K411" s="203"/>
      <c r="L411" s="203"/>
      <c r="M411" s="203"/>
      <c r="N411" s="203"/>
      <c r="O411" s="203"/>
      <c r="P411" s="203"/>
      <c r="Q411" s="203"/>
      <c r="R411" s="203"/>
      <c r="S411" s="203"/>
      <c r="T411" s="203"/>
      <c r="U411" s="203"/>
      <c r="V411" s="203"/>
      <c r="W411" s="203"/>
      <c r="X411" s="203"/>
      <c r="Y411" s="203"/>
      <c r="Z411" s="203"/>
      <c r="AA411" s="203"/>
      <c r="AB411" s="203"/>
      <c r="AC411" s="203"/>
      <c r="AD411" s="203"/>
      <c r="AE411" s="203"/>
      <c r="AF411" s="203"/>
      <c r="AG411" s="203"/>
    </row>
    <row r="412" spans="2:33">
      <c r="B412" s="203"/>
      <c r="C412" s="203"/>
      <c r="D412" s="203"/>
      <c r="E412" s="203"/>
      <c r="F412" s="203"/>
      <c r="G412" s="203"/>
      <c r="H412" s="203"/>
      <c r="I412" s="203"/>
      <c r="J412" s="203"/>
      <c r="K412" s="203"/>
      <c r="L412" s="203"/>
      <c r="M412" s="203"/>
      <c r="N412" s="203"/>
      <c r="O412" s="203"/>
      <c r="P412" s="203"/>
      <c r="Q412" s="203"/>
      <c r="R412" s="203"/>
      <c r="S412" s="203"/>
      <c r="T412" s="203"/>
      <c r="U412" s="203"/>
      <c r="V412" s="203"/>
      <c r="W412" s="203"/>
      <c r="X412" s="203"/>
      <c r="Y412" s="203"/>
      <c r="Z412" s="203"/>
      <c r="AA412" s="203"/>
      <c r="AB412" s="203"/>
      <c r="AC412" s="203"/>
      <c r="AD412" s="203"/>
      <c r="AE412" s="203"/>
      <c r="AF412" s="203"/>
      <c r="AG412" s="203"/>
    </row>
    <row r="413" spans="2:33">
      <c r="B413" s="203"/>
      <c r="C413" s="203"/>
      <c r="D413" s="203"/>
      <c r="E413" s="203"/>
      <c r="F413" s="203"/>
      <c r="G413" s="203"/>
      <c r="H413" s="203"/>
      <c r="I413" s="203"/>
      <c r="J413" s="203"/>
      <c r="K413" s="203"/>
      <c r="L413" s="203"/>
      <c r="M413" s="203"/>
      <c r="N413" s="203"/>
      <c r="O413" s="203"/>
      <c r="P413" s="203"/>
      <c r="Q413" s="203"/>
      <c r="R413" s="203"/>
      <c r="S413" s="203"/>
      <c r="T413" s="203"/>
      <c r="U413" s="203"/>
      <c r="V413" s="203"/>
      <c r="W413" s="203"/>
      <c r="X413" s="203"/>
      <c r="Y413" s="203"/>
      <c r="Z413" s="203"/>
      <c r="AA413" s="203"/>
      <c r="AB413" s="203"/>
      <c r="AC413" s="203"/>
      <c r="AD413" s="203"/>
      <c r="AE413" s="203"/>
      <c r="AF413" s="203"/>
      <c r="AG413" s="203"/>
    </row>
    <row r="414" spans="2:33">
      <c r="B414" s="203"/>
      <c r="C414" s="203"/>
      <c r="D414" s="203"/>
      <c r="E414" s="203"/>
      <c r="F414" s="203"/>
      <c r="G414" s="203"/>
      <c r="H414" s="203"/>
      <c r="I414" s="203"/>
      <c r="J414" s="203"/>
      <c r="K414" s="203"/>
      <c r="L414" s="203"/>
      <c r="M414" s="203"/>
      <c r="N414" s="203"/>
      <c r="O414" s="203"/>
      <c r="P414" s="203"/>
      <c r="Q414" s="203"/>
      <c r="R414" s="203"/>
      <c r="S414" s="203"/>
      <c r="T414" s="203"/>
      <c r="U414" s="203"/>
      <c r="V414" s="203"/>
      <c r="W414" s="203"/>
      <c r="X414" s="203"/>
      <c r="Y414" s="203"/>
      <c r="Z414" s="203"/>
      <c r="AA414" s="203"/>
      <c r="AB414" s="203"/>
      <c r="AC414" s="203"/>
      <c r="AD414" s="203"/>
      <c r="AE414" s="203"/>
      <c r="AF414" s="203"/>
      <c r="AG414" s="203"/>
    </row>
    <row r="415" spans="2:33">
      <c r="B415" s="203"/>
      <c r="C415" s="203"/>
      <c r="D415" s="203"/>
      <c r="E415" s="203"/>
      <c r="F415" s="203"/>
      <c r="G415" s="203"/>
      <c r="H415" s="203"/>
      <c r="I415" s="203"/>
      <c r="J415" s="203"/>
      <c r="K415" s="203"/>
      <c r="L415" s="203"/>
      <c r="M415" s="203"/>
      <c r="N415" s="203"/>
      <c r="O415" s="203"/>
      <c r="P415" s="203"/>
      <c r="Q415" s="203"/>
      <c r="R415" s="203"/>
      <c r="S415" s="203"/>
      <c r="T415" s="203"/>
      <c r="U415" s="203"/>
      <c r="V415" s="203"/>
      <c r="W415" s="203"/>
      <c r="X415" s="203"/>
      <c r="Y415" s="203"/>
      <c r="Z415" s="203"/>
      <c r="AA415" s="203"/>
      <c r="AB415" s="203"/>
      <c r="AC415" s="203"/>
      <c r="AD415" s="203"/>
      <c r="AE415" s="203"/>
      <c r="AF415" s="203"/>
      <c r="AG415" s="203"/>
    </row>
    <row r="416" spans="2:33">
      <c r="B416" s="203"/>
      <c r="C416" s="203"/>
      <c r="D416" s="203"/>
      <c r="E416" s="203"/>
      <c r="F416" s="203"/>
      <c r="G416" s="203"/>
      <c r="H416" s="203"/>
      <c r="I416" s="203"/>
      <c r="J416" s="203"/>
      <c r="K416" s="203"/>
      <c r="L416" s="203"/>
      <c r="M416" s="203"/>
      <c r="N416" s="203"/>
      <c r="O416" s="203"/>
      <c r="P416" s="203"/>
      <c r="Q416" s="203"/>
      <c r="R416" s="203"/>
      <c r="S416" s="203"/>
      <c r="T416" s="203"/>
      <c r="U416" s="203"/>
      <c r="V416" s="203"/>
      <c r="W416" s="203"/>
      <c r="X416" s="203"/>
      <c r="Y416" s="203"/>
      <c r="Z416" s="203"/>
      <c r="AA416" s="203"/>
      <c r="AB416" s="203"/>
      <c r="AC416" s="203"/>
      <c r="AD416" s="203"/>
      <c r="AE416" s="203"/>
      <c r="AF416" s="203"/>
      <c r="AG416" s="203"/>
    </row>
    <row r="417" spans="2:33">
      <c r="B417" s="203"/>
      <c r="C417" s="203"/>
      <c r="D417" s="203"/>
      <c r="E417" s="203"/>
      <c r="F417" s="203"/>
      <c r="G417" s="203"/>
      <c r="H417" s="203"/>
      <c r="I417" s="203"/>
      <c r="J417" s="203"/>
      <c r="K417" s="203"/>
      <c r="L417" s="203"/>
      <c r="M417" s="203"/>
      <c r="N417" s="203"/>
      <c r="O417" s="203"/>
      <c r="P417" s="203"/>
      <c r="Q417" s="203"/>
      <c r="R417" s="203"/>
      <c r="S417" s="203"/>
      <c r="T417" s="203"/>
      <c r="U417" s="203"/>
      <c r="V417" s="203"/>
      <c r="W417" s="203"/>
      <c r="X417" s="203"/>
      <c r="Y417" s="203"/>
      <c r="Z417" s="203"/>
      <c r="AA417" s="203"/>
      <c r="AB417" s="203"/>
      <c r="AC417" s="203"/>
      <c r="AD417" s="203"/>
      <c r="AE417" s="203"/>
      <c r="AF417" s="203"/>
      <c r="AG417" s="203"/>
    </row>
    <row r="418" spans="2:33">
      <c r="B418" s="203"/>
      <c r="C418" s="203"/>
      <c r="D418" s="203"/>
      <c r="E418" s="203"/>
      <c r="F418" s="203"/>
      <c r="G418" s="203"/>
      <c r="H418" s="203"/>
      <c r="I418" s="203"/>
      <c r="J418" s="203"/>
      <c r="K418" s="203"/>
      <c r="L418" s="203"/>
      <c r="M418" s="203"/>
      <c r="N418" s="203"/>
      <c r="O418" s="203"/>
      <c r="P418" s="203"/>
      <c r="Q418" s="203"/>
      <c r="R418" s="203"/>
      <c r="S418" s="203"/>
      <c r="T418" s="203"/>
      <c r="U418" s="203"/>
      <c r="V418" s="203"/>
      <c r="W418" s="203"/>
      <c r="X418" s="203"/>
      <c r="Y418" s="203"/>
      <c r="Z418" s="203"/>
      <c r="AA418" s="203"/>
      <c r="AB418" s="203"/>
      <c r="AC418" s="203"/>
      <c r="AD418" s="203"/>
      <c r="AE418" s="203"/>
      <c r="AF418" s="203"/>
      <c r="AG418" s="203"/>
    </row>
    <row r="419" spans="2:33">
      <c r="B419" s="203"/>
      <c r="C419" s="203"/>
      <c r="D419" s="203"/>
      <c r="E419" s="203"/>
      <c r="F419" s="203"/>
      <c r="G419" s="203"/>
      <c r="H419" s="203"/>
      <c r="I419" s="203"/>
      <c r="J419" s="203"/>
      <c r="K419" s="203"/>
      <c r="L419" s="203"/>
      <c r="M419" s="203"/>
      <c r="N419" s="203"/>
      <c r="O419" s="203"/>
      <c r="P419" s="203"/>
      <c r="Q419" s="203"/>
      <c r="R419" s="203"/>
      <c r="S419" s="203"/>
      <c r="T419" s="203"/>
      <c r="U419" s="203"/>
      <c r="V419" s="203"/>
      <c r="W419" s="203"/>
      <c r="X419" s="203"/>
      <c r="Y419" s="203"/>
      <c r="Z419" s="203"/>
      <c r="AA419" s="203"/>
      <c r="AB419" s="203"/>
      <c r="AC419" s="203"/>
      <c r="AD419" s="203"/>
      <c r="AE419" s="203"/>
      <c r="AF419" s="203"/>
      <c r="AG419" s="203"/>
    </row>
    <row r="420" spans="2:33">
      <c r="B420" s="203"/>
      <c r="C420" s="203"/>
      <c r="D420" s="203"/>
      <c r="E420" s="203"/>
      <c r="F420" s="203"/>
      <c r="G420" s="203"/>
      <c r="H420" s="203"/>
      <c r="I420" s="203"/>
      <c r="J420" s="203"/>
      <c r="K420" s="203"/>
      <c r="L420" s="203"/>
      <c r="M420" s="203"/>
      <c r="N420" s="203"/>
      <c r="O420" s="203"/>
      <c r="P420" s="203"/>
      <c r="Q420" s="203"/>
      <c r="R420" s="203"/>
      <c r="S420" s="203"/>
      <c r="T420" s="203"/>
      <c r="U420" s="203"/>
      <c r="V420" s="203"/>
      <c r="W420" s="203"/>
      <c r="X420" s="203"/>
      <c r="Y420" s="203"/>
      <c r="Z420" s="203"/>
      <c r="AA420" s="203"/>
      <c r="AB420" s="203"/>
      <c r="AC420" s="203"/>
      <c r="AD420" s="203"/>
      <c r="AE420" s="203"/>
      <c r="AF420" s="203"/>
      <c r="AG420" s="203"/>
    </row>
    <row r="421" spans="2:33">
      <c r="B421" s="203"/>
      <c r="C421" s="203"/>
      <c r="D421" s="203"/>
      <c r="E421" s="203"/>
      <c r="F421" s="203"/>
      <c r="G421" s="203"/>
      <c r="H421" s="203"/>
      <c r="I421" s="203"/>
      <c r="J421" s="203"/>
      <c r="K421" s="203"/>
      <c r="L421" s="203"/>
      <c r="M421" s="203"/>
      <c r="N421" s="203"/>
      <c r="O421" s="203"/>
      <c r="P421" s="203"/>
      <c r="Q421" s="203"/>
      <c r="R421" s="203"/>
      <c r="S421" s="203"/>
      <c r="T421" s="203"/>
      <c r="U421" s="203"/>
      <c r="V421" s="203"/>
      <c r="W421" s="203"/>
      <c r="X421" s="203"/>
      <c r="Y421" s="203"/>
      <c r="Z421" s="203"/>
      <c r="AA421" s="203"/>
      <c r="AB421" s="203"/>
      <c r="AC421" s="203"/>
      <c r="AD421" s="203"/>
      <c r="AE421" s="203"/>
      <c r="AF421" s="203"/>
      <c r="AG421" s="203"/>
    </row>
    <row r="422" spans="2:33">
      <c r="B422" s="203"/>
      <c r="C422" s="203"/>
      <c r="D422" s="203"/>
      <c r="E422" s="203"/>
      <c r="F422" s="203"/>
      <c r="G422" s="203"/>
      <c r="H422" s="203"/>
      <c r="I422" s="203"/>
      <c r="J422" s="203"/>
      <c r="K422" s="203"/>
      <c r="L422" s="203"/>
      <c r="M422" s="203"/>
      <c r="N422" s="203"/>
      <c r="O422" s="203"/>
      <c r="P422" s="203"/>
      <c r="Q422" s="203"/>
      <c r="R422" s="203"/>
      <c r="S422" s="203"/>
      <c r="T422" s="203"/>
      <c r="U422" s="203"/>
      <c r="V422" s="203"/>
      <c r="W422" s="203"/>
      <c r="X422" s="203"/>
      <c r="Y422" s="203"/>
      <c r="Z422" s="203"/>
      <c r="AA422" s="203"/>
      <c r="AB422" s="203"/>
      <c r="AC422" s="203"/>
      <c r="AD422" s="203"/>
      <c r="AE422" s="203"/>
      <c r="AF422" s="203"/>
      <c r="AG422" s="203"/>
    </row>
    <row r="423" spans="2:33">
      <c r="B423" s="203"/>
      <c r="C423" s="203"/>
      <c r="D423" s="203"/>
      <c r="E423" s="203"/>
      <c r="F423" s="203"/>
      <c r="G423" s="203"/>
      <c r="H423" s="203"/>
      <c r="I423" s="203"/>
      <c r="J423" s="203"/>
      <c r="K423" s="203"/>
      <c r="L423" s="203"/>
      <c r="M423" s="203"/>
      <c r="N423" s="203"/>
      <c r="O423" s="203"/>
      <c r="P423" s="203"/>
      <c r="Q423" s="203"/>
      <c r="R423" s="203"/>
      <c r="S423" s="203"/>
      <c r="T423" s="203"/>
      <c r="U423" s="203"/>
      <c r="V423" s="203"/>
      <c r="W423" s="203"/>
      <c r="X423" s="203"/>
      <c r="Y423" s="203"/>
      <c r="Z423" s="203"/>
      <c r="AA423" s="203"/>
      <c r="AB423" s="203"/>
      <c r="AC423" s="203"/>
      <c r="AD423" s="203"/>
      <c r="AE423" s="203"/>
      <c r="AF423" s="203"/>
      <c r="AG423" s="203"/>
    </row>
    <row r="424" spans="2:33">
      <c r="B424" s="203"/>
      <c r="C424" s="203"/>
      <c r="D424" s="203"/>
      <c r="E424" s="203"/>
      <c r="F424" s="203"/>
      <c r="G424" s="203"/>
      <c r="H424" s="203"/>
      <c r="I424" s="203"/>
      <c r="J424" s="203"/>
      <c r="K424" s="203"/>
      <c r="L424" s="203"/>
      <c r="M424" s="203"/>
      <c r="N424" s="203"/>
      <c r="O424" s="203"/>
      <c r="P424" s="203"/>
      <c r="Q424" s="203"/>
      <c r="R424" s="203"/>
      <c r="S424" s="203"/>
      <c r="T424" s="203"/>
      <c r="U424" s="203"/>
      <c r="V424" s="203"/>
      <c r="W424" s="203"/>
      <c r="X424" s="203"/>
      <c r="Y424" s="203"/>
      <c r="Z424" s="203"/>
      <c r="AA424" s="203"/>
      <c r="AB424" s="203"/>
      <c r="AC424" s="203"/>
      <c r="AD424" s="203"/>
      <c r="AE424" s="203"/>
      <c r="AF424" s="203"/>
      <c r="AG424" s="203"/>
    </row>
    <row r="425" spans="2:33">
      <c r="B425" s="203"/>
      <c r="C425" s="203"/>
      <c r="D425" s="203"/>
      <c r="E425" s="203"/>
      <c r="F425" s="203"/>
      <c r="G425" s="203"/>
      <c r="H425" s="203"/>
      <c r="I425" s="203"/>
      <c r="J425" s="203"/>
      <c r="K425" s="203"/>
      <c r="L425" s="203"/>
      <c r="M425" s="203"/>
      <c r="N425" s="203"/>
      <c r="O425" s="203"/>
      <c r="P425" s="203"/>
      <c r="Q425" s="203"/>
      <c r="R425" s="203"/>
      <c r="S425" s="203"/>
      <c r="T425" s="203"/>
      <c r="U425" s="203"/>
      <c r="V425" s="203"/>
      <c r="W425" s="203"/>
      <c r="X425" s="203"/>
      <c r="Y425" s="203"/>
      <c r="Z425" s="203"/>
      <c r="AA425" s="203"/>
      <c r="AB425" s="203"/>
      <c r="AC425" s="203"/>
      <c r="AD425" s="203"/>
      <c r="AE425" s="203"/>
      <c r="AF425" s="203"/>
      <c r="AG425" s="203"/>
    </row>
    <row r="426" spans="2:33">
      <c r="B426" s="203"/>
      <c r="C426" s="203"/>
      <c r="D426" s="203"/>
      <c r="E426" s="203"/>
      <c r="F426" s="203"/>
      <c r="G426" s="203"/>
      <c r="H426" s="203"/>
      <c r="I426" s="203"/>
      <c r="J426" s="203"/>
      <c r="K426" s="203"/>
      <c r="L426" s="203"/>
      <c r="M426" s="203"/>
      <c r="N426" s="203"/>
      <c r="O426" s="203"/>
      <c r="P426" s="203"/>
      <c r="Q426" s="203"/>
      <c r="R426" s="203"/>
      <c r="S426" s="203"/>
      <c r="T426" s="203"/>
      <c r="U426" s="203"/>
      <c r="V426" s="203"/>
      <c r="W426" s="203"/>
      <c r="X426" s="203"/>
      <c r="Y426" s="203"/>
      <c r="Z426" s="203"/>
      <c r="AA426" s="203"/>
      <c r="AB426" s="203"/>
      <c r="AC426" s="203"/>
      <c r="AD426" s="203"/>
      <c r="AE426" s="203"/>
      <c r="AF426" s="203"/>
      <c r="AG426" s="203"/>
    </row>
    <row r="427" spans="2:33">
      <c r="B427" s="203"/>
      <c r="C427" s="203"/>
      <c r="D427" s="203"/>
      <c r="E427" s="203"/>
      <c r="F427" s="203"/>
      <c r="G427" s="203"/>
      <c r="H427" s="203"/>
      <c r="I427" s="203"/>
      <c r="J427" s="203"/>
      <c r="K427" s="203"/>
      <c r="L427" s="203"/>
      <c r="M427" s="203"/>
      <c r="N427" s="203"/>
      <c r="O427" s="203"/>
      <c r="P427" s="203"/>
      <c r="Q427" s="203"/>
      <c r="R427" s="203"/>
      <c r="S427" s="203"/>
      <c r="T427" s="203"/>
      <c r="U427" s="203"/>
      <c r="V427" s="203"/>
      <c r="W427" s="203"/>
      <c r="X427" s="203"/>
      <c r="Y427" s="203"/>
      <c r="Z427" s="203"/>
      <c r="AA427" s="203"/>
      <c r="AB427" s="203"/>
      <c r="AC427" s="203"/>
      <c r="AD427" s="203"/>
      <c r="AE427" s="203"/>
      <c r="AF427" s="203"/>
      <c r="AG427" s="203"/>
    </row>
    <row r="428" spans="2:33">
      <c r="B428" s="203"/>
      <c r="C428" s="203"/>
      <c r="D428" s="203"/>
      <c r="E428" s="203"/>
      <c r="F428" s="203"/>
      <c r="G428" s="203"/>
      <c r="H428" s="203"/>
      <c r="I428" s="203"/>
      <c r="J428" s="203"/>
      <c r="K428" s="203"/>
      <c r="L428" s="203"/>
      <c r="M428" s="203"/>
      <c r="N428" s="203"/>
      <c r="O428" s="203"/>
      <c r="P428" s="203"/>
      <c r="Q428" s="203"/>
      <c r="R428" s="203"/>
      <c r="S428" s="203"/>
      <c r="T428" s="203"/>
      <c r="U428" s="203"/>
      <c r="V428" s="203"/>
      <c r="W428" s="203"/>
      <c r="X428" s="203"/>
      <c r="Y428" s="203"/>
      <c r="Z428" s="203"/>
      <c r="AA428" s="203"/>
      <c r="AB428" s="203"/>
      <c r="AC428" s="203"/>
      <c r="AD428" s="203"/>
      <c r="AE428" s="203"/>
      <c r="AF428" s="203"/>
      <c r="AG428" s="203"/>
    </row>
    <row r="429" spans="2:33">
      <c r="B429" s="203"/>
      <c r="C429" s="203"/>
      <c r="D429" s="203"/>
      <c r="E429" s="203"/>
      <c r="F429" s="203"/>
      <c r="G429" s="203"/>
      <c r="H429" s="203"/>
      <c r="I429" s="203"/>
      <c r="J429" s="203"/>
      <c r="K429" s="203"/>
      <c r="L429" s="203"/>
      <c r="M429" s="203"/>
      <c r="N429" s="203"/>
      <c r="O429" s="203"/>
      <c r="P429" s="203"/>
      <c r="Q429" s="203"/>
      <c r="R429" s="203"/>
      <c r="S429" s="203"/>
      <c r="T429" s="203"/>
      <c r="U429" s="203"/>
      <c r="V429" s="203"/>
      <c r="W429" s="203"/>
      <c r="X429" s="203"/>
      <c r="Y429" s="203"/>
      <c r="Z429" s="203"/>
      <c r="AA429" s="203"/>
      <c r="AB429" s="203"/>
      <c r="AC429" s="203"/>
      <c r="AD429" s="203"/>
      <c r="AE429" s="203"/>
      <c r="AF429" s="203"/>
      <c r="AG429" s="203"/>
    </row>
    <row r="430" spans="2:33">
      <c r="B430" s="203"/>
      <c r="C430" s="203"/>
      <c r="D430" s="203"/>
      <c r="E430" s="203"/>
      <c r="F430" s="203"/>
      <c r="G430" s="203"/>
      <c r="H430" s="203"/>
      <c r="I430" s="203"/>
      <c r="J430" s="203"/>
      <c r="K430" s="203"/>
      <c r="L430" s="203"/>
      <c r="M430" s="203"/>
      <c r="N430" s="203"/>
      <c r="O430" s="203"/>
      <c r="P430" s="203"/>
      <c r="Q430" s="203"/>
      <c r="R430" s="203"/>
      <c r="S430" s="203"/>
      <c r="T430" s="203"/>
      <c r="U430" s="203"/>
      <c r="V430" s="203"/>
      <c r="W430" s="203"/>
      <c r="X430" s="203"/>
      <c r="Y430" s="203"/>
      <c r="Z430" s="203"/>
      <c r="AA430" s="203"/>
      <c r="AB430" s="203"/>
      <c r="AC430" s="203"/>
      <c r="AD430" s="203"/>
      <c r="AE430" s="203"/>
      <c r="AF430" s="203"/>
      <c r="AG430" s="203"/>
    </row>
    <row r="431" spans="2:33">
      <c r="B431" s="203"/>
      <c r="C431" s="203"/>
      <c r="D431" s="203"/>
      <c r="E431" s="203"/>
      <c r="F431" s="203"/>
      <c r="G431" s="203"/>
      <c r="H431" s="203"/>
      <c r="I431" s="203"/>
      <c r="J431" s="203"/>
      <c r="K431" s="203"/>
      <c r="L431" s="203"/>
      <c r="M431" s="203"/>
      <c r="N431" s="203"/>
      <c r="O431" s="203"/>
      <c r="P431" s="203"/>
      <c r="Q431" s="203"/>
      <c r="R431" s="203"/>
      <c r="S431" s="203"/>
      <c r="T431" s="203"/>
      <c r="U431" s="203"/>
      <c r="V431" s="203"/>
      <c r="W431" s="203"/>
      <c r="X431" s="203"/>
      <c r="Y431" s="203"/>
      <c r="Z431" s="203"/>
      <c r="AA431" s="203"/>
      <c r="AB431" s="203"/>
      <c r="AC431" s="203"/>
      <c r="AD431" s="203"/>
      <c r="AE431" s="203"/>
      <c r="AF431" s="203"/>
      <c r="AG431" s="203"/>
    </row>
    <row r="432" spans="2:33">
      <c r="B432" s="203"/>
      <c r="C432" s="203"/>
      <c r="D432" s="203"/>
      <c r="E432" s="203"/>
      <c r="F432" s="203"/>
      <c r="G432" s="203"/>
      <c r="H432" s="203"/>
      <c r="I432" s="203"/>
      <c r="J432" s="203"/>
      <c r="K432" s="203"/>
      <c r="L432" s="203"/>
      <c r="M432" s="203"/>
      <c r="N432" s="203"/>
      <c r="O432" s="203"/>
      <c r="P432" s="203"/>
      <c r="Q432" s="203"/>
      <c r="R432" s="203"/>
      <c r="S432" s="203"/>
      <c r="T432" s="203"/>
      <c r="U432" s="203"/>
      <c r="V432" s="203"/>
      <c r="W432" s="203"/>
      <c r="X432" s="203"/>
      <c r="Y432" s="203"/>
      <c r="Z432" s="203"/>
      <c r="AA432" s="203"/>
      <c r="AB432" s="203"/>
      <c r="AC432" s="203"/>
      <c r="AD432" s="203"/>
      <c r="AE432" s="203"/>
      <c r="AF432" s="203"/>
      <c r="AG432" s="203"/>
    </row>
    <row r="433" spans="2:33">
      <c r="B433" s="203"/>
      <c r="C433" s="203"/>
      <c r="D433" s="203"/>
      <c r="E433" s="203"/>
      <c r="F433" s="203"/>
      <c r="G433" s="203"/>
      <c r="H433" s="203"/>
      <c r="I433" s="203"/>
      <c r="J433" s="203"/>
      <c r="K433" s="203"/>
      <c r="L433" s="203"/>
      <c r="M433" s="203"/>
      <c r="N433" s="203"/>
      <c r="O433" s="203"/>
      <c r="P433" s="203"/>
      <c r="Q433" s="203"/>
      <c r="R433" s="203"/>
      <c r="S433" s="203"/>
      <c r="T433" s="203"/>
      <c r="U433" s="203"/>
      <c r="V433" s="203"/>
      <c r="W433" s="203"/>
      <c r="X433" s="203"/>
      <c r="Y433" s="203"/>
      <c r="Z433" s="203"/>
      <c r="AA433" s="203"/>
      <c r="AB433" s="203"/>
      <c r="AC433" s="203"/>
      <c r="AD433" s="203"/>
      <c r="AE433" s="203"/>
      <c r="AF433" s="203"/>
      <c r="AG433" s="203"/>
    </row>
    <row r="434" spans="2:33">
      <c r="B434" s="203"/>
      <c r="C434" s="203"/>
      <c r="D434" s="203"/>
      <c r="E434" s="203"/>
      <c r="F434" s="203"/>
      <c r="G434" s="203"/>
      <c r="H434" s="203"/>
      <c r="I434" s="203"/>
      <c r="J434" s="203"/>
      <c r="K434" s="203"/>
      <c r="L434" s="203"/>
      <c r="M434" s="203"/>
      <c r="N434" s="203"/>
      <c r="O434" s="203"/>
      <c r="P434" s="203"/>
      <c r="Q434" s="203"/>
      <c r="R434" s="203"/>
      <c r="S434" s="203"/>
      <c r="T434" s="203"/>
      <c r="U434" s="203"/>
      <c r="V434" s="203"/>
      <c r="W434" s="203"/>
      <c r="X434" s="203"/>
      <c r="Y434" s="203"/>
      <c r="Z434" s="203"/>
      <c r="AA434" s="203"/>
      <c r="AB434" s="203"/>
      <c r="AC434" s="203"/>
      <c r="AD434" s="203"/>
      <c r="AE434" s="203"/>
      <c r="AF434" s="203"/>
      <c r="AG434" s="203"/>
    </row>
    <row r="435" spans="2:33">
      <c r="B435" s="203"/>
      <c r="C435" s="203"/>
      <c r="D435" s="203"/>
      <c r="E435" s="203"/>
      <c r="F435" s="203"/>
      <c r="G435" s="203"/>
      <c r="H435" s="203"/>
      <c r="I435" s="203"/>
      <c r="J435" s="203"/>
      <c r="K435" s="203"/>
      <c r="L435" s="203"/>
      <c r="M435" s="203"/>
      <c r="N435" s="203"/>
      <c r="O435" s="203"/>
      <c r="P435" s="203"/>
      <c r="Q435" s="203"/>
      <c r="R435" s="203"/>
      <c r="S435" s="203"/>
      <c r="T435" s="203"/>
      <c r="U435" s="203"/>
      <c r="V435" s="203"/>
      <c r="W435" s="203"/>
      <c r="X435" s="203"/>
      <c r="Y435" s="203"/>
      <c r="Z435" s="203"/>
      <c r="AA435" s="203"/>
      <c r="AB435" s="203"/>
      <c r="AC435" s="203"/>
      <c r="AD435" s="203"/>
      <c r="AE435" s="203"/>
      <c r="AF435" s="203"/>
      <c r="AG435" s="203"/>
    </row>
    <row r="436" spans="2:33">
      <c r="B436" s="203"/>
      <c r="C436" s="203"/>
      <c r="D436" s="203"/>
      <c r="E436" s="203"/>
      <c r="F436" s="203"/>
      <c r="G436" s="203"/>
      <c r="H436" s="203"/>
      <c r="I436" s="203"/>
      <c r="J436" s="203"/>
      <c r="K436" s="203"/>
      <c r="L436" s="203"/>
      <c r="M436" s="203"/>
      <c r="N436" s="203"/>
      <c r="O436" s="203"/>
      <c r="P436" s="203"/>
      <c r="Q436" s="203"/>
      <c r="R436" s="203"/>
      <c r="S436" s="203"/>
      <c r="T436" s="203"/>
      <c r="U436" s="203"/>
      <c r="V436" s="203"/>
      <c r="W436" s="203"/>
      <c r="X436" s="203"/>
      <c r="Y436" s="203"/>
      <c r="Z436" s="203"/>
      <c r="AA436" s="203"/>
      <c r="AB436" s="203"/>
      <c r="AC436" s="203"/>
      <c r="AD436" s="203"/>
      <c r="AE436" s="203"/>
      <c r="AF436" s="203"/>
      <c r="AG436" s="203"/>
    </row>
    <row r="437" spans="2:33">
      <c r="B437" s="203"/>
      <c r="C437" s="203"/>
      <c r="D437" s="203"/>
      <c r="E437" s="203"/>
      <c r="F437" s="203"/>
      <c r="G437" s="203"/>
      <c r="H437" s="203"/>
      <c r="I437" s="203"/>
      <c r="J437" s="203"/>
      <c r="K437" s="203"/>
      <c r="L437" s="203"/>
      <c r="M437" s="203"/>
      <c r="N437" s="203"/>
      <c r="O437" s="203"/>
      <c r="P437" s="203"/>
      <c r="Q437" s="203"/>
      <c r="R437" s="203"/>
      <c r="S437" s="203"/>
      <c r="T437" s="203"/>
      <c r="U437" s="203"/>
      <c r="V437" s="203"/>
      <c r="W437" s="203"/>
      <c r="X437" s="203"/>
      <c r="Y437" s="203"/>
      <c r="Z437" s="203"/>
      <c r="AA437" s="203"/>
      <c r="AB437" s="203"/>
      <c r="AC437" s="203"/>
      <c r="AD437" s="203"/>
      <c r="AE437" s="203"/>
      <c r="AF437" s="203"/>
      <c r="AG437" s="203"/>
    </row>
    <row r="438" spans="2:33">
      <c r="B438" s="203"/>
      <c r="C438" s="203"/>
      <c r="D438" s="203"/>
      <c r="E438" s="203"/>
      <c r="F438" s="203"/>
      <c r="G438" s="203"/>
      <c r="H438" s="203"/>
      <c r="I438" s="203"/>
      <c r="J438" s="203"/>
      <c r="K438" s="203"/>
      <c r="L438" s="203"/>
      <c r="M438" s="203"/>
      <c r="N438" s="203"/>
      <c r="O438" s="203"/>
      <c r="P438" s="203"/>
      <c r="Q438" s="203"/>
      <c r="R438" s="203"/>
      <c r="S438" s="203"/>
      <c r="T438" s="203"/>
      <c r="U438" s="203"/>
      <c r="V438" s="203"/>
      <c r="W438" s="203"/>
      <c r="X438" s="203"/>
      <c r="Y438" s="203"/>
      <c r="Z438" s="203"/>
      <c r="AA438" s="203"/>
      <c r="AB438" s="203"/>
      <c r="AC438" s="203"/>
      <c r="AD438" s="203"/>
      <c r="AE438" s="203"/>
      <c r="AF438" s="203"/>
      <c r="AG438" s="203"/>
    </row>
    <row r="439" spans="2:33">
      <c r="B439" s="203"/>
      <c r="C439" s="203"/>
      <c r="D439" s="203"/>
      <c r="E439" s="203"/>
      <c r="F439" s="203"/>
      <c r="G439" s="203"/>
      <c r="H439" s="203"/>
      <c r="I439" s="203"/>
      <c r="J439" s="203"/>
      <c r="K439" s="203"/>
      <c r="L439" s="203"/>
      <c r="M439" s="203"/>
      <c r="N439" s="203"/>
      <c r="O439" s="203"/>
      <c r="P439" s="203"/>
      <c r="Q439" s="203"/>
      <c r="R439" s="203"/>
      <c r="S439" s="203"/>
      <c r="T439" s="203"/>
      <c r="U439" s="203"/>
      <c r="V439" s="203"/>
      <c r="W439" s="203"/>
      <c r="X439" s="203"/>
      <c r="Y439" s="203"/>
      <c r="Z439" s="203"/>
      <c r="AA439" s="203"/>
      <c r="AB439" s="203"/>
      <c r="AC439" s="203"/>
      <c r="AD439" s="203"/>
      <c r="AE439" s="203"/>
      <c r="AF439" s="203"/>
      <c r="AG439" s="203"/>
    </row>
    <row r="440" spans="2:33">
      <c r="B440" s="203"/>
      <c r="C440" s="203"/>
      <c r="D440" s="203"/>
      <c r="E440" s="203"/>
      <c r="F440" s="203"/>
      <c r="G440" s="203"/>
      <c r="H440" s="203"/>
      <c r="I440" s="203"/>
      <c r="J440" s="203"/>
      <c r="K440" s="203"/>
      <c r="L440" s="203"/>
      <c r="M440" s="203"/>
      <c r="N440" s="203"/>
      <c r="O440" s="203"/>
      <c r="P440" s="203"/>
      <c r="Q440" s="203"/>
      <c r="R440" s="203"/>
      <c r="S440" s="203"/>
      <c r="T440" s="203"/>
      <c r="U440" s="203"/>
      <c r="V440" s="203"/>
      <c r="W440" s="203"/>
      <c r="X440" s="203"/>
      <c r="Y440" s="203"/>
      <c r="Z440" s="203"/>
      <c r="AA440" s="203"/>
      <c r="AB440" s="203"/>
      <c r="AC440" s="203"/>
      <c r="AD440" s="203"/>
      <c r="AE440" s="203"/>
      <c r="AF440" s="203"/>
      <c r="AG440" s="203"/>
    </row>
    <row r="441" spans="2:33">
      <c r="B441" s="203"/>
      <c r="C441" s="203"/>
      <c r="D441" s="203"/>
      <c r="E441" s="203"/>
      <c r="F441" s="203"/>
      <c r="G441" s="203"/>
      <c r="H441" s="203"/>
      <c r="I441" s="203"/>
      <c r="J441" s="203"/>
      <c r="K441" s="203"/>
      <c r="L441" s="203"/>
      <c r="M441" s="203"/>
      <c r="N441" s="203"/>
      <c r="O441" s="203"/>
      <c r="P441" s="203"/>
      <c r="Q441" s="203"/>
      <c r="R441" s="203"/>
      <c r="S441" s="203"/>
      <c r="T441" s="203"/>
      <c r="U441" s="203"/>
      <c r="V441" s="203"/>
      <c r="W441" s="203"/>
      <c r="X441" s="203"/>
      <c r="Y441" s="203"/>
      <c r="Z441" s="203"/>
      <c r="AA441" s="203"/>
      <c r="AB441" s="203"/>
      <c r="AC441" s="203"/>
      <c r="AD441" s="203"/>
      <c r="AE441" s="203"/>
      <c r="AF441" s="203"/>
      <c r="AG441" s="203"/>
    </row>
    <row r="442" spans="2:33">
      <c r="B442" s="203"/>
      <c r="C442" s="203"/>
      <c r="D442" s="203"/>
      <c r="E442" s="203"/>
      <c r="F442" s="203"/>
      <c r="G442" s="203"/>
      <c r="H442" s="203"/>
      <c r="I442" s="203"/>
      <c r="J442" s="203"/>
      <c r="K442" s="203"/>
      <c r="L442" s="203"/>
      <c r="M442" s="203"/>
      <c r="N442" s="203"/>
      <c r="O442" s="203"/>
      <c r="P442" s="203"/>
      <c r="Q442" s="203"/>
      <c r="R442" s="203"/>
      <c r="S442" s="203"/>
      <c r="T442" s="203"/>
      <c r="U442" s="203"/>
      <c r="V442" s="203"/>
      <c r="W442" s="203"/>
      <c r="X442" s="203"/>
      <c r="Y442" s="203"/>
      <c r="Z442" s="203"/>
      <c r="AA442" s="203"/>
      <c r="AB442" s="203"/>
      <c r="AC442" s="203"/>
      <c r="AD442" s="203"/>
      <c r="AE442" s="203"/>
      <c r="AF442" s="203"/>
      <c r="AG442" s="203"/>
    </row>
    <row r="443" spans="2:33">
      <c r="B443" s="203"/>
      <c r="C443" s="203"/>
      <c r="D443" s="203"/>
      <c r="E443" s="203"/>
      <c r="F443" s="203"/>
      <c r="G443" s="203"/>
      <c r="H443" s="203"/>
      <c r="I443" s="203"/>
      <c r="J443" s="203"/>
      <c r="K443" s="203"/>
      <c r="L443" s="203"/>
      <c r="M443" s="203"/>
      <c r="N443" s="203"/>
      <c r="O443" s="203"/>
      <c r="P443" s="203"/>
      <c r="Q443" s="203"/>
      <c r="R443" s="203"/>
      <c r="S443" s="203"/>
      <c r="T443" s="203"/>
      <c r="U443" s="203"/>
      <c r="V443" s="203"/>
      <c r="W443" s="203"/>
      <c r="X443" s="203"/>
      <c r="Y443" s="203"/>
      <c r="Z443" s="203"/>
      <c r="AA443" s="203"/>
      <c r="AB443" s="203"/>
      <c r="AC443" s="203"/>
      <c r="AD443" s="203"/>
      <c r="AE443" s="203"/>
      <c r="AF443" s="203"/>
      <c r="AG443" s="203"/>
    </row>
    <row r="444" spans="2:33">
      <c r="B444" s="203"/>
      <c r="C444" s="203"/>
      <c r="D444" s="203"/>
      <c r="E444" s="203"/>
      <c r="F444" s="203"/>
      <c r="G444" s="203"/>
      <c r="H444" s="203"/>
      <c r="I444" s="203"/>
      <c r="J444" s="203"/>
      <c r="K444" s="203"/>
      <c r="L444" s="203"/>
      <c r="M444" s="203"/>
      <c r="N444" s="203"/>
      <c r="O444" s="203"/>
      <c r="P444" s="203"/>
      <c r="Q444" s="203"/>
      <c r="R444" s="203"/>
      <c r="S444" s="203"/>
      <c r="T444" s="203"/>
      <c r="U444" s="203"/>
      <c r="V444" s="203"/>
      <c r="W444" s="203"/>
      <c r="X444" s="203"/>
      <c r="Y444" s="203"/>
      <c r="Z444" s="203"/>
      <c r="AA444" s="203"/>
      <c r="AB444" s="203"/>
      <c r="AC444" s="203"/>
      <c r="AD444" s="203"/>
      <c r="AE444" s="203"/>
      <c r="AF444" s="203"/>
      <c r="AG444" s="203"/>
    </row>
    <row r="445" spans="2:33">
      <c r="B445" s="203"/>
      <c r="C445" s="203"/>
      <c r="D445" s="203"/>
      <c r="E445" s="203"/>
      <c r="F445" s="203"/>
      <c r="G445" s="203"/>
      <c r="H445" s="203"/>
      <c r="I445" s="203"/>
      <c r="J445" s="203"/>
      <c r="K445" s="203"/>
      <c r="L445" s="203"/>
      <c r="M445" s="203"/>
      <c r="N445" s="203"/>
      <c r="O445" s="203"/>
      <c r="P445" s="203"/>
      <c r="Q445" s="203"/>
      <c r="R445" s="203"/>
      <c r="S445" s="203"/>
      <c r="T445" s="203"/>
      <c r="U445" s="203"/>
      <c r="V445" s="203"/>
      <c r="W445" s="203"/>
      <c r="X445" s="203"/>
      <c r="Y445" s="203"/>
      <c r="Z445" s="203"/>
      <c r="AA445" s="203"/>
      <c r="AB445" s="203"/>
      <c r="AC445" s="203"/>
      <c r="AD445" s="203"/>
      <c r="AE445" s="203"/>
      <c r="AF445" s="203"/>
      <c r="AG445" s="203"/>
    </row>
    <row r="446" spans="2:33">
      <c r="B446" s="203"/>
      <c r="C446" s="203"/>
      <c r="D446" s="203"/>
      <c r="E446" s="203"/>
      <c r="F446" s="203"/>
      <c r="G446" s="203"/>
      <c r="H446" s="203"/>
      <c r="I446" s="203"/>
      <c r="J446" s="203"/>
      <c r="K446" s="203"/>
      <c r="L446" s="203"/>
      <c r="M446" s="203"/>
      <c r="N446" s="203"/>
      <c r="O446" s="203"/>
      <c r="P446" s="203"/>
      <c r="Q446" s="203"/>
      <c r="R446" s="203"/>
      <c r="S446" s="203"/>
      <c r="T446" s="203"/>
      <c r="U446" s="203"/>
      <c r="V446" s="203"/>
      <c r="W446" s="203"/>
      <c r="X446" s="203"/>
      <c r="Y446" s="203"/>
      <c r="Z446" s="203"/>
      <c r="AA446" s="203"/>
      <c r="AB446" s="203"/>
      <c r="AC446" s="203"/>
      <c r="AD446" s="203"/>
      <c r="AE446" s="203"/>
      <c r="AF446" s="203"/>
      <c r="AG446" s="203"/>
    </row>
    <row r="447" spans="2:33">
      <c r="B447" s="203"/>
      <c r="C447" s="203"/>
      <c r="D447" s="203"/>
      <c r="E447" s="203"/>
      <c r="F447" s="203"/>
      <c r="G447" s="203"/>
      <c r="H447" s="203"/>
      <c r="I447" s="203"/>
      <c r="J447" s="203"/>
      <c r="K447" s="203"/>
      <c r="L447" s="203"/>
      <c r="M447" s="203"/>
      <c r="N447" s="203"/>
      <c r="O447" s="203"/>
      <c r="P447" s="203"/>
      <c r="Q447" s="203"/>
      <c r="R447" s="203"/>
      <c r="S447" s="203"/>
      <c r="T447" s="203"/>
      <c r="U447" s="203"/>
      <c r="V447" s="203"/>
      <c r="W447" s="203"/>
      <c r="X447" s="203"/>
      <c r="Y447" s="203"/>
      <c r="Z447" s="203"/>
      <c r="AA447" s="203"/>
      <c r="AB447" s="203"/>
      <c r="AC447" s="203"/>
      <c r="AD447" s="203"/>
      <c r="AE447" s="203"/>
      <c r="AF447" s="203"/>
      <c r="AG447" s="203"/>
    </row>
    <row r="448" spans="2:33">
      <c r="B448" s="203"/>
      <c r="C448" s="203"/>
      <c r="D448" s="203"/>
      <c r="E448" s="203"/>
      <c r="F448" s="203"/>
      <c r="G448" s="203"/>
      <c r="H448" s="203"/>
      <c r="I448" s="203"/>
      <c r="J448" s="203"/>
      <c r="K448" s="203"/>
      <c r="L448" s="203"/>
      <c r="M448" s="203"/>
      <c r="N448" s="203"/>
      <c r="O448" s="203"/>
      <c r="P448" s="203"/>
      <c r="Q448" s="203"/>
      <c r="R448" s="203"/>
      <c r="S448" s="203"/>
      <c r="T448" s="203"/>
      <c r="U448" s="203"/>
      <c r="V448" s="203"/>
      <c r="W448" s="203"/>
      <c r="X448" s="203"/>
      <c r="Y448" s="203"/>
      <c r="Z448" s="203"/>
      <c r="AA448" s="203"/>
      <c r="AB448" s="203"/>
      <c r="AC448" s="203"/>
      <c r="AD448" s="203"/>
      <c r="AE448" s="203"/>
      <c r="AF448" s="203"/>
      <c r="AG448" s="203"/>
    </row>
    <row r="449" spans="2:33">
      <c r="B449" s="203"/>
      <c r="C449" s="203"/>
      <c r="D449" s="203"/>
      <c r="E449" s="203"/>
      <c r="F449" s="203"/>
      <c r="G449" s="203"/>
      <c r="H449" s="203"/>
      <c r="I449" s="203"/>
      <c r="J449" s="203"/>
      <c r="K449" s="203"/>
      <c r="L449" s="203"/>
      <c r="M449" s="203"/>
      <c r="N449" s="203"/>
      <c r="O449" s="203"/>
      <c r="P449" s="203"/>
      <c r="Q449" s="203"/>
      <c r="R449" s="203"/>
      <c r="S449" s="203"/>
      <c r="T449" s="203"/>
      <c r="U449" s="203"/>
      <c r="V449" s="203"/>
      <c r="W449" s="203"/>
      <c r="X449" s="203"/>
      <c r="Y449" s="203"/>
      <c r="Z449" s="203"/>
      <c r="AA449" s="203"/>
      <c r="AB449" s="203"/>
      <c r="AC449" s="203"/>
      <c r="AD449" s="203"/>
      <c r="AE449" s="203"/>
      <c r="AF449" s="203"/>
      <c r="AG449" s="203"/>
    </row>
    <row r="450" spans="2:33">
      <c r="B450" s="203"/>
      <c r="C450" s="203"/>
      <c r="D450" s="203"/>
      <c r="E450" s="203"/>
      <c r="F450" s="203"/>
      <c r="G450" s="203"/>
      <c r="H450" s="203"/>
      <c r="I450" s="203"/>
      <c r="J450" s="203"/>
      <c r="K450" s="203"/>
      <c r="L450" s="203"/>
      <c r="M450" s="203"/>
      <c r="N450" s="203"/>
      <c r="O450" s="203"/>
      <c r="P450" s="203"/>
      <c r="Q450" s="203"/>
      <c r="R450" s="203"/>
      <c r="S450" s="203"/>
      <c r="T450" s="203"/>
      <c r="U450" s="203"/>
      <c r="V450" s="203"/>
      <c r="W450" s="203"/>
      <c r="X450" s="203"/>
      <c r="Y450" s="203"/>
      <c r="Z450" s="203"/>
      <c r="AA450" s="203"/>
      <c r="AB450" s="203"/>
      <c r="AC450" s="203"/>
      <c r="AD450" s="203"/>
      <c r="AE450" s="203"/>
      <c r="AF450" s="203"/>
      <c r="AG450" s="203"/>
    </row>
    <row r="451" spans="2:33">
      <c r="B451" s="203"/>
      <c r="C451" s="203"/>
      <c r="D451" s="203"/>
      <c r="E451" s="203"/>
      <c r="F451" s="203"/>
      <c r="G451" s="203"/>
      <c r="H451" s="203"/>
      <c r="I451" s="203"/>
      <c r="J451" s="203"/>
      <c r="K451" s="203"/>
      <c r="L451" s="203"/>
      <c r="M451" s="203"/>
      <c r="N451" s="203"/>
      <c r="O451" s="203"/>
      <c r="P451" s="203"/>
      <c r="Q451" s="203"/>
      <c r="R451" s="203"/>
      <c r="S451" s="203"/>
      <c r="T451" s="203"/>
      <c r="U451" s="203"/>
      <c r="V451" s="203"/>
      <c r="W451" s="203"/>
      <c r="X451" s="203"/>
      <c r="Y451" s="203"/>
      <c r="Z451" s="203"/>
      <c r="AA451" s="203"/>
      <c r="AB451" s="203"/>
      <c r="AC451" s="203"/>
      <c r="AD451" s="203"/>
      <c r="AE451" s="203"/>
      <c r="AF451" s="203"/>
      <c r="AG451" s="203"/>
    </row>
    <row r="452" spans="2:33">
      <c r="B452" s="203"/>
      <c r="C452" s="203"/>
      <c r="D452" s="203"/>
      <c r="E452" s="203"/>
      <c r="F452" s="203"/>
      <c r="G452" s="203"/>
      <c r="H452" s="203"/>
      <c r="I452" s="203"/>
      <c r="J452" s="203"/>
      <c r="K452" s="203"/>
      <c r="L452" s="203"/>
      <c r="M452" s="203"/>
      <c r="N452" s="203"/>
      <c r="O452" s="203"/>
      <c r="P452" s="203"/>
      <c r="Q452" s="203"/>
      <c r="R452" s="203"/>
      <c r="S452" s="203"/>
      <c r="T452" s="203"/>
      <c r="U452" s="203"/>
      <c r="V452" s="203"/>
      <c r="W452" s="203"/>
      <c r="X452" s="203"/>
      <c r="Y452" s="203"/>
      <c r="Z452" s="203"/>
      <c r="AA452" s="203"/>
      <c r="AB452" s="203"/>
      <c r="AC452" s="203"/>
      <c r="AD452" s="203"/>
      <c r="AE452" s="203"/>
      <c r="AF452" s="203"/>
      <c r="AG452" s="203"/>
    </row>
    <row r="453" spans="2:33">
      <c r="B453" s="203"/>
      <c r="C453" s="203"/>
      <c r="D453" s="203"/>
      <c r="E453" s="203"/>
      <c r="F453" s="203"/>
      <c r="G453" s="203"/>
      <c r="H453" s="203"/>
      <c r="I453" s="203"/>
      <c r="J453" s="203"/>
      <c r="K453" s="203"/>
      <c r="L453" s="203"/>
      <c r="M453" s="203"/>
      <c r="N453" s="203"/>
      <c r="O453" s="203"/>
      <c r="P453" s="203"/>
      <c r="Q453" s="203"/>
      <c r="R453" s="203"/>
      <c r="S453" s="203"/>
      <c r="T453" s="203"/>
      <c r="U453" s="203"/>
      <c r="V453" s="203"/>
      <c r="W453" s="203"/>
      <c r="X453" s="203"/>
      <c r="Y453" s="203"/>
      <c r="Z453" s="203"/>
      <c r="AA453" s="203"/>
      <c r="AB453" s="203"/>
      <c r="AC453" s="203"/>
      <c r="AD453" s="203"/>
      <c r="AE453" s="203"/>
      <c r="AF453" s="203"/>
      <c r="AG453" s="203"/>
    </row>
    <row r="454" spans="2:33">
      <c r="B454" s="203"/>
      <c r="C454" s="203"/>
      <c r="D454" s="203"/>
      <c r="E454" s="203"/>
      <c r="F454" s="203"/>
      <c r="G454" s="203"/>
      <c r="H454" s="203"/>
      <c r="I454" s="203"/>
      <c r="J454" s="203"/>
      <c r="K454" s="203"/>
      <c r="L454" s="203"/>
      <c r="M454" s="203"/>
      <c r="N454" s="203"/>
      <c r="O454" s="203"/>
      <c r="P454" s="203"/>
      <c r="Q454" s="203"/>
      <c r="R454" s="203"/>
      <c r="S454" s="203"/>
      <c r="T454" s="203"/>
      <c r="U454" s="203"/>
      <c r="V454" s="203"/>
      <c r="W454" s="203"/>
      <c r="X454" s="203"/>
      <c r="Y454" s="203"/>
      <c r="Z454" s="203"/>
      <c r="AA454" s="203"/>
      <c r="AB454" s="203"/>
      <c r="AC454" s="203"/>
      <c r="AD454" s="203"/>
      <c r="AE454" s="203"/>
      <c r="AF454" s="203"/>
      <c r="AG454" s="203"/>
    </row>
    <row r="455" spans="2:33">
      <c r="B455" s="203"/>
      <c r="C455" s="203"/>
      <c r="D455" s="203"/>
      <c r="E455" s="203"/>
      <c r="F455" s="203"/>
      <c r="G455" s="203"/>
      <c r="H455" s="203"/>
      <c r="I455" s="203"/>
      <c r="J455" s="203"/>
      <c r="K455" s="203"/>
      <c r="L455" s="203"/>
      <c r="M455" s="203"/>
      <c r="N455" s="203"/>
      <c r="O455" s="203"/>
      <c r="P455" s="203"/>
      <c r="Q455" s="203"/>
      <c r="R455" s="203"/>
      <c r="S455" s="203"/>
      <c r="T455" s="203"/>
      <c r="U455" s="203"/>
      <c r="V455" s="203"/>
      <c r="W455" s="203"/>
      <c r="X455" s="203"/>
      <c r="Y455" s="203"/>
      <c r="Z455" s="203"/>
      <c r="AA455" s="203"/>
      <c r="AB455" s="203"/>
      <c r="AC455" s="203"/>
      <c r="AD455" s="203"/>
      <c r="AE455" s="203"/>
      <c r="AF455" s="203"/>
      <c r="AG455" s="203"/>
    </row>
    <row r="456" spans="2:33">
      <c r="B456" s="203"/>
      <c r="C456" s="203"/>
      <c r="D456" s="203"/>
      <c r="E456" s="203"/>
      <c r="F456" s="203"/>
      <c r="G456" s="203"/>
      <c r="H456" s="203"/>
      <c r="I456" s="203"/>
      <c r="J456" s="203"/>
      <c r="K456" s="203"/>
      <c r="L456" s="203"/>
      <c r="M456" s="203"/>
      <c r="N456" s="203"/>
      <c r="O456" s="203"/>
      <c r="P456" s="203"/>
      <c r="Q456" s="203"/>
      <c r="R456" s="203"/>
      <c r="S456" s="203"/>
      <c r="T456" s="203"/>
      <c r="U456" s="203"/>
      <c r="V456" s="203"/>
      <c r="W456" s="203"/>
      <c r="X456" s="203"/>
      <c r="Y456" s="203"/>
      <c r="Z456" s="203"/>
      <c r="AA456" s="203"/>
      <c r="AB456" s="203"/>
      <c r="AC456" s="203"/>
      <c r="AD456" s="203"/>
      <c r="AE456" s="203"/>
      <c r="AF456" s="203"/>
      <c r="AG456" s="203"/>
    </row>
    <row r="457" spans="2:33">
      <c r="B457" s="203"/>
      <c r="C457" s="203"/>
      <c r="D457" s="203"/>
      <c r="E457" s="203"/>
      <c r="F457" s="203"/>
      <c r="G457" s="203"/>
      <c r="H457" s="203"/>
      <c r="I457" s="203"/>
      <c r="J457" s="203"/>
      <c r="K457" s="203"/>
      <c r="L457" s="203"/>
      <c r="M457" s="203"/>
      <c r="N457" s="203"/>
      <c r="O457" s="203"/>
      <c r="P457" s="203"/>
      <c r="Q457" s="203"/>
      <c r="R457" s="203"/>
      <c r="S457" s="203"/>
      <c r="T457" s="203"/>
      <c r="U457" s="203"/>
      <c r="V457" s="203"/>
      <c r="W457" s="203"/>
      <c r="X457" s="203"/>
      <c r="Y457" s="203"/>
      <c r="Z457" s="203"/>
      <c r="AA457" s="203"/>
      <c r="AB457" s="203"/>
      <c r="AC457" s="203"/>
      <c r="AD457" s="203"/>
      <c r="AE457" s="203"/>
      <c r="AF457" s="203"/>
      <c r="AG457" s="203"/>
    </row>
    <row r="458" spans="2:33">
      <c r="B458" s="203"/>
      <c r="C458" s="203"/>
      <c r="D458" s="203"/>
      <c r="E458" s="203"/>
      <c r="F458" s="203"/>
      <c r="G458" s="203"/>
      <c r="H458" s="203"/>
      <c r="I458" s="203"/>
      <c r="J458" s="203"/>
      <c r="K458" s="203"/>
      <c r="L458" s="203"/>
      <c r="M458" s="203"/>
      <c r="N458" s="203"/>
      <c r="O458" s="203"/>
      <c r="P458" s="203"/>
      <c r="Q458" s="203"/>
      <c r="R458" s="203"/>
      <c r="S458" s="203"/>
      <c r="T458" s="203"/>
      <c r="U458" s="203"/>
      <c r="V458" s="203"/>
      <c r="W458" s="203"/>
      <c r="X458" s="203"/>
      <c r="Y458" s="203"/>
      <c r="Z458" s="203"/>
      <c r="AA458" s="203"/>
      <c r="AB458" s="203"/>
      <c r="AC458" s="203"/>
      <c r="AD458" s="203"/>
      <c r="AE458" s="203"/>
      <c r="AF458" s="203"/>
      <c r="AG458" s="203"/>
    </row>
    <row r="459" spans="2:33">
      <c r="B459" s="203"/>
      <c r="C459" s="203"/>
      <c r="D459" s="203"/>
      <c r="E459" s="203"/>
      <c r="F459" s="203"/>
      <c r="G459" s="203"/>
      <c r="H459" s="203"/>
      <c r="I459" s="203"/>
      <c r="J459" s="203"/>
      <c r="K459" s="203"/>
      <c r="L459" s="203"/>
      <c r="M459" s="203"/>
      <c r="N459" s="203"/>
      <c r="O459" s="203"/>
      <c r="P459" s="203"/>
      <c r="Q459" s="203"/>
      <c r="R459" s="203"/>
      <c r="S459" s="203"/>
      <c r="T459" s="203"/>
      <c r="U459" s="203"/>
      <c r="V459" s="203"/>
      <c r="W459" s="203"/>
      <c r="X459" s="203"/>
      <c r="Y459" s="203"/>
      <c r="Z459" s="203"/>
      <c r="AA459" s="203"/>
      <c r="AB459" s="203"/>
      <c r="AC459" s="203"/>
      <c r="AD459" s="203"/>
      <c r="AE459" s="203"/>
      <c r="AF459" s="203"/>
      <c r="AG459" s="203"/>
    </row>
    <row r="460" spans="2:33">
      <c r="B460" s="203"/>
      <c r="C460" s="203"/>
      <c r="D460" s="203"/>
      <c r="E460" s="203"/>
      <c r="F460" s="203"/>
      <c r="G460" s="203"/>
      <c r="H460" s="203"/>
      <c r="I460" s="203"/>
      <c r="J460" s="203"/>
      <c r="K460" s="203"/>
      <c r="L460" s="203"/>
      <c r="M460" s="203"/>
      <c r="N460" s="203"/>
      <c r="O460" s="203"/>
      <c r="P460" s="203"/>
      <c r="Q460" s="203"/>
      <c r="R460" s="203"/>
      <c r="S460" s="203"/>
      <c r="T460" s="203"/>
      <c r="U460" s="203"/>
      <c r="V460" s="203"/>
      <c r="W460" s="203"/>
      <c r="X460" s="203"/>
      <c r="Y460" s="203"/>
      <c r="Z460" s="203"/>
      <c r="AA460" s="203"/>
      <c r="AB460" s="203"/>
      <c r="AC460" s="203"/>
      <c r="AD460" s="203"/>
      <c r="AE460" s="203"/>
      <c r="AF460" s="203"/>
      <c r="AG460" s="203"/>
    </row>
    <row r="461" spans="2:33">
      <c r="B461" s="203"/>
      <c r="C461" s="203"/>
      <c r="D461" s="203"/>
      <c r="E461" s="203"/>
      <c r="F461" s="203"/>
      <c r="G461" s="203"/>
      <c r="H461" s="203"/>
      <c r="I461" s="203"/>
      <c r="J461" s="203"/>
      <c r="K461" s="203"/>
      <c r="L461" s="203"/>
      <c r="M461" s="203"/>
      <c r="N461" s="203"/>
      <c r="O461" s="203"/>
      <c r="P461" s="203"/>
      <c r="Q461" s="203"/>
      <c r="R461" s="203"/>
      <c r="S461" s="203"/>
      <c r="T461" s="203"/>
      <c r="U461" s="203"/>
      <c r="V461" s="203"/>
      <c r="W461" s="203"/>
      <c r="X461" s="203"/>
      <c r="Y461" s="203"/>
      <c r="Z461" s="203"/>
      <c r="AA461" s="203"/>
      <c r="AB461" s="203"/>
      <c r="AC461" s="203"/>
      <c r="AD461" s="203"/>
      <c r="AE461" s="203"/>
      <c r="AF461" s="203"/>
      <c r="AG461" s="203"/>
    </row>
    <row r="462" spans="2:33">
      <c r="B462" s="203"/>
      <c r="C462" s="203"/>
      <c r="D462" s="203"/>
      <c r="E462" s="203"/>
      <c r="F462" s="203"/>
      <c r="G462" s="203"/>
      <c r="H462" s="203"/>
      <c r="I462" s="203"/>
      <c r="J462" s="203"/>
      <c r="K462" s="203"/>
      <c r="L462" s="203"/>
      <c r="M462" s="203"/>
      <c r="N462" s="203"/>
      <c r="O462" s="203"/>
      <c r="P462" s="203"/>
      <c r="Q462" s="203"/>
      <c r="R462" s="203"/>
      <c r="S462" s="203"/>
      <c r="T462" s="203"/>
      <c r="U462" s="203"/>
      <c r="V462" s="203"/>
      <c r="W462" s="203"/>
      <c r="X462" s="203"/>
      <c r="Y462" s="203"/>
      <c r="Z462" s="203"/>
      <c r="AA462" s="203"/>
      <c r="AB462" s="203"/>
      <c r="AC462" s="203"/>
      <c r="AD462" s="203"/>
      <c r="AE462" s="203"/>
      <c r="AF462" s="203"/>
      <c r="AG462" s="203"/>
    </row>
    <row r="463" spans="2:33">
      <c r="B463" s="203"/>
      <c r="C463" s="203"/>
      <c r="D463" s="203"/>
      <c r="E463" s="203"/>
      <c r="F463" s="203"/>
      <c r="G463" s="203"/>
      <c r="H463" s="203"/>
      <c r="I463" s="203"/>
      <c r="J463" s="203"/>
      <c r="K463" s="203"/>
      <c r="L463" s="203"/>
      <c r="M463" s="203"/>
      <c r="N463" s="203"/>
      <c r="O463" s="203"/>
      <c r="P463" s="203"/>
      <c r="Q463" s="203"/>
      <c r="R463" s="203"/>
      <c r="S463" s="203"/>
      <c r="T463" s="203"/>
      <c r="U463" s="203"/>
      <c r="V463" s="203"/>
      <c r="W463" s="203"/>
      <c r="X463" s="203"/>
      <c r="Y463" s="203"/>
      <c r="Z463" s="203"/>
      <c r="AA463" s="203"/>
      <c r="AB463" s="203"/>
      <c r="AC463" s="203"/>
      <c r="AD463" s="203"/>
      <c r="AE463" s="203"/>
      <c r="AF463" s="203"/>
      <c r="AG463" s="203"/>
    </row>
    <row r="464" spans="2:33">
      <c r="B464" s="203"/>
      <c r="C464" s="203"/>
      <c r="D464" s="203"/>
      <c r="E464" s="203"/>
      <c r="F464" s="203"/>
      <c r="G464" s="203"/>
      <c r="H464" s="203"/>
      <c r="I464" s="203"/>
      <c r="J464" s="203"/>
      <c r="K464" s="203"/>
      <c r="L464" s="203"/>
      <c r="M464" s="203"/>
      <c r="N464" s="203"/>
      <c r="O464" s="203"/>
      <c r="P464" s="203"/>
      <c r="Q464" s="203"/>
      <c r="R464" s="203"/>
      <c r="S464" s="203"/>
      <c r="T464" s="203"/>
      <c r="U464" s="203"/>
      <c r="V464" s="203"/>
      <c r="W464" s="203"/>
      <c r="X464" s="203"/>
      <c r="Y464" s="203"/>
      <c r="Z464" s="203"/>
      <c r="AA464" s="203"/>
      <c r="AB464" s="203"/>
      <c r="AC464" s="203"/>
      <c r="AD464" s="203"/>
      <c r="AE464" s="203"/>
      <c r="AF464" s="203"/>
      <c r="AG464" s="203"/>
    </row>
    <row r="465" spans="2:33">
      <c r="B465" s="203"/>
      <c r="C465" s="203"/>
      <c r="D465" s="203"/>
      <c r="E465" s="203"/>
      <c r="F465" s="203"/>
      <c r="G465" s="203"/>
      <c r="H465" s="203"/>
      <c r="I465" s="203"/>
      <c r="J465" s="203"/>
      <c r="K465" s="203"/>
      <c r="L465" s="203"/>
      <c r="M465" s="203"/>
      <c r="N465" s="203"/>
      <c r="O465" s="203"/>
      <c r="P465" s="203"/>
      <c r="Q465" s="203"/>
      <c r="R465" s="203"/>
      <c r="S465" s="203"/>
      <c r="T465" s="203"/>
      <c r="U465" s="203"/>
      <c r="V465" s="203"/>
      <c r="W465" s="203"/>
      <c r="X465" s="203"/>
      <c r="Y465" s="203"/>
      <c r="Z465" s="203"/>
      <c r="AA465" s="203"/>
      <c r="AB465" s="203"/>
      <c r="AC465" s="203"/>
      <c r="AD465" s="203"/>
      <c r="AE465" s="203"/>
      <c r="AF465" s="203"/>
      <c r="AG465" s="203"/>
    </row>
    <row r="466" spans="2:33">
      <c r="B466" s="203"/>
      <c r="C466" s="203"/>
      <c r="D466" s="203"/>
      <c r="E466" s="203"/>
      <c r="F466" s="203"/>
      <c r="G466" s="203"/>
      <c r="H466" s="203"/>
      <c r="I466" s="203"/>
      <c r="J466" s="203"/>
      <c r="K466" s="203"/>
      <c r="L466" s="203"/>
      <c r="M466" s="203"/>
      <c r="N466" s="203"/>
      <c r="O466" s="203"/>
      <c r="P466" s="203"/>
      <c r="Q466" s="203"/>
      <c r="R466" s="203"/>
      <c r="S466" s="203"/>
      <c r="T466" s="203"/>
      <c r="U466" s="203"/>
      <c r="V466" s="203"/>
      <c r="W466" s="203"/>
      <c r="X466" s="203"/>
      <c r="Y466" s="203"/>
      <c r="Z466" s="203"/>
      <c r="AA466" s="203"/>
      <c r="AB466" s="203"/>
      <c r="AC466" s="203"/>
      <c r="AD466" s="203"/>
      <c r="AE466" s="203"/>
      <c r="AF466" s="203"/>
      <c r="AG466" s="203"/>
    </row>
    <row r="467" spans="2:33">
      <c r="B467" s="203"/>
      <c r="C467" s="203"/>
      <c r="D467" s="203"/>
      <c r="E467" s="203"/>
      <c r="F467" s="203"/>
      <c r="G467" s="203"/>
      <c r="H467" s="203"/>
      <c r="I467" s="203"/>
      <c r="J467" s="203"/>
      <c r="K467" s="203"/>
      <c r="L467" s="203"/>
      <c r="M467" s="203"/>
      <c r="N467" s="203"/>
      <c r="O467" s="203"/>
      <c r="P467" s="203"/>
      <c r="Q467" s="203"/>
      <c r="R467" s="203"/>
      <c r="S467" s="203"/>
      <c r="T467" s="203"/>
      <c r="U467" s="203"/>
      <c r="V467" s="203"/>
      <c r="W467" s="203"/>
      <c r="X467" s="203"/>
      <c r="Y467" s="203"/>
      <c r="Z467" s="203"/>
      <c r="AA467" s="203"/>
      <c r="AB467" s="203"/>
      <c r="AC467" s="203"/>
      <c r="AD467" s="203"/>
      <c r="AE467" s="203"/>
      <c r="AF467" s="203"/>
      <c r="AG467" s="203"/>
    </row>
    <row r="468" spans="2:33">
      <c r="B468" s="203"/>
      <c r="C468" s="203"/>
      <c r="D468" s="203"/>
      <c r="E468" s="203"/>
      <c r="F468" s="203"/>
      <c r="G468" s="203"/>
      <c r="H468" s="203"/>
      <c r="I468" s="203"/>
      <c r="J468" s="203"/>
      <c r="K468" s="203"/>
      <c r="L468" s="203"/>
      <c r="M468" s="203"/>
      <c r="N468" s="203"/>
      <c r="O468" s="203"/>
      <c r="P468" s="203"/>
      <c r="Q468" s="203"/>
      <c r="R468" s="203"/>
      <c r="S468" s="203"/>
      <c r="T468" s="203"/>
      <c r="U468" s="203"/>
      <c r="V468" s="203"/>
      <c r="W468" s="203"/>
      <c r="X468" s="203"/>
      <c r="Y468" s="203"/>
      <c r="Z468" s="203"/>
      <c r="AA468" s="203"/>
      <c r="AB468" s="203"/>
      <c r="AC468" s="203"/>
      <c r="AD468" s="203"/>
      <c r="AE468" s="203"/>
      <c r="AF468" s="203"/>
      <c r="AG468" s="203"/>
    </row>
    <row r="469" spans="2:33">
      <c r="B469" s="203"/>
      <c r="C469" s="203"/>
      <c r="D469" s="203"/>
      <c r="E469" s="203"/>
      <c r="F469" s="203"/>
      <c r="G469" s="203"/>
      <c r="H469" s="203"/>
      <c r="I469" s="203"/>
      <c r="J469" s="203"/>
      <c r="K469" s="203"/>
      <c r="L469" s="203"/>
      <c r="M469" s="203"/>
      <c r="N469" s="203"/>
      <c r="O469" s="203"/>
      <c r="P469" s="203"/>
      <c r="Q469" s="203"/>
      <c r="R469" s="203"/>
      <c r="S469" s="203"/>
      <c r="T469" s="203"/>
      <c r="U469" s="203"/>
      <c r="V469" s="203"/>
      <c r="W469" s="203"/>
      <c r="X469" s="203"/>
      <c r="Y469" s="203"/>
      <c r="Z469" s="203"/>
      <c r="AA469" s="203"/>
      <c r="AB469" s="203"/>
      <c r="AC469" s="203"/>
      <c r="AD469" s="203"/>
      <c r="AE469" s="203"/>
      <c r="AF469" s="203"/>
      <c r="AG469" s="203"/>
    </row>
    <row r="470" spans="2:33">
      <c r="B470" s="203"/>
      <c r="C470" s="203"/>
      <c r="D470" s="203"/>
      <c r="E470" s="203"/>
      <c r="F470" s="203"/>
      <c r="G470" s="203"/>
      <c r="H470" s="203"/>
      <c r="I470" s="203"/>
      <c r="J470" s="203"/>
      <c r="K470" s="203"/>
      <c r="L470" s="203"/>
      <c r="M470" s="203"/>
      <c r="N470" s="203"/>
      <c r="O470" s="203"/>
      <c r="P470" s="203"/>
      <c r="Q470" s="203"/>
      <c r="R470" s="203"/>
      <c r="S470" s="203"/>
      <c r="T470" s="203"/>
      <c r="U470" s="203"/>
      <c r="V470" s="203"/>
      <c r="W470" s="203"/>
      <c r="X470" s="203"/>
      <c r="Y470" s="203"/>
      <c r="Z470" s="203"/>
      <c r="AA470" s="203"/>
      <c r="AB470" s="203"/>
      <c r="AC470" s="203"/>
      <c r="AD470" s="203"/>
      <c r="AE470" s="203"/>
      <c r="AF470" s="203"/>
      <c r="AG470" s="203"/>
    </row>
    <row r="471" spans="2:33">
      <c r="B471" s="203"/>
      <c r="C471" s="203"/>
      <c r="D471" s="203"/>
      <c r="E471" s="203"/>
      <c r="F471" s="203"/>
      <c r="G471" s="203"/>
      <c r="H471" s="203"/>
      <c r="I471" s="203"/>
      <c r="J471" s="203"/>
      <c r="K471" s="203"/>
      <c r="L471" s="203"/>
      <c r="M471" s="203"/>
      <c r="N471" s="203"/>
      <c r="O471" s="203"/>
      <c r="P471" s="203"/>
      <c r="Q471" s="203"/>
      <c r="R471" s="203"/>
      <c r="S471" s="203"/>
      <c r="T471" s="203"/>
      <c r="U471" s="203"/>
      <c r="V471" s="203"/>
      <c r="W471" s="203"/>
      <c r="X471" s="203"/>
      <c r="Y471" s="203"/>
      <c r="Z471" s="203"/>
      <c r="AA471" s="203"/>
      <c r="AB471" s="203"/>
      <c r="AC471" s="203"/>
      <c r="AD471" s="203"/>
      <c r="AE471" s="203"/>
      <c r="AF471" s="203"/>
      <c r="AG471" s="203"/>
    </row>
    <row r="472" spans="2:33">
      <c r="B472" s="203"/>
      <c r="C472" s="203"/>
      <c r="D472" s="203"/>
      <c r="E472" s="203"/>
      <c r="F472" s="203"/>
      <c r="G472" s="203"/>
      <c r="H472" s="203"/>
      <c r="I472" s="203"/>
      <c r="J472" s="203"/>
      <c r="K472" s="203"/>
      <c r="L472" s="203"/>
      <c r="M472" s="203"/>
      <c r="N472" s="203"/>
      <c r="O472" s="203"/>
      <c r="P472" s="203"/>
      <c r="Q472" s="203"/>
      <c r="R472" s="203"/>
      <c r="S472" s="203"/>
      <c r="T472" s="203"/>
      <c r="U472" s="203"/>
      <c r="V472" s="203"/>
      <c r="W472" s="203"/>
      <c r="X472" s="203"/>
      <c r="Y472" s="203"/>
      <c r="Z472" s="203"/>
      <c r="AA472" s="203"/>
      <c r="AB472" s="203"/>
      <c r="AC472" s="203"/>
      <c r="AD472" s="203"/>
      <c r="AE472" s="203"/>
      <c r="AF472" s="203"/>
      <c r="AG472" s="203"/>
    </row>
    <row r="473" spans="2:33">
      <c r="B473" s="203"/>
      <c r="C473" s="203"/>
      <c r="D473" s="203"/>
      <c r="E473" s="203"/>
      <c r="F473" s="203"/>
      <c r="G473" s="203"/>
      <c r="H473" s="203"/>
      <c r="I473" s="203"/>
      <c r="J473" s="203"/>
      <c r="K473" s="203"/>
      <c r="L473" s="203"/>
      <c r="M473" s="203"/>
      <c r="N473" s="203"/>
      <c r="O473" s="203"/>
      <c r="P473" s="203"/>
      <c r="Q473" s="203"/>
      <c r="R473" s="203"/>
      <c r="S473" s="203"/>
      <c r="T473" s="203"/>
      <c r="U473" s="203"/>
      <c r="V473" s="203"/>
      <c r="W473" s="203"/>
      <c r="X473" s="203"/>
      <c r="Y473" s="203"/>
      <c r="Z473" s="203"/>
      <c r="AA473" s="203"/>
      <c r="AB473" s="203"/>
      <c r="AC473" s="203"/>
      <c r="AD473" s="203"/>
      <c r="AE473" s="203"/>
      <c r="AF473" s="203"/>
      <c r="AG473" s="203"/>
    </row>
    <row r="474" spans="2:33">
      <c r="B474" s="203"/>
      <c r="C474" s="203"/>
      <c r="D474" s="203"/>
      <c r="E474" s="203"/>
      <c r="F474" s="203"/>
      <c r="G474" s="203"/>
      <c r="H474" s="203"/>
      <c r="I474" s="203"/>
      <c r="J474" s="203"/>
      <c r="K474" s="203"/>
      <c r="L474" s="203"/>
      <c r="M474" s="203"/>
      <c r="N474" s="203"/>
      <c r="O474" s="203"/>
      <c r="P474" s="203"/>
      <c r="Q474" s="203"/>
      <c r="R474" s="203"/>
      <c r="S474" s="203"/>
      <c r="T474" s="203"/>
      <c r="U474" s="203"/>
      <c r="V474" s="203"/>
      <c r="W474" s="203"/>
      <c r="X474" s="203"/>
      <c r="Y474" s="203"/>
      <c r="Z474" s="203"/>
      <c r="AA474" s="203"/>
      <c r="AB474" s="203"/>
      <c r="AC474" s="203"/>
      <c r="AD474" s="203"/>
      <c r="AE474" s="203"/>
      <c r="AF474" s="203"/>
      <c r="AG474" s="203"/>
    </row>
    <row r="475" spans="2:33">
      <c r="B475" s="203"/>
      <c r="C475" s="203"/>
      <c r="D475" s="203"/>
      <c r="E475" s="203"/>
      <c r="F475" s="203"/>
      <c r="G475" s="203"/>
      <c r="H475" s="203"/>
      <c r="I475" s="203"/>
      <c r="J475" s="203"/>
      <c r="K475" s="203"/>
      <c r="L475" s="203"/>
      <c r="M475" s="203"/>
      <c r="N475" s="203"/>
      <c r="O475" s="203"/>
      <c r="P475" s="203"/>
      <c r="Q475" s="203"/>
      <c r="R475" s="203"/>
      <c r="S475" s="203"/>
      <c r="T475" s="203"/>
      <c r="U475" s="203"/>
      <c r="V475" s="203"/>
      <c r="W475" s="203"/>
      <c r="X475" s="203"/>
      <c r="Y475" s="203"/>
      <c r="Z475" s="203"/>
      <c r="AA475" s="203"/>
      <c r="AB475" s="203"/>
      <c r="AC475" s="203"/>
      <c r="AD475" s="203"/>
      <c r="AE475" s="203"/>
      <c r="AF475" s="203"/>
      <c r="AG475" s="203"/>
    </row>
    <row r="476" spans="2:33">
      <c r="B476" s="203"/>
      <c r="C476" s="203"/>
      <c r="D476" s="203"/>
      <c r="E476" s="203"/>
      <c r="F476" s="203"/>
      <c r="G476" s="203"/>
      <c r="H476" s="203"/>
      <c r="I476" s="203"/>
      <c r="J476" s="203"/>
      <c r="K476" s="203"/>
      <c r="L476" s="203"/>
      <c r="M476" s="203"/>
      <c r="N476" s="203"/>
      <c r="O476" s="203"/>
      <c r="P476" s="203"/>
      <c r="Q476" s="203"/>
      <c r="R476" s="203"/>
      <c r="S476" s="203"/>
      <c r="T476" s="203"/>
      <c r="U476" s="203"/>
      <c r="V476" s="203"/>
      <c r="W476" s="203"/>
      <c r="X476" s="203"/>
      <c r="Y476" s="203"/>
      <c r="Z476" s="203"/>
      <c r="AA476" s="203"/>
      <c r="AB476" s="203"/>
      <c r="AC476" s="203"/>
      <c r="AD476" s="203"/>
      <c r="AE476" s="203"/>
      <c r="AF476" s="203"/>
      <c r="AG476" s="203"/>
    </row>
    <row r="477" spans="2:33">
      <c r="B477" s="203"/>
      <c r="C477" s="203"/>
      <c r="D477" s="203"/>
      <c r="E477" s="203"/>
      <c r="F477" s="203"/>
      <c r="G477" s="203"/>
      <c r="H477" s="203"/>
      <c r="I477" s="203"/>
      <c r="J477" s="203"/>
      <c r="K477" s="203"/>
      <c r="L477" s="203"/>
      <c r="M477" s="203"/>
      <c r="N477" s="203"/>
      <c r="O477" s="203"/>
      <c r="P477" s="203"/>
      <c r="Q477" s="203"/>
      <c r="R477" s="203"/>
      <c r="S477" s="203"/>
      <c r="T477" s="203"/>
      <c r="U477" s="203"/>
      <c r="V477" s="203"/>
      <c r="W477" s="203"/>
      <c r="X477" s="203"/>
      <c r="Y477" s="203"/>
      <c r="Z477" s="203"/>
      <c r="AA477" s="203"/>
      <c r="AB477" s="203"/>
      <c r="AC477" s="203"/>
      <c r="AD477" s="203"/>
      <c r="AE477" s="203"/>
      <c r="AF477" s="203"/>
      <c r="AG477" s="203"/>
    </row>
    <row r="478" spans="2:33">
      <c r="B478" s="203"/>
      <c r="C478" s="203"/>
      <c r="D478" s="203"/>
      <c r="E478" s="203"/>
      <c r="F478" s="203"/>
      <c r="G478" s="203"/>
      <c r="H478" s="203"/>
      <c r="I478" s="203"/>
      <c r="J478" s="203"/>
      <c r="K478" s="203"/>
      <c r="L478" s="203"/>
      <c r="M478" s="203"/>
      <c r="N478" s="203"/>
      <c r="O478" s="203"/>
      <c r="P478" s="203"/>
      <c r="Q478" s="203"/>
      <c r="R478" s="203"/>
      <c r="S478" s="203"/>
      <c r="T478" s="203"/>
      <c r="U478" s="203"/>
      <c r="V478" s="203"/>
      <c r="W478" s="203"/>
      <c r="X478" s="203"/>
      <c r="Y478" s="203"/>
      <c r="Z478" s="203"/>
      <c r="AA478" s="203"/>
      <c r="AB478" s="203"/>
      <c r="AC478" s="203"/>
      <c r="AD478" s="203"/>
      <c r="AE478" s="203"/>
      <c r="AF478" s="203"/>
      <c r="AG478" s="203"/>
    </row>
    <row r="479" spans="2:33">
      <c r="B479" s="203"/>
      <c r="C479" s="203"/>
      <c r="D479" s="203"/>
      <c r="E479" s="203"/>
      <c r="F479" s="203"/>
      <c r="G479" s="203"/>
      <c r="H479" s="203"/>
      <c r="I479" s="203"/>
      <c r="J479" s="203"/>
      <c r="K479" s="203"/>
      <c r="L479" s="203"/>
      <c r="M479" s="203"/>
      <c r="N479" s="203"/>
      <c r="O479" s="203"/>
      <c r="P479" s="203"/>
      <c r="Q479" s="203"/>
      <c r="R479" s="203"/>
      <c r="S479" s="203"/>
      <c r="T479" s="203"/>
      <c r="U479" s="203"/>
      <c r="V479" s="203"/>
      <c r="W479" s="203"/>
      <c r="X479" s="203"/>
      <c r="Y479" s="203"/>
      <c r="Z479" s="203"/>
      <c r="AA479" s="203"/>
      <c r="AB479" s="203"/>
      <c r="AC479" s="203"/>
      <c r="AD479" s="203"/>
      <c r="AE479" s="203"/>
      <c r="AF479" s="203"/>
      <c r="AG479" s="203"/>
    </row>
    <row r="480" spans="2:33">
      <c r="B480" s="203"/>
      <c r="C480" s="203"/>
      <c r="D480" s="203"/>
      <c r="E480" s="203"/>
      <c r="F480" s="203"/>
      <c r="G480" s="203"/>
      <c r="H480" s="203"/>
      <c r="I480" s="203"/>
      <c r="J480" s="203"/>
      <c r="K480" s="203"/>
      <c r="L480" s="203"/>
      <c r="M480" s="203"/>
      <c r="N480" s="203"/>
      <c r="O480" s="203"/>
      <c r="P480" s="203"/>
      <c r="Q480" s="203"/>
      <c r="R480" s="203"/>
      <c r="S480" s="203"/>
      <c r="T480" s="203"/>
      <c r="U480" s="203"/>
      <c r="V480" s="203"/>
      <c r="W480" s="203"/>
      <c r="X480" s="203"/>
      <c r="Y480" s="203"/>
      <c r="Z480" s="203"/>
      <c r="AA480" s="203"/>
      <c r="AB480" s="203"/>
      <c r="AC480" s="203"/>
      <c r="AD480" s="203"/>
      <c r="AE480" s="203"/>
      <c r="AF480" s="203"/>
      <c r="AG480" s="203"/>
    </row>
    <row r="481" spans="2:33">
      <c r="B481" s="203"/>
      <c r="C481" s="203"/>
      <c r="D481" s="203"/>
      <c r="E481" s="203"/>
      <c r="F481" s="203"/>
      <c r="G481" s="203"/>
      <c r="H481" s="203"/>
      <c r="I481" s="203"/>
      <c r="J481" s="203"/>
      <c r="K481" s="203"/>
      <c r="L481" s="203"/>
      <c r="M481" s="203"/>
      <c r="N481" s="203"/>
      <c r="O481" s="203"/>
      <c r="P481" s="203"/>
      <c r="Q481" s="203"/>
      <c r="R481" s="203"/>
      <c r="S481" s="203"/>
      <c r="T481" s="203"/>
      <c r="U481" s="203"/>
      <c r="V481" s="203"/>
      <c r="W481" s="203"/>
      <c r="X481" s="203"/>
      <c r="Y481" s="203"/>
      <c r="Z481" s="203"/>
      <c r="AA481" s="203"/>
      <c r="AB481" s="203"/>
      <c r="AC481" s="203"/>
      <c r="AD481" s="203"/>
      <c r="AE481" s="203"/>
      <c r="AF481" s="203"/>
      <c r="AG481" s="203"/>
    </row>
    <row r="482" spans="2:33">
      <c r="B482" s="203"/>
      <c r="C482" s="203"/>
      <c r="D482" s="203"/>
      <c r="E482" s="203"/>
      <c r="F482" s="203"/>
      <c r="G482" s="203"/>
      <c r="H482" s="203"/>
      <c r="I482" s="203"/>
      <c r="J482" s="203"/>
      <c r="K482" s="203"/>
      <c r="L482" s="203"/>
      <c r="M482" s="203"/>
      <c r="N482" s="203"/>
      <c r="O482" s="203"/>
      <c r="P482" s="203"/>
      <c r="Q482" s="203"/>
      <c r="R482" s="203"/>
      <c r="S482" s="203"/>
      <c r="T482" s="203"/>
      <c r="U482" s="203"/>
      <c r="V482" s="203"/>
      <c r="W482" s="203"/>
      <c r="X482" s="203"/>
      <c r="Y482" s="203"/>
      <c r="Z482" s="203"/>
      <c r="AA482" s="203"/>
      <c r="AB482" s="203"/>
      <c r="AC482" s="203"/>
      <c r="AD482" s="203"/>
      <c r="AE482" s="203"/>
      <c r="AF482" s="203"/>
      <c r="AG482" s="203"/>
    </row>
    <row r="483" spans="2:33">
      <c r="B483" s="203"/>
      <c r="C483" s="203"/>
      <c r="D483" s="203"/>
      <c r="E483" s="203"/>
      <c r="F483" s="203"/>
      <c r="G483" s="203"/>
      <c r="H483" s="203"/>
      <c r="I483" s="203"/>
      <c r="J483" s="203"/>
      <c r="K483" s="203"/>
      <c r="L483" s="203"/>
      <c r="M483" s="203"/>
      <c r="N483" s="203"/>
      <c r="O483" s="203"/>
      <c r="P483" s="203"/>
      <c r="Q483" s="203"/>
      <c r="R483" s="203"/>
      <c r="S483" s="203"/>
      <c r="T483" s="203"/>
      <c r="U483" s="203"/>
      <c r="V483" s="203"/>
      <c r="W483" s="203"/>
      <c r="X483" s="203"/>
      <c r="Y483" s="203"/>
      <c r="Z483" s="203"/>
      <c r="AA483" s="203"/>
      <c r="AB483" s="203"/>
      <c r="AC483" s="203"/>
      <c r="AD483" s="203"/>
      <c r="AE483" s="203"/>
      <c r="AF483" s="203"/>
      <c r="AG483" s="203"/>
    </row>
    <row r="484" spans="2:33">
      <c r="B484" s="203"/>
      <c r="C484" s="203"/>
      <c r="D484" s="203"/>
      <c r="E484" s="203"/>
      <c r="F484" s="203"/>
      <c r="G484" s="203"/>
      <c r="H484" s="203"/>
      <c r="I484" s="203"/>
      <c r="J484" s="203"/>
      <c r="K484" s="203"/>
      <c r="L484" s="203"/>
      <c r="M484" s="203"/>
      <c r="N484" s="203"/>
      <c r="O484" s="203"/>
      <c r="P484" s="203"/>
      <c r="Q484" s="203"/>
      <c r="R484" s="203"/>
      <c r="S484" s="203"/>
      <c r="T484" s="203"/>
      <c r="U484" s="203"/>
      <c r="V484" s="203"/>
      <c r="W484" s="203"/>
      <c r="X484" s="203"/>
      <c r="Y484" s="203"/>
      <c r="Z484" s="203"/>
      <c r="AA484" s="203"/>
      <c r="AB484" s="203"/>
      <c r="AC484" s="203"/>
      <c r="AD484" s="203"/>
      <c r="AE484" s="203"/>
      <c r="AF484" s="203"/>
      <c r="AG484" s="203"/>
    </row>
    <row r="485" spans="2:33">
      <c r="B485" s="203"/>
      <c r="C485" s="203"/>
      <c r="D485" s="203"/>
      <c r="E485" s="203"/>
      <c r="F485" s="203"/>
      <c r="G485" s="203"/>
      <c r="H485" s="203"/>
      <c r="I485" s="203"/>
      <c r="J485" s="203"/>
      <c r="K485" s="203"/>
      <c r="L485" s="203"/>
      <c r="M485" s="203"/>
      <c r="N485" s="203"/>
      <c r="O485" s="203"/>
      <c r="P485" s="203"/>
      <c r="Q485" s="203"/>
      <c r="R485" s="203"/>
      <c r="S485" s="203"/>
      <c r="T485" s="203"/>
      <c r="U485" s="203"/>
      <c r="V485" s="203"/>
      <c r="W485" s="203"/>
      <c r="X485" s="203"/>
      <c r="Y485" s="203"/>
      <c r="Z485" s="203"/>
      <c r="AA485" s="203"/>
      <c r="AB485" s="203"/>
      <c r="AC485" s="203"/>
      <c r="AD485" s="203"/>
      <c r="AE485" s="203"/>
      <c r="AF485" s="203"/>
      <c r="AG485" s="203"/>
    </row>
    <row r="486" spans="2:33">
      <c r="B486" s="203"/>
      <c r="C486" s="203"/>
      <c r="D486" s="203"/>
      <c r="E486" s="203"/>
      <c r="F486" s="203"/>
      <c r="G486" s="203"/>
      <c r="H486" s="203"/>
      <c r="I486" s="203"/>
      <c r="J486" s="203"/>
      <c r="K486" s="203"/>
      <c r="L486" s="203"/>
      <c r="M486" s="203"/>
      <c r="N486" s="203"/>
      <c r="O486" s="203"/>
      <c r="P486" s="203"/>
      <c r="Q486" s="203"/>
      <c r="R486" s="203"/>
      <c r="S486" s="203"/>
      <c r="T486" s="203"/>
      <c r="U486" s="203"/>
      <c r="V486" s="203"/>
      <c r="W486" s="203"/>
      <c r="X486" s="203"/>
      <c r="Y486" s="203"/>
      <c r="Z486" s="203"/>
      <c r="AA486" s="203"/>
      <c r="AB486" s="203"/>
      <c r="AC486" s="203"/>
      <c r="AD486" s="203"/>
      <c r="AE486" s="203"/>
      <c r="AF486" s="203"/>
      <c r="AG486" s="203"/>
    </row>
    <row r="487" spans="2:33">
      <c r="B487" s="203"/>
      <c r="C487" s="203"/>
      <c r="D487" s="203"/>
      <c r="E487" s="203"/>
      <c r="F487" s="203"/>
      <c r="G487" s="203"/>
      <c r="H487" s="203"/>
      <c r="I487" s="203"/>
      <c r="J487" s="203"/>
      <c r="K487" s="203"/>
      <c r="L487" s="203"/>
      <c r="M487" s="203"/>
      <c r="N487" s="203"/>
      <c r="O487" s="203"/>
      <c r="P487" s="203"/>
      <c r="Q487" s="203"/>
      <c r="R487" s="203"/>
      <c r="S487" s="203"/>
      <c r="T487" s="203"/>
      <c r="U487" s="203"/>
      <c r="V487" s="203"/>
      <c r="W487" s="203"/>
      <c r="X487" s="203"/>
      <c r="Y487" s="203"/>
      <c r="Z487" s="203"/>
      <c r="AA487" s="203"/>
      <c r="AB487" s="203"/>
      <c r="AC487" s="203"/>
      <c r="AD487" s="203"/>
      <c r="AE487" s="203"/>
      <c r="AF487" s="203"/>
      <c r="AG487" s="203"/>
    </row>
    <row r="488" spans="2:33">
      <c r="B488" s="203"/>
      <c r="C488" s="203"/>
      <c r="D488" s="203"/>
      <c r="E488" s="203"/>
      <c r="F488" s="203"/>
      <c r="G488" s="203"/>
      <c r="H488" s="203"/>
      <c r="I488" s="203"/>
      <c r="J488" s="203"/>
      <c r="K488" s="203"/>
      <c r="L488" s="203"/>
      <c r="M488" s="203"/>
      <c r="N488" s="203"/>
      <c r="O488" s="203"/>
      <c r="P488" s="203"/>
      <c r="Q488" s="203"/>
      <c r="R488" s="203"/>
      <c r="S488" s="203"/>
      <c r="T488" s="203"/>
      <c r="U488" s="203"/>
      <c r="V488" s="203"/>
      <c r="W488" s="203"/>
      <c r="X488" s="203"/>
      <c r="Y488" s="203"/>
      <c r="Z488" s="203"/>
      <c r="AA488" s="203"/>
      <c r="AB488" s="203"/>
      <c r="AC488" s="203"/>
      <c r="AD488" s="203"/>
      <c r="AE488" s="203"/>
      <c r="AF488" s="203"/>
      <c r="AG488" s="203"/>
    </row>
    <row r="489" spans="2:33">
      <c r="B489" s="203"/>
      <c r="C489" s="203"/>
      <c r="D489" s="203"/>
      <c r="E489" s="203"/>
      <c r="F489" s="203"/>
      <c r="G489" s="203"/>
      <c r="H489" s="203"/>
      <c r="I489" s="203"/>
      <c r="J489" s="203"/>
      <c r="K489" s="203"/>
      <c r="L489" s="203"/>
      <c r="M489" s="203"/>
      <c r="N489" s="203"/>
      <c r="O489" s="203"/>
      <c r="P489" s="203"/>
      <c r="Q489" s="203"/>
      <c r="R489" s="203"/>
      <c r="S489" s="203"/>
      <c r="T489" s="203"/>
      <c r="U489" s="203"/>
      <c r="V489" s="203"/>
      <c r="W489" s="203"/>
      <c r="X489" s="203"/>
      <c r="Y489" s="203"/>
      <c r="Z489" s="203"/>
      <c r="AA489" s="203"/>
      <c r="AB489" s="203"/>
      <c r="AC489" s="203"/>
      <c r="AD489" s="203"/>
      <c r="AE489" s="203"/>
      <c r="AF489" s="203"/>
      <c r="AG489" s="203"/>
    </row>
    <row r="490" spans="2:33">
      <c r="B490" s="203"/>
      <c r="C490" s="203"/>
      <c r="D490" s="203"/>
      <c r="E490" s="203"/>
      <c r="F490" s="203"/>
      <c r="G490" s="203"/>
      <c r="H490" s="203"/>
      <c r="I490" s="203"/>
      <c r="J490" s="203"/>
      <c r="K490" s="203"/>
      <c r="L490" s="203"/>
      <c r="M490" s="203"/>
      <c r="N490" s="203"/>
      <c r="O490" s="203"/>
      <c r="P490" s="203"/>
      <c r="Q490" s="203"/>
      <c r="R490" s="203"/>
      <c r="S490" s="203"/>
      <c r="T490" s="203"/>
      <c r="U490" s="203"/>
      <c r="V490" s="203"/>
      <c r="W490" s="203"/>
      <c r="X490" s="203"/>
      <c r="Y490" s="203"/>
      <c r="Z490" s="203"/>
      <c r="AA490" s="203"/>
      <c r="AB490" s="203"/>
      <c r="AC490" s="203"/>
      <c r="AD490" s="203"/>
      <c r="AE490" s="203"/>
      <c r="AF490" s="203"/>
      <c r="AG490" s="203"/>
    </row>
    <row r="491" spans="2:33">
      <c r="B491" s="203"/>
      <c r="C491" s="203"/>
      <c r="D491" s="203"/>
      <c r="E491" s="203"/>
      <c r="F491" s="203"/>
      <c r="G491" s="203"/>
      <c r="H491" s="203"/>
      <c r="I491" s="203"/>
      <c r="J491" s="203"/>
      <c r="K491" s="203"/>
      <c r="L491" s="203"/>
      <c r="M491" s="203"/>
      <c r="N491" s="203"/>
      <c r="O491" s="203"/>
      <c r="P491" s="203"/>
      <c r="Q491" s="203"/>
      <c r="R491" s="203"/>
      <c r="S491" s="203"/>
      <c r="T491" s="203"/>
      <c r="U491" s="203"/>
      <c r="V491" s="203"/>
      <c r="W491" s="203"/>
      <c r="X491" s="203"/>
      <c r="Y491" s="203"/>
      <c r="Z491" s="203"/>
      <c r="AA491" s="203"/>
      <c r="AB491" s="203"/>
      <c r="AC491" s="203"/>
      <c r="AD491" s="203"/>
      <c r="AE491" s="203"/>
      <c r="AF491" s="203"/>
      <c r="AG491" s="203"/>
    </row>
    <row r="492" spans="2:33">
      <c r="B492" s="203"/>
      <c r="C492" s="203"/>
      <c r="D492" s="203"/>
      <c r="E492" s="203"/>
      <c r="F492" s="203"/>
      <c r="G492" s="203"/>
      <c r="H492" s="203"/>
      <c r="I492" s="203"/>
      <c r="J492" s="203"/>
      <c r="K492" s="203"/>
      <c r="L492" s="203"/>
      <c r="M492" s="203"/>
      <c r="N492" s="203"/>
      <c r="O492" s="203"/>
      <c r="P492" s="203"/>
      <c r="Q492" s="203"/>
      <c r="R492" s="203"/>
      <c r="S492" s="203"/>
      <c r="T492" s="203"/>
      <c r="U492" s="203"/>
      <c r="V492" s="203"/>
      <c r="W492" s="203"/>
      <c r="X492" s="203"/>
      <c r="Y492" s="203"/>
      <c r="Z492" s="203"/>
      <c r="AA492" s="203"/>
      <c r="AB492" s="203"/>
      <c r="AC492" s="203"/>
      <c r="AD492" s="203"/>
      <c r="AE492" s="203"/>
      <c r="AF492" s="203"/>
      <c r="AG492" s="203"/>
    </row>
    <row r="493" spans="2:33">
      <c r="B493" s="203"/>
      <c r="C493" s="203"/>
      <c r="D493" s="203"/>
      <c r="E493" s="203"/>
      <c r="F493" s="203"/>
      <c r="G493" s="203"/>
      <c r="H493" s="203"/>
      <c r="I493" s="203"/>
      <c r="J493" s="203"/>
      <c r="K493" s="203"/>
      <c r="L493" s="203"/>
      <c r="M493" s="203"/>
      <c r="N493" s="203"/>
      <c r="O493" s="203"/>
      <c r="P493" s="203"/>
      <c r="Q493" s="203"/>
      <c r="R493" s="203"/>
      <c r="S493" s="203"/>
      <c r="T493" s="203"/>
      <c r="U493" s="203"/>
      <c r="V493" s="203"/>
      <c r="W493" s="203"/>
      <c r="X493" s="203"/>
      <c r="Y493" s="203"/>
      <c r="Z493" s="203"/>
      <c r="AA493" s="203"/>
      <c r="AB493" s="203"/>
      <c r="AC493" s="203"/>
      <c r="AD493" s="203"/>
      <c r="AE493" s="203"/>
      <c r="AF493" s="203"/>
      <c r="AG493" s="203"/>
    </row>
    <row r="494" spans="2:33">
      <c r="B494" s="203"/>
      <c r="C494" s="203"/>
      <c r="D494" s="203"/>
      <c r="E494" s="203"/>
      <c r="F494" s="203"/>
      <c r="G494" s="203"/>
      <c r="H494" s="203"/>
      <c r="I494" s="203"/>
      <c r="J494" s="203"/>
      <c r="K494" s="203"/>
      <c r="L494" s="203"/>
      <c r="M494" s="203"/>
      <c r="N494" s="203"/>
      <c r="O494" s="203"/>
      <c r="P494" s="203"/>
      <c r="Q494" s="203"/>
      <c r="R494" s="203"/>
      <c r="S494" s="203"/>
      <c r="T494" s="203"/>
      <c r="U494" s="203"/>
      <c r="V494" s="203"/>
      <c r="W494" s="203"/>
      <c r="X494" s="203"/>
      <c r="Y494" s="203"/>
      <c r="Z494" s="203"/>
      <c r="AA494" s="203"/>
      <c r="AB494" s="203"/>
      <c r="AC494" s="203"/>
      <c r="AD494" s="203"/>
      <c r="AE494" s="203"/>
      <c r="AF494" s="203"/>
      <c r="AG494" s="203"/>
    </row>
    <row r="495" spans="2:33">
      <c r="B495" s="203"/>
      <c r="C495" s="203"/>
      <c r="D495" s="203"/>
      <c r="E495" s="203"/>
      <c r="F495" s="203"/>
      <c r="G495" s="203"/>
      <c r="H495" s="203"/>
      <c r="I495" s="203"/>
      <c r="J495" s="203"/>
      <c r="K495" s="203"/>
      <c r="L495" s="203"/>
      <c r="M495" s="203"/>
      <c r="N495" s="203"/>
      <c r="O495" s="203"/>
      <c r="P495" s="203"/>
      <c r="Q495" s="203"/>
      <c r="R495" s="203"/>
      <c r="S495" s="203"/>
      <c r="T495" s="203"/>
      <c r="U495" s="203"/>
      <c r="V495" s="203"/>
      <c r="W495" s="203"/>
      <c r="X495" s="203"/>
      <c r="Y495" s="203"/>
      <c r="Z495" s="203"/>
      <c r="AA495" s="203"/>
      <c r="AB495" s="203"/>
      <c r="AC495" s="203"/>
      <c r="AD495" s="203"/>
      <c r="AE495" s="203"/>
      <c r="AF495" s="203"/>
      <c r="AG495" s="203"/>
    </row>
    <row r="496" spans="2:33">
      <c r="B496" s="203"/>
      <c r="C496" s="203"/>
      <c r="D496" s="203"/>
      <c r="E496" s="203"/>
      <c r="F496" s="203"/>
      <c r="G496" s="203"/>
      <c r="H496" s="203"/>
      <c r="I496" s="203"/>
      <c r="J496" s="203"/>
      <c r="K496" s="203"/>
      <c r="L496" s="203"/>
      <c r="M496" s="203"/>
      <c r="N496" s="203"/>
      <c r="O496" s="203"/>
      <c r="P496" s="203"/>
      <c r="Q496" s="203"/>
      <c r="R496" s="203"/>
      <c r="S496" s="203"/>
      <c r="T496" s="203"/>
      <c r="U496" s="203"/>
      <c r="V496" s="203"/>
      <c r="W496" s="203"/>
      <c r="X496" s="203"/>
      <c r="Y496" s="203"/>
      <c r="Z496" s="203"/>
      <c r="AA496" s="203"/>
      <c r="AB496" s="203"/>
      <c r="AC496" s="203"/>
      <c r="AD496" s="203"/>
      <c r="AE496" s="203"/>
      <c r="AF496" s="203"/>
      <c r="AG496" s="203"/>
    </row>
    <row r="497" spans="2:33">
      <c r="B497" s="203"/>
      <c r="C497" s="203"/>
      <c r="D497" s="203"/>
      <c r="E497" s="203"/>
      <c r="F497" s="203"/>
      <c r="G497" s="203"/>
      <c r="H497" s="203"/>
      <c r="I497" s="203"/>
      <c r="J497" s="203"/>
      <c r="K497" s="203"/>
      <c r="L497" s="203"/>
      <c r="M497" s="203"/>
      <c r="N497" s="203"/>
      <c r="O497" s="203"/>
      <c r="P497" s="203"/>
      <c r="Q497" s="203"/>
      <c r="R497" s="203"/>
      <c r="S497" s="203"/>
      <c r="T497" s="203"/>
      <c r="U497" s="203"/>
      <c r="V497" s="203"/>
      <c r="W497" s="203"/>
      <c r="X497" s="203"/>
      <c r="Y497" s="203"/>
      <c r="Z497" s="203"/>
      <c r="AA497" s="203"/>
      <c r="AB497" s="203"/>
      <c r="AC497" s="203"/>
      <c r="AD497" s="203"/>
      <c r="AE497" s="203"/>
      <c r="AF497" s="203"/>
      <c r="AG497" s="203"/>
    </row>
    <row r="498" spans="2:33">
      <c r="B498" s="203"/>
      <c r="C498" s="203"/>
      <c r="D498" s="203"/>
      <c r="E498" s="203"/>
      <c r="F498" s="203"/>
      <c r="G498" s="203"/>
      <c r="H498" s="203"/>
      <c r="I498" s="203"/>
      <c r="J498" s="203"/>
      <c r="K498" s="203"/>
      <c r="L498" s="203"/>
      <c r="M498" s="203"/>
      <c r="N498" s="203"/>
      <c r="O498" s="203"/>
      <c r="P498" s="203"/>
      <c r="Q498" s="203"/>
      <c r="R498" s="203"/>
      <c r="S498" s="203"/>
      <c r="T498" s="203"/>
      <c r="U498" s="203"/>
      <c r="V498" s="203"/>
      <c r="W498" s="203"/>
      <c r="X498" s="203"/>
      <c r="Y498" s="203"/>
      <c r="Z498" s="203"/>
      <c r="AA498" s="203"/>
      <c r="AB498" s="203"/>
      <c r="AC498" s="203"/>
      <c r="AD498" s="203"/>
      <c r="AE498" s="203"/>
      <c r="AF498" s="203"/>
      <c r="AG498" s="203"/>
    </row>
    <row r="499" spans="2:33">
      <c r="B499" s="203"/>
      <c r="C499" s="203"/>
      <c r="D499" s="203"/>
      <c r="E499" s="203"/>
      <c r="F499" s="203"/>
      <c r="G499" s="203"/>
      <c r="H499" s="203"/>
      <c r="I499" s="203"/>
      <c r="J499" s="203"/>
      <c r="K499" s="203"/>
      <c r="L499" s="203"/>
      <c r="M499" s="203"/>
      <c r="N499" s="203"/>
      <c r="O499" s="203"/>
      <c r="P499" s="203"/>
      <c r="Q499" s="203"/>
      <c r="R499" s="203"/>
      <c r="S499" s="203"/>
      <c r="T499" s="203"/>
      <c r="U499" s="203"/>
      <c r="V499" s="203"/>
      <c r="W499" s="203"/>
      <c r="X499" s="203"/>
      <c r="Y499" s="203"/>
      <c r="Z499" s="203"/>
      <c r="AA499" s="203"/>
      <c r="AB499" s="203"/>
      <c r="AC499" s="203"/>
      <c r="AD499" s="203"/>
      <c r="AE499" s="203"/>
      <c r="AF499" s="203"/>
      <c r="AG499" s="203"/>
    </row>
    <row r="500" spans="2:33">
      <c r="B500" s="203"/>
      <c r="C500" s="203"/>
      <c r="D500" s="203"/>
      <c r="E500" s="203"/>
      <c r="F500" s="203"/>
      <c r="G500" s="203"/>
      <c r="H500" s="203"/>
      <c r="I500" s="203"/>
      <c r="J500" s="203"/>
      <c r="K500" s="203"/>
      <c r="L500" s="203"/>
      <c r="M500" s="203"/>
      <c r="N500" s="203"/>
      <c r="O500" s="203"/>
      <c r="P500" s="203"/>
      <c r="Q500" s="203"/>
      <c r="R500" s="203"/>
      <c r="S500" s="203"/>
      <c r="T500" s="203"/>
      <c r="U500" s="203"/>
      <c r="V500" s="203"/>
      <c r="W500" s="203"/>
      <c r="X500" s="203"/>
      <c r="Y500" s="203"/>
      <c r="Z500" s="203"/>
      <c r="AA500" s="203"/>
      <c r="AB500" s="203"/>
      <c r="AC500" s="203"/>
      <c r="AD500" s="203"/>
      <c r="AE500" s="203"/>
      <c r="AF500" s="203"/>
      <c r="AG500" s="203"/>
    </row>
    <row r="501" spans="2:33">
      <c r="B501" s="203"/>
      <c r="C501" s="203"/>
      <c r="D501" s="203"/>
      <c r="E501" s="203"/>
      <c r="F501" s="203"/>
      <c r="G501" s="203"/>
      <c r="H501" s="203"/>
      <c r="I501" s="203"/>
      <c r="J501" s="203"/>
      <c r="K501" s="203"/>
      <c r="L501" s="203"/>
      <c r="M501" s="203"/>
      <c r="N501" s="203"/>
      <c r="O501" s="203"/>
      <c r="P501" s="203"/>
      <c r="Q501" s="203"/>
      <c r="R501" s="203"/>
      <c r="S501" s="203"/>
      <c r="T501" s="203"/>
      <c r="U501" s="203"/>
      <c r="V501" s="203"/>
      <c r="W501" s="203"/>
      <c r="X501" s="203"/>
      <c r="Y501" s="203"/>
      <c r="Z501" s="203"/>
      <c r="AA501" s="203"/>
      <c r="AB501" s="203"/>
      <c r="AC501" s="203"/>
      <c r="AD501" s="203"/>
      <c r="AE501" s="203"/>
      <c r="AF501" s="203"/>
      <c r="AG501" s="203"/>
    </row>
    <row r="502" spans="2:33">
      <c r="B502" s="203"/>
      <c r="C502" s="203"/>
      <c r="D502" s="203"/>
      <c r="E502" s="203"/>
      <c r="F502" s="203"/>
      <c r="G502" s="203"/>
      <c r="H502" s="203"/>
      <c r="I502" s="203"/>
      <c r="J502" s="203"/>
      <c r="K502" s="203"/>
      <c r="L502" s="203"/>
      <c r="M502" s="203"/>
      <c r="N502" s="203"/>
      <c r="O502" s="203"/>
      <c r="P502" s="203"/>
      <c r="Q502" s="203"/>
      <c r="R502" s="203"/>
      <c r="S502" s="203"/>
      <c r="T502" s="203"/>
      <c r="U502" s="203"/>
      <c r="V502" s="203"/>
      <c r="W502" s="203"/>
      <c r="X502" s="203"/>
      <c r="Y502" s="203"/>
      <c r="Z502" s="203"/>
      <c r="AA502" s="203"/>
      <c r="AB502" s="203"/>
      <c r="AC502" s="203"/>
      <c r="AD502" s="203"/>
      <c r="AE502" s="203"/>
      <c r="AF502" s="203"/>
      <c r="AG502" s="203"/>
    </row>
    <row r="503" spans="2:33">
      <c r="B503" s="203"/>
      <c r="C503" s="203"/>
      <c r="D503" s="203"/>
      <c r="E503" s="203"/>
      <c r="F503" s="203"/>
      <c r="G503" s="203"/>
      <c r="H503" s="203"/>
      <c r="I503" s="203"/>
      <c r="J503" s="203"/>
      <c r="K503" s="203"/>
      <c r="L503" s="203"/>
      <c r="M503" s="203"/>
      <c r="N503" s="203"/>
      <c r="O503" s="203"/>
      <c r="P503" s="203"/>
      <c r="Q503" s="203"/>
      <c r="R503" s="203"/>
      <c r="S503" s="203"/>
      <c r="T503" s="203"/>
      <c r="U503" s="203"/>
      <c r="V503" s="203"/>
      <c r="W503" s="203"/>
      <c r="X503" s="203"/>
      <c r="Y503" s="203"/>
      <c r="Z503" s="203"/>
      <c r="AA503" s="203"/>
      <c r="AB503" s="203"/>
      <c r="AC503" s="203"/>
      <c r="AD503" s="203"/>
      <c r="AE503" s="203"/>
      <c r="AF503" s="203"/>
      <c r="AG503" s="203"/>
    </row>
    <row r="504" spans="2:33">
      <c r="B504" s="203"/>
      <c r="C504" s="203"/>
      <c r="D504" s="203"/>
      <c r="E504" s="203"/>
      <c r="F504" s="203"/>
      <c r="G504" s="203"/>
      <c r="H504" s="203"/>
      <c r="I504" s="203"/>
      <c r="J504" s="203"/>
      <c r="K504" s="203"/>
      <c r="L504" s="203"/>
      <c r="M504" s="203"/>
      <c r="N504" s="203"/>
      <c r="O504" s="203"/>
      <c r="P504" s="203"/>
      <c r="Q504" s="203"/>
      <c r="R504" s="203"/>
      <c r="S504" s="203"/>
      <c r="T504" s="203"/>
      <c r="U504" s="203"/>
      <c r="V504" s="203"/>
      <c r="W504" s="203"/>
      <c r="X504" s="203"/>
      <c r="Y504" s="203"/>
      <c r="Z504" s="203"/>
      <c r="AA504" s="203"/>
      <c r="AB504" s="203"/>
      <c r="AC504" s="203"/>
      <c r="AD504" s="203"/>
      <c r="AE504" s="203"/>
      <c r="AF504" s="203"/>
      <c r="AG504" s="203"/>
    </row>
    <row r="505" spans="2:33">
      <c r="B505" s="203"/>
      <c r="C505" s="203"/>
      <c r="D505" s="203"/>
      <c r="E505" s="203"/>
      <c r="F505" s="203"/>
      <c r="G505" s="203"/>
      <c r="H505" s="203"/>
      <c r="I505" s="203"/>
      <c r="J505" s="203"/>
      <c r="K505" s="203"/>
      <c r="L505" s="203"/>
      <c r="M505" s="203"/>
      <c r="N505" s="203"/>
      <c r="O505" s="203"/>
      <c r="P505" s="203"/>
      <c r="Q505" s="203"/>
      <c r="R505" s="203"/>
      <c r="S505" s="203"/>
      <c r="T505" s="203"/>
      <c r="U505" s="203"/>
      <c r="V505" s="203"/>
      <c r="W505" s="203"/>
      <c r="X505" s="203"/>
      <c r="Y505" s="203"/>
      <c r="Z505" s="203"/>
      <c r="AA505" s="203"/>
      <c r="AB505" s="203"/>
      <c r="AC505" s="203"/>
      <c r="AD505" s="203"/>
      <c r="AE505" s="203"/>
      <c r="AF505" s="203"/>
      <c r="AG505" s="203"/>
    </row>
    <row r="506" spans="2:33">
      <c r="B506" s="203"/>
      <c r="C506" s="203"/>
      <c r="D506" s="203"/>
      <c r="E506" s="203"/>
      <c r="F506" s="203"/>
      <c r="G506" s="203"/>
      <c r="H506" s="203"/>
      <c r="I506" s="203"/>
      <c r="J506" s="203"/>
      <c r="K506" s="203"/>
      <c r="L506" s="203"/>
      <c r="M506" s="203"/>
      <c r="N506" s="203"/>
      <c r="O506" s="203"/>
      <c r="P506" s="203"/>
      <c r="Q506" s="203"/>
      <c r="R506" s="203"/>
      <c r="S506" s="203"/>
      <c r="T506" s="203"/>
      <c r="U506" s="203"/>
      <c r="V506" s="203"/>
      <c r="W506" s="203"/>
      <c r="X506" s="203"/>
      <c r="Y506" s="203"/>
      <c r="Z506" s="203"/>
      <c r="AA506" s="203"/>
      <c r="AB506" s="203"/>
      <c r="AC506" s="203"/>
      <c r="AD506" s="203"/>
      <c r="AE506" s="203"/>
      <c r="AF506" s="203"/>
      <c r="AG506" s="203"/>
    </row>
    <row r="507" spans="2:33">
      <c r="B507" s="203"/>
      <c r="C507" s="203"/>
      <c r="D507" s="203"/>
      <c r="E507" s="203"/>
      <c r="F507" s="203"/>
      <c r="G507" s="203"/>
      <c r="H507" s="203"/>
      <c r="I507" s="203"/>
      <c r="J507" s="203"/>
      <c r="K507" s="203"/>
      <c r="L507" s="203"/>
      <c r="M507" s="203"/>
      <c r="N507" s="203"/>
      <c r="O507" s="203"/>
      <c r="P507" s="203"/>
      <c r="Q507" s="203"/>
      <c r="R507" s="203"/>
      <c r="S507" s="203"/>
      <c r="T507" s="203"/>
      <c r="U507" s="203"/>
      <c r="V507" s="203"/>
      <c r="W507" s="203"/>
      <c r="X507" s="203"/>
      <c r="Y507" s="203"/>
      <c r="Z507" s="203"/>
      <c r="AA507" s="203"/>
      <c r="AB507" s="203"/>
      <c r="AC507" s="203"/>
      <c r="AD507" s="203"/>
      <c r="AE507" s="203"/>
      <c r="AF507" s="203"/>
      <c r="AG507" s="203"/>
    </row>
    <row r="508" spans="2:33">
      <c r="B508" s="203"/>
      <c r="C508" s="203"/>
      <c r="D508" s="203"/>
      <c r="E508" s="203"/>
      <c r="F508" s="203"/>
      <c r="G508" s="203"/>
      <c r="H508" s="203"/>
      <c r="I508" s="203"/>
      <c r="J508" s="203"/>
      <c r="K508" s="203"/>
      <c r="L508" s="203"/>
      <c r="M508" s="203"/>
      <c r="N508" s="203"/>
      <c r="O508" s="203"/>
      <c r="P508" s="203"/>
      <c r="Q508" s="203"/>
      <c r="R508" s="203"/>
      <c r="S508" s="203"/>
      <c r="T508" s="203"/>
      <c r="U508" s="203"/>
      <c r="V508" s="203"/>
      <c r="W508" s="203"/>
      <c r="X508" s="203"/>
      <c r="Y508" s="203"/>
      <c r="Z508" s="203"/>
      <c r="AA508" s="203"/>
      <c r="AB508" s="203"/>
      <c r="AC508" s="203"/>
      <c r="AD508" s="203"/>
      <c r="AE508" s="203"/>
      <c r="AF508" s="203"/>
      <c r="AG508" s="203"/>
    </row>
    <row r="509" spans="2:33">
      <c r="B509" s="203"/>
      <c r="C509" s="203"/>
      <c r="D509" s="203"/>
      <c r="E509" s="203"/>
      <c r="F509" s="203"/>
      <c r="G509" s="203"/>
      <c r="H509" s="203"/>
      <c r="I509" s="203"/>
      <c r="J509" s="203"/>
      <c r="K509" s="203"/>
      <c r="L509" s="203"/>
      <c r="M509" s="203"/>
      <c r="N509" s="203"/>
      <c r="O509" s="203"/>
      <c r="P509" s="203"/>
      <c r="Q509" s="203"/>
      <c r="R509" s="203"/>
      <c r="S509" s="203"/>
      <c r="T509" s="203"/>
      <c r="U509" s="203"/>
      <c r="V509" s="203"/>
      <c r="W509" s="203"/>
      <c r="X509" s="203"/>
      <c r="Y509" s="203"/>
      <c r="Z509" s="203"/>
      <c r="AA509" s="203"/>
      <c r="AB509" s="203"/>
      <c r="AC509" s="203"/>
      <c r="AD509" s="203"/>
      <c r="AE509" s="203"/>
      <c r="AF509" s="203"/>
      <c r="AG509" s="203"/>
    </row>
    <row r="510" spans="2:33">
      <c r="B510" s="203"/>
      <c r="C510" s="203"/>
      <c r="D510" s="203"/>
      <c r="E510" s="203"/>
      <c r="F510" s="203"/>
      <c r="G510" s="203"/>
      <c r="H510" s="203"/>
      <c r="I510" s="203"/>
      <c r="J510" s="203"/>
      <c r="K510" s="203"/>
      <c r="L510" s="203"/>
      <c r="M510" s="203"/>
      <c r="N510" s="203"/>
      <c r="O510" s="203"/>
      <c r="P510" s="203"/>
      <c r="Q510" s="203"/>
      <c r="R510" s="203"/>
      <c r="S510" s="203"/>
      <c r="T510" s="203"/>
      <c r="U510" s="203"/>
      <c r="V510" s="203"/>
      <c r="W510" s="203"/>
      <c r="X510" s="203"/>
      <c r="Y510" s="203"/>
      <c r="Z510" s="203"/>
      <c r="AA510" s="203"/>
      <c r="AB510" s="203"/>
      <c r="AC510" s="203"/>
      <c r="AD510" s="203"/>
      <c r="AE510" s="203"/>
      <c r="AF510" s="203"/>
      <c r="AG510" s="203"/>
    </row>
    <row r="511" spans="2:33">
      <c r="B511" s="203"/>
      <c r="C511" s="203"/>
      <c r="D511" s="203"/>
      <c r="E511" s="203"/>
      <c r="F511" s="203"/>
      <c r="G511" s="203"/>
      <c r="H511" s="203"/>
      <c r="I511" s="203"/>
      <c r="J511" s="203"/>
      <c r="K511" s="203"/>
      <c r="L511" s="203"/>
      <c r="M511" s="203"/>
      <c r="N511" s="203"/>
      <c r="O511" s="203"/>
      <c r="P511" s="203"/>
      <c r="Q511" s="203"/>
      <c r="R511" s="203"/>
      <c r="S511" s="203"/>
      <c r="T511" s="203"/>
      <c r="U511" s="203"/>
      <c r="V511" s="203"/>
      <c r="W511" s="203"/>
      <c r="X511" s="203"/>
      <c r="Y511" s="203"/>
      <c r="Z511" s="203"/>
      <c r="AA511" s="203"/>
      <c r="AB511" s="203"/>
      <c r="AC511" s="203"/>
      <c r="AD511" s="203"/>
      <c r="AE511" s="203"/>
      <c r="AF511" s="203"/>
      <c r="AG511" s="203"/>
    </row>
    <row r="512" spans="2:33">
      <c r="B512" s="203"/>
      <c r="C512" s="203"/>
      <c r="D512" s="203"/>
      <c r="E512" s="203"/>
      <c r="F512" s="203"/>
      <c r="G512" s="203"/>
      <c r="H512" s="203"/>
      <c r="I512" s="203"/>
      <c r="J512" s="203"/>
      <c r="K512" s="203"/>
      <c r="L512" s="203"/>
      <c r="M512" s="203"/>
      <c r="N512" s="203"/>
      <c r="O512" s="203"/>
      <c r="P512" s="203"/>
      <c r="Q512" s="203"/>
      <c r="R512" s="203"/>
      <c r="S512" s="203"/>
      <c r="T512" s="203"/>
      <c r="U512" s="203"/>
      <c r="V512" s="203"/>
      <c r="W512" s="203"/>
      <c r="X512" s="203"/>
      <c r="Y512" s="203"/>
      <c r="Z512" s="203"/>
      <c r="AA512" s="203"/>
      <c r="AB512" s="203"/>
      <c r="AC512" s="203"/>
      <c r="AD512" s="203"/>
      <c r="AE512" s="203"/>
      <c r="AF512" s="203"/>
      <c r="AG512" s="203"/>
    </row>
    <row r="513" spans="2:33">
      <c r="B513" s="203"/>
      <c r="C513" s="203"/>
      <c r="D513" s="203"/>
      <c r="E513" s="203"/>
      <c r="F513" s="203"/>
      <c r="G513" s="203"/>
      <c r="H513" s="203"/>
      <c r="I513" s="203"/>
      <c r="J513" s="203"/>
      <c r="K513" s="203"/>
      <c r="L513" s="203"/>
      <c r="M513" s="203"/>
      <c r="N513" s="203"/>
      <c r="O513" s="203"/>
      <c r="P513" s="203"/>
      <c r="Q513" s="203"/>
      <c r="R513" s="203"/>
      <c r="S513" s="203"/>
      <c r="T513" s="203"/>
      <c r="U513" s="203"/>
      <c r="V513" s="203"/>
      <c r="W513" s="203"/>
      <c r="X513" s="203"/>
      <c r="Y513" s="203"/>
      <c r="Z513" s="203"/>
      <c r="AA513" s="203"/>
      <c r="AB513" s="203"/>
      <c r="AC513" s="203"/>
      <c r="AD513" s="203"/>
      <c r="AE513" s="203"/>
      <c r="AF513" s="203"/>
      <c r="AG513" s="203"/>
    </row>
    <row r="514" spans="2:33">
      <c r="B514" s="203"/>
      <c r="C514" s="203"/>
      <c r="D514" s="203"/>
      <c r="E514" s="203"/>
      <c r="F514" s="203"/>
      <c r="G514" s="203"/>
      <c r="H514" s="203"/>
      <c r="I514" s="203"/>
      <c r="J514" s="203"/>
      <c r="K514" s="203"/>
      <c r="L514" s="203"/>
      <c r="M514" s="203"/>
      <c r="N514" s="203"/>
      <c r="O514" s="203"/>
      <c r="P514" s="203"/>
      <c r="Q514" s="203"/>
      <c r="R514" s="203"/>
      <c r="S514" s="203"/>
      <c r="T514" s="203"/>
      <c r="U514" s="203"/>
      <c r="V514" s="203"/>
      <c r="W514" s="203"/>
      <c r="X514" s="203"/>
      <c r="Y514" s="203"/>
      <c r="Z514" s="203"/>
      <c r="AA514" s="203"/>
      <c r="AB514" s="203"/>
      <c r="AC514" s="203"/>
      <c r="AD514" s="203"/>
      <c r="AE514" s="203"/>
      <c r="AF514" s="203"/>
      <c r="AG514" s="203"/>
    </row>
    <row r="515" spans="2:33">
      <c r="B515" s="203"/>
      <c r="C515" s="203"/>
      <c r="D515" s="203"/>
      <c r="E515" s="203"/>
      <c r="F515" s="203"/>
      <c r="G515" s="203"/>
      <c r="H515" s="203"/>
      <c r="I515" s="203"/>
      <c r="J515" s="203"/>
      <c r="K515" s="203"/>
      <c r="L515" s="203"/>
      <c r="M515" s="203"/>
      <c r="N515" s="203"/>
      <c r="O515" s="203"/>
      <c r="P515" s="203"/>
      <c r="Q515" s="203"/>
      <c r="R515" s="203"/>
      <c r="S515" s="203"/>
      <c r="T515" s="203"/>
      <c r="U515" s="203"/>
      <c r="V515" s="203"/>
      <c r="W515" s="203"/>
      <c r="X515" s="203"/>
      <c r="Y515" s="203"/>
      <c r="Z515" s="203"/>
      <c r="AA515" s="203"/>
      <c r="AB515" s="203"/>
      <c r="AC515" s="203"/>
      <c r="AD515" s="203"/>
      <c r="AE515" s="203"/>
      <c r="AF515" s="203"/>
      <c r="AG515" s="203"/>
    </row>
    <row r="516" spans="2:33">
      <c r="B516" s="203"/>
      <c r="C516" s="203"/>
      <c r="D516" s="203"/>
      <c r="E516" s="203"/>
      <c r="F516" s="203"/>
      <c r="G516" s="203"/>
      <c r="H516" s="203"/>
      <c r="I516" s="203"/>
      <c r="J516" s="203"/>
      <c r="K516" s="203"/>
      <c r="L516" s="203"/>
      <c r="M516" s="203"/>
      <c r="N516" s="203"/>
      <c r="O516" s="203"/>
      <c r="P516" s="203"/>
      <c r="Q516" s="203"/>
      <c r="R516" s="203"/>
      <c r="S516" s="203"/>
      <c r="T516" s="203"/>
      <c r="U516" s="203"/>
      <c r="V516" s="203"/>
      <c r="W516" s="203"/>
      <c r="X516" s="203"/>
      <c r="Y516" s="203"/>
      <c r="Z516" s="203"/>
      <c r="AA516" s="203"/>
      <c r="AB516" s="203"/>
      <c r="AC516" s="203"/>
      <c r="AD516" s="203"/>
      <c r="AE516" s="203"/>
      <c r="AF516" s="203"/>
      <c r="AG516" s="203"/>
    </row>
    <row r="517" spans="2:33">
      <c r="B517" s="203"/>
      <c r="C517" s="203"/>
      <c r="D517" s="203"/>
      <c r="E517" s="203"/>
      <c r="F517" s="203"/>
      <c r="G517" s="203"/>
      <c r="H517" s="203"/>
      <c r="I517" s="203"/>
      <c r="J517" s="203"/>
      <c r="K517" s="203"/>
      <c r="L517" s="203"/>
      <c r="M517" s="203"/>
      <c r="N517" s="203"/>
      <c r="O517" s="203"/>
      <c r="P517" s="203"/>
      <c r="Q517" s="203"/>
      <c r="R517" s="203"/>
      <c r="S517" s="203"/>
      <c r="T517" s="203"/>
      <c r="U517" s="203"/>
      <c r="V517" s="203"/>
      <c r="W517" s="203"/>
      <c r="X517" s="203"/>
      <c r="Y517" s="203"/>
      <c r="Z517" s="203"/>
      <c r="AA517" s="203"/>
      <c r="AB517" s="203"/>
      <c r="AC517" s="203"/>
      <c r="AD517" s="203"/>
      <c r="AE517" s="203"/>
      <c r="AF517" s="203"/>
      <c r="AG517" s="203"/>
    </row>
    <row r="518" spans="2:33">
      <c r="B518" s="203"/>
      <c r="C518" s="203"/>
      <c r="D518" s="203"/>
      <c r="E518" s="203"/>
      <c r="F518" s="203"/>
      <c r="G518" s="203"/>
      <c r="H518" s="203"/>
      <c r="I518" s="203"/>
      <c r="J518" s="203"/>
      <c r="K518" s="203"/>
      <c r="L518" s="203"/>
      <c r="M518" s="203"/>
      <c r="N518" s="203"/>
      <c r="O518" s="203"/>
      <c r="P518" s="203"/>
      <c r="Q518" s="203"/>
      <c r="R518" s="203"/>
      <c r="S518" s="203"/>
      <c r="T518" s="203"/>
      <c r="U518" s="203"/>
      <c r="V518" s="203"/>
      <c r="W518" s="203"/>
      <c r="X518" s="203"/>
      <c r="Y518" s="203"/>
      <c r="Z518" s="203"/>
      <c r="AA518" s="203"/>
      <c r="AB518" s="203"/>
      <c r="AC518" s="203"/>
      <c r="AD518" s="203"/>
      <c r="AE518" s="203"/>
      <c r="AF518" s="203"/>
      <c r="AG518" s="203"/>
    </row>
    <row r="519" spans="2:33">
      <c r="B519" s="203"/>
      <c r="C519" s="203"/>
      <c r="D519" s="203"/>
      <c r="E519" s="203"/>
      <c r="F519" s="203"/>
      <c r="G519" s="203"/>
      <c r="H519" s="203"/>
      <c r="I519" s="203"/>
      <c r="J519" s="203"/>
      <c r="K519" s="203"/>
      <c r="L519" s="203"/>
      <c r="M519" s="203"/>
      <c r="N519" s="203"/>
      <c r="O519" s="203"/>
      <c r="P519" s="203"/>
      <c r="Q519" s="203"/>
      <c r="R519" s="203"/>
      <c r="S519" s="203"/>
      <c r="T519" s="203"/>
      <c r="U519" s="203"/>
      <c r="V519" s="203"/>
      <c r="W519" s="203"/>
      <c r="X519" s="203"/>
      <c r="Y519" s="203"/>
      <c r="Z519" s="203"/>
      <c r="AA519" s="203"/>
      <c r="AB519" s="203"/>
      <c r="AC519" s="203"/>
      <c r="AD519" s="203"/>
      <c r="AE519" s="203"/>
      <c r="AF519" s="203"/>
      <c r="AG519" s="203"/>
    </row>
    <row r="520" spans="2:33">
      <c r="B520" s="203"/>
      <c r="C520" s="203"/>
      <c r="D520" s="203"/>
      <c r="E520" s="203"/>
      <c r="F520" s="203"/>
      <c r="G520" s="203"/>
      <c r="H520" s="203"/>
      <c r="I520" s="203"/>
      <c r="J520" s="203"/>
      <c r="K520" s="203"/>
      <c r="L520" s="203"/>
      <c r="M520" s="203"/>
      <c r="N520" s="203"/>
      <c r="O520" s="203"/>
      <c r="P520" s="203"/>
      <c r="Q520" s="203"/>
      <c r="R520" s="203"/>
      <c r="S520" s="203"/>
      <c r="T520" s="203"/>
      <c r="U520" s="203"/>
      <c r="V520" s="203"/>
      <c r="W520" s="203"/>
      <c r="X520" s="203"/>
      <c r="Y520" s="203"/>
      <c r="Z520" s="203"/>
      <c r="AA520" s="203"/>
      <c r="AB520" s="203"/>
      <c r="AC520" s="203"/>
      <c r="AD520" s="203"/>
      <c r="AE520" s="203"/>
      <c r="AF520" s="203"/>
      <c r="AG520" s="203"/>
    </row>
    <row r="521" spans="2:33">
      <c r="B521" s="203"/>
      <c r="C521" s="203"/>
      <c r="D521" s="203"/>
      <c r="E521" s="203"/>
      <c r="F521" s="203"/>
      <c r="G521" s="203"/>
      <c r="H521" s="203"/>
      <c r="I521" s="203"/>
      <c r="J521" s="203"/>
      <c r="K521" s="203"/>
      <c r="L521" s="203"/>
      <c r="M521" s="203"/>
      <c r="N521" s="203"/>
      <c r="O521" s="203"/>
      <c r="P521" s="203"/>
      <c r="Q521" s="203"/>
      <c r="R521" s="203"/>
      <c r="S521" s="203"/>
      <c r="T521" s="203"/>
      <c r="U521" s="203"/>
      <c r="V521" s="203"/>
      <c r="W521" s="203"/>
      <c r="X521" s="203"/>
      <c r="Y521" s="203"/>
      <c r="Z521" s="203"/>
      <c r="AA521" s="203"/>
      <c r="AB521" s="203"/>
      <c r="AC521" s="203"/>
      <c r="AD521" s="203"/>
      <c r="AE521" s="203"/>
      <c r="AF521" s="203"/>
      <c r="AG521" s="203"/>
    </row>
    <row r="522" spans="2:33">
      <c r="B522" s="203"/>
      <c r="C522" s="203"/>
      <c r="D522" s="203"/>
      <c r="E522" s="203"/>
      <c r="F522" s="203"/>
      <c r="G522" s="203"/>
      <c r="H522" s="203"/>
      <c r="I522" s="203"/>
      <c r="J522" s="203"/>
      <c r="K522" s="203"/>
      <c r="L522" s="203"/>
      <c r="M522" s="203"/>
      <c r="N522" s="203"/>
      <c r="O522" s="203"/>
      <c r="P522" s="203"/>
      <c r="Q522" s="203"/>
      <c r="R522" s="203"/>
      <c r="S522" s="203"/>
      <c r="T522" s="203"/>
      <c r="U522" s="203"/>
      <c r="V522" s="203"/>
      <c r="W522" s="203"/>
      <c r="X522" s="203"/>
      <c r="Y522" s="203"/>
      <c r="Z522" s="203"/>
      <c r="AA522" s="203"/>
      <c r="AB522" s="203"/>
      <c r="AC522" s="203"/>
      <c r="AD522" s="203"/>
      <c r="AE522" s="203"/>
      <c r="AF522" s="203"/>
      <c r="AG522" s="203"/>
    </row>
    <row r="523" spans="2:33">
      <c r="B523" s="203"/>
      <c r="C523" s="203"/>
      <c r="D523" s="203"/>
      <c r="E523" s="203"/>
      <c r="F523" s="203"/>
      <c r="G523" s="203"/>
      <c r="H523" s="203"/>
      <c r="I523" s="203"/>
      <c r="J523" s="203"/>
      <c r="K523" s="203"/>
      <c r="L523" s="203"/>
      <c r="M523" s="203"/>
      <c r="N523" s="203"/>
      <c r="O523" s="203"/>
      <c r="P523" s="203"/>
      <c r="Q523" s="203"/>
      <c r="R523" s="203"/>
      <c r="S523" s="203"/>
      <c r="T523" s="203"/>
      <c r="U523" s="203"/>
      <c r="V523" s="203"/>
      <c r="W523" s="203"/>
      <c r="X523" s="203"/>
      <c r="Y523" s="203"/>
      <c r="Z523" s="203"/>
      <c r="AA523" s="203"/>
      <c r="AB523" s="203"/>
      <c r="AC523" s="203"/>
      <c r="AD523" s="203"/>
      <c r="AE523" s="203"/>
      <c r="AF523" s="203"/>
      <c r="AG523" s="203"/>
    </row>
    <row r="524" spans="2:33">
      <c r="B524" s="203"/>
      <c r="C524" s="203"/>
      <c r="D524" s="203"/>
      <c r="E524" s="203"/>
      <c r="F524" s="203"/>
      <c r="G524" s="203"/>
      <c r="H524" s="203"/>
      <c r="I524" s="203"/>
      <c r="J524" s="203"/>
      <c r="K524" s="203"/>
      <c r="L524" s="203"/>
      <c r="M524" s="203"/>
      <c r="N524" s="203"/>
      <c r="O524" s="203"/>
      <c r="P524" s="203"/>
      <c r="Q524" s="203"/>
      <c r="R524" s="203"/>
      <c r="S524" s="203"/>
      <c r="T524" s="203"/>
      <c r="U524" s="203"/>
      <c r="V524" s="203"/>
      <c r="W524" s="203"/>
      <c r="X524" s="203"/>
      <c r="Y524" s="203"/>
      <c r="Z524" s="203"/>
      <c r="AA524" s="203"/>
      <c r="AB524" s="203"/>
      <c r="AC524" s="203"/>
      <c r="AD524" s="203"/>
      <c r="AE524" s="203"/>
      <c r="AF524" s="203"/>
      <c r="AG524" s="203"/>
    </row>
    <row r="525" spans="2:33">
      <c r="B525" s="203"/>
      <c r="C525" s="203"/>
      <c r="D525" s="203"/>
      <c r="E525" s="203"/>
      <c r="F525" s="203"/>
      <c r="G525" s="203"/>
      <c r="H525" s="203"/>
      <c r="I525" s="203"/>
      <c r="J525" s="203"/>
      <c r="K525" s="203"/>
      <c r="L525" s="203"/>
      <c r="M525" s="203"/>
      <c r="N525" s="203"/>
      <c r="O525" s="203"/>
      <c r="P525" s="203"/>
      <c r="Q525" s="203"/>
      <c r="R525" s="203"/>
      <c r="S525" s="203"/>
      <c r="T525" s="203"/>
      <c r="U525" s="203"/>
      <c r="V525" s="203"/>
      <c r="W525" s="203"/>
      <c r="X525" s="203"/>
      <c r="Y525" s="203"/>
      <c r="Z525" s="203"/>
      <c r="AA525" s="203"/>
      <c r="AB525" s="203"/>
      <c r="AC525" s="203"/>
      <c r="AD525" s="203"/>
      <c r="AE525" s="203"/>
      <c r="AF525" s="203"/>
      <c r="AG525" s="203"/>
    </row>
    <row r="526" spans="2:33">
      <c r="B526" s="203"/>
      <c r="C526" s="203"/>
      <c r="D526" s="203"/>
      <c r="E526" s="203"/>
      <c r="F526" s="203"/>
      <c r="G526" s="203"/>
      <c r="H526" s="203"/>
      <c r="I526" s="203"/>
      <c r="J526" s="203"/>
      <c r="K526" s="203"/>
      <c r="L526" s="203"/>
      <c r="M526" s="203"/>
      <c r="N526" s="203"/>
      <c r="O526" s="203"/>
      <c r="P526" s="203"/>
      <c r="Q526" s="203"/>
      <c r="R526" s="203"/>
      <c r="S526" s="203"/>
      <c r="T526" s="203"/>
      <c r="U526" s="203"/>
      <c r="V526" s="203"/>
      <c r="W526" s="203"/>
      <c r="X526" s="203"/>
      <c r="Y526" s="203"/>
      <c r="Z526" s="203"/>
      <c r="AA526" s="203"/>
      <c r="AB526" s="203"/>
      <c r="AC526" s="203"/>
      <c r="AD526" s="203"/>
      <c r="AE526" s="203"/>
      <c r="AF526" s="203"/>
      <c r="AG526" s="203"/>
    </row>
    <row r="527" spans="2:33">
      <c r="B527" s="203"/>
      <c r="C527" s="203"/>
      <c r="D527" s="203"/>
      <c r="E527" s="203"/>
      <c r="F527" s="203"/>
      <c r="G527" s="203"/>
      <c r="H527" s="203"/>
      <c r="I527" s="203"/>
      <c r="J527" s="203"/>
      <c r="K527" s="203"/>
      <c r="L527" s="203"/>
      <c r="M527" s="203"/>
      <c r="N527" s="203"/>
      <c r="O527" s="203"/>
      <c r="P527" s="203"/>
      <c r="Q527" s="203"/>
      <c r="R527" s="203"/>
      <c r="S527" s="203"/>
      <c r="T527" s="203"/>
      <c r="U527" s="203"/>
      <c r="V527" s="203"/>
      <c r="W527" s="203"/>
      <c r="X527" s="203"/>
      <c r="Y527" s="203"/>
      <c r="Z527" s="203"/>
      <c r="AA527" s="203"/>
      <c r="AB527" s="203"/>
      <c r="AC527" s="203"/>
      <c r="AD527" s="203"/>
      <c r="AE527" s="203"/>
      <c r="AF527" s="203"/>
      <c r="AG527" s="203"/>
    </row>
    <row r="528" spans="2:33">
      <c r="B528" s="203"/>
      <c r="C528" s="203"/>
      <c r="D528" s="203"/>
      <c r="E528" s="203"/>
      <c r="F528" s="203"/>
      <c r="G528" s="203"/>
      <c r="H528" s="203"/>
      <c r="I528" s="203"/>
      <c r="J528" s="203"/>
      <c r="K528" s="203"/>
      <c r="L528" s="203"/>
      <c r="M528" s="203"/>
      <c r="N528" s="203"/>
      <c r="O528" s="203"/>
      <c r="P528" s="203"/>
      <c r="Q528" s="203"/>
      <c r="R528" s="203"/>
      <c r="S528" s="203"/>
      <c r="T528" s="203"/>
      <c r="U528" s="203"/>
      <c r="V528" s="203"/>
      <c r="W528" s="203"/>
      <c r="X528" s="203"/>
      <c r="Y528" s="203"/>
      <c r="Z528" s="203"/>
      <c r="AA528" s="203"/>
      <c r="AB528" s="203"/>
      <c r="AC528" s="203"/>
      <c r="AD528" s="203"/>
      <c r="AE528" s="203"/>
      <c r="AF528" s="203"/>
      <c r="AG528" s="203"/>
    </row>
    <row r="529" spans="2:33">
      <c r="B529" s="203"/>
      <c r="C529" s="203"/>
      <c r="D529" s="203"/>
      <c r="E529" s="203"/>
      <c r="F529" s="203"/>
      <c r="G529" s="203"/>
      <c r="H529" s="203"/>
      <c r="I529" s="203"/>
      <c r="J529" s="203"/>
      <c r="K529" s="203"/>
      <c r="L529" s="203"/>
      <c r="M529" s="203"/>
      <c r="N529" s="203"/>
      <c r="O529" s="203"/>
      <c r="P529" s="203"/>
      <c r="Q529" s="203"/>
      <c r="R529" s="203"/>
      <c r="S529" s="203"/>
      <c r="T529" s="203"/>
      <c r="U529" s="203"/>
      <c r="V529" s="203"/>
      <c r="W529" s="203"/>
      <c r="X529" s="203"/>
      <c r="Y529" s="203"/>
      <c r="Z529" s="203"/>
      <c r="AA529" s="203"/>
      <c r="AB529" s="203"/>
      <c r="AC529" s="203"/>
      <c r="AD529" s="203"/>
      <c r="AE529" s="203"/>
      <c r="AF529" s="203"/>
      <c r="AG529" s="203"/>
    </row>
    <row r="530" spans="2:33">
      <c r="B530" s="203"/>
      <c r="C530" s="203"/>
      <c r="D530" s="203"/>
      <c r="E530" s="203"/>
      <c r="F530" s="203"/>
      <c r="G530" s="203"/>
      <c r="H530" s="203"/>
      <c r="I530" s="203"/>
      <c r="J530" s="203"/>
      <c r="K530" s="203"/>
      <c r="L530" s="203"/>
      <c r="M530" s="203"/>
      <c r="N530" s="203"/>
      <c r="O530" s="203"/>
      <c r="P530" s="203"/>
      <c r="Q530" s="203"/>
      <c r="R530" s="203"/>
      <c r="S530" s="203"/>
      <c r="T530" s="203"/>
      <c r="U530" s="203"/>
      <c r="V530" s="203"/>
      <c r="W530" s="203"/>
      <c r="X530" s="203"/>
      <c r="Y530" s="203"/>
      <c r="Z530" s="203"/>
      <c r="AA530" s="203"/>
      <c r="AB530" s="203"/>
      <c r="AC530" s="203"/>
      <c r="AD530" s="203"/>
      <c r="AE530" s="203"/>
      <c r="AF530" s="203"/>
      <c r="AG530" s="203"/>
    </row>
    <row r="531" spans="2:33">
      <c r="B531" s="203"/>
      <c r="C531" s="203"/>
      <c r="D531" s="203"/>
      <c r="E531" s="203"/>
      <c r="F531" s="203"/>
      <c r="G531" s="203"/>
      <c r="H531" s="203"/>
      <c r="I531" s="203"/>
      <c r="J531" s="203"/>
      <c r="K531" s="203"/>
      <c r="L531" s="203"/>
      <c r="M531" s="203"/>
      <c r="N531" s="203"/>
      <c r="O531" s="203"/>
      <c r="P531" s="203"/>
      <c r="Q531" s="203"/>
      <c r="R531" s="203"/>
      <c r="S531" s="203"/>
      <c r="T531" s="203"/>
      <c r="U531" s="203"/>
      <c r="V531" s="203"/>
      <c r="W531" s="203"/>
      <c r="X531" s="203"/>
      <c r="Y531" s="203"/>
      <c r="Z531" s="203"/>
      <c r="AA531" s="203"/>
      <c r="AB531" s="203"/>
      <c r="AC531" s="203"/>
      <c r="AD531" s="203"/>
      <c r="AE531" s="203"/>
      <c r="AF531" s="203"/>
      <c r="AG531" s="203"/>
    </row>
    <row r="532" spans="2:33">
      <c r="B532" s="203"/>
      <c r="C532" s="203"/>
      <c r="D532" s="203"/>
      <c r="E532" s="203"/>
      <c r="F532" s="203"/>
      <c r="G532" s="203"/>
      <c r="H532" s="203"/>
      <c r="I532" s="203"/>
      <c r="J532" s="203"/>
      <c r="K532" s="203"/>
      <c r="L532" s="203"/>
      <c r="M532" s="203"/>
      <c r="N532" s="203"/>
      <c r="O532" s="203"/>
      <c r="P532" s="203"/>
      <c r="Q532" s="203"/>
      <c r="R532" s="203"/>
      <c r="S532" s="203"/>
      <c r="T532" s="203"/>
      <c r="U532" s="203"/>
      <c r="V532" s="203"/>
      <c r="W532" s="203"/>
      <c r="X532" s="203"/>
      <c r="Y532" s="203"/>
      <c r="Z532" s="203"/>
      <c r="AA532" s="203"/>
      <c r="AB532" s="203"/>
      <c r="AC532" s="203"/>
      <c r="AD532" s="203"/>
      <c r="AE532" s="203"/>
      <c r="AF532" s="203"/>
      <c r="AG532" s="203"/>
    </row>
    <row r="533" spans="2:33">
      <c r="B533" s="203"/>
      <c r="C533" s="203"/>
      <c r="D533" s="203"/>
      <c r="E533" s="203"/>
      <c r="F533" s="203"/>
      <c r="G533" s="203"/>
      <c r="H533" s="203"/>
      <c r="I533" s="203"/>
      <c r="J533" s="203"/>
      <c r="K533" s="203"/>
      <c r="L533" s="203"/>
      <c r="M533" s="203"/>
      <c r="N533" s="203"/>
      <c r="O533" s="203"/>
      <c r="P533" s="203"/>
      <c r="Q533" s="203"/>
      <c r="R533" s="203"/>
      <c r="S533" s="203"/>
      <c r="T533" s="203"/>
      <c r="U533" s="203"/>
      <c r="V533" s="203"/>
      <c r="W533" s="203"/>
      <c r="X533" s="203"/>
      <c r="Y533" s="203"/>
      <c r="Z533" s="203"/>
      <c r="AA533" s="203"/>
      <c r="AB533" s="203"/>
      <c r="AC533" s="203"/>
      <c r="AD533" s="203"/>
      <c r="AE533" s="203"/>
      <c r="AF533" s="203"/>
      <c r="AG533" s="203"/>
    </row>
    <row r="534" spans="2:33">
      <c r="B534" s="203"/>
      <c r="C534" s="203"/>
      <c r="D534" s="203"/>
      <c r="E534" s="203"/>
      <c r="F534" s="203"/>
      <c r="G534" s="203"/>
      <c r="H534" s="203"/>
      <c r="I534" s="203"/>
      <c r="J534" s="203"/>
      <c r="K534" s="203"/>
      <c r="L534" s="203"/>
      <c r="M534" s="203"/>
      <c r="N534" s="203"/>
      <c r="O534" s="203"/>
      <c r="P534" s="203"/>
      <c r="Q534" s="203"/>
      <c r="R534" s="203"/>
      <c r="S534" s="203"/>
      <c r="T534" s="203"/>
      <c r="U534" s="203"/>
      <c r="V534" s="203"/>
      <c r="W534" s="203"/>
      <c r="X534" s="203"/>
      <c r="Y534" s="203"/>
      <c r="Z534" s="203"/>
      <c r="AA534" s="203"/>
      <c r="AB534" s="203"/>
      <c r="AC534" s="203"/>
      <c r="AD534" s="203"/>
      <c r="AE534" s="203"/>
      <c r="AF534" s="203"/>
      <c r="AG534" s="203"/>
    </row>
    <row r="535" spans="2:33">
      <c r="B535" s="203"/>
      <c r="C535" s="203"/>
      <c r="D535" s="203"/>
      <c r="E535" s="203"/>
      <c r="F535" s="203"/>
      <c r="G535" s="203"/>
      <c r="H535" s="203"/>
      <c r="I535" s="203"/>
      <c r="J535" s="203"/>
      <c r="K535" s="203"/>
      <c r="L535" s="203"/>
      <c r="M535" s="203"/>
      <c r="N535" s="203"/>
      <c r="O535" s="203"/>
      <c r="P535" s="203"/>
      <c r="Q535" s="203"/>
      <c r="R535" s="203"/>
      <c r="S535" s="203"/>
      <c r="T535" s="203"/>
      <c r="U535" s="203"/>
      <c r="V535" s="203"/>
      <c r="W535" s="203"/>
      <c r="X535" s="203"/>
      <c r="Y535" s="203"/>
      <c r="Z535" s="203"/>
      <c r="AA535" s="203"/>
      <c r="AB535" s="203"/>
      <c r="AC535" s="203"/>
      <c r="AD535" s="203"/>
      <c r="AE535" s="203"/>
      <c r="AF535" s="203"/>
      <c r="AG535" s="203"/>
    </row>
    <row r="536" spans="2:33">
      <c r="B536" s="203"/>
      <c r="C536" s="203"/>
      <c r="D536" s="203"/>
      <c r="E536" s="203"/>
      <c r="F536" s="203"/>
      <c r="G536" s="203"/>
      <c r="H536" s="203"/>
      <c r="I536" s="203"/>
      <c r="J536" s="203"/>
      <c r="K536" s="203"/>
      <c r="L536" s="203"/>
      <c r="M536" s="203"/>
      <c r="N536" s="203"/>
      <c r="O536" s="203"/>
      <c r="P536" s="203"/>
      <c r="Q536" s="203"/>
      <c r="R536" s="203"/>
      <c r="S536" s="203"/>
      <c r="T536" s="203"/>
      <c r="U536" s="203"/>
      <c r="V536" s="203"/>
      <c r="W536" s="203"/>
      <c r="X536" s="203"/>
      <c r="Y536" s="203"/>
      <c r="Z536" s="203"/>
      <c r="AA536" s="203"/>
      <c r="AB536" s="203"/>
      <c r="AC536" s="203"/>
      <c r="AD536" s="203"/>
      <c r="AE536" s="203"/>
      <c r="AF536" s="203"/>
      <c r="AG536" s="203"/>
    </row>
  </sheetData>
  <mergeCells count="35">
    <mergeCell ref="L1:L2"/>
    <mergeCell ref="A7:B7"/>
    <mergeCell ref="J4:J5"/>
    <mergeCell ref="A6:B6"/>
    <mergeCell ref="G4:G5"/>
    <mergeCell ref="I4:I5"/>
    <mergeCell ref="D4:D5"/>
    <mergeCell ref="E4:E5"/>
    <mergeCell ref="F4:F5"/>
    <mergeCell ref="B1:J1"/>
    <mergeCell ref="B2:J2"/>
    <mergeCell ref="B3:J3"/>
    <mergeCell ref="A4:C5"/>
    <mergeCell ref="H4:H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8:J28"/>
    <mergeCell ref="A24:J24"/>
    <mergeCell ref="A22:C22"/>
    <mergeCell ref="A23:C23"/>
    <mergeCell ref="A25:J25"/>
    <mergeCell ref="A26:J26"/>
    <mergeCell ref="A27:J27"/>
  </mergeCells>
  <hyperlinks>
    <hyperlink ref="L1" location="'Spis tablic - List of tables'!A17" tooltip="powrót back" display="'Spis tablic - List of tables'!A17"/>
  </hyperlinks>
  <pageMargins left="0.78740157480314965" right="0.78740157480314965" top="0.78740157480314965" bottom="0.78740157480314965" header="0.51181102362204722" footer="0.51181102362204722"/>
  <pageSetup paperSize="9" scale="72" fitToHeight="0"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Q76"/>
  <sheetViews>
    <sheetView workbookViewId="0">
      <pane ySplit="8" topLeftCell="A9" activePane="bottomLeft" state="frozen"/>
      <selection pane="bottomLeft"/>
    </sheetView>
  </sheetViews>
  <sheetFormatPr defaultColWidth="10.28515625" defaultRowHeight="11.25"/>
  <cols>
    <col min="1" max="1" width="8.7109375" style="622" customWidth="1"/>
    <col min="2" max="2" width="42.85546875" style="622" customWidth="1"/>
    <col min="3" max="3" width="9.140625" style="622" customWidth="1"/>
    <col min="4" max="11" width="13.7109375" style="622" customWidth="1"/>
    <col min="12" max="12" width="13.7109375" style="691" customWidth="1"/>
    <col min="13" max="13" width="13.7109375" style="622" customWidth="1"/>
    <col min="14" max="16384" width="10.28515625" style="622"/>
  </cols>
  <sheetData>
    <row r="1" spans="1:17" s="796" customFormat="1" ht="14.25" customHeight="1">
      <c r="A1" s="798" t="s">
        <v>398</v>
      </c>
      <c r="B1" s="1207" t="s">
        <v>2467</v>
      </c>
      <c r="C1" s="1262"/>
      <c r="D1" s="1262"/>
      <c r="E1" s="1262"/>
      <c r="F1" s="1262"/>
      <c r="G1" s="1262"/>
      <c r="H1" s="1262"/>
      <c r="I1" s="1262"/>
      <c r="J1" s="1262"/>
      <c r="K1" s="1262"/>
      <c r="L1" s="1262"/>
      <c r="M1" s="1262"/>
      <c r="O1" s="1058" t="s">
        <v>404</v>
      </c>
    </row>
    <row r="2" spans="1:17" ht="14.25" customHeight="1">
      <c r="A2" s="624"/>
      <c r="B2" s="1207" t="s">
        <v>1007</v>
      </c>
      <c r="C2" s="1262"/>
      <c r="D2" s="1262"/>
      <c r="E2" s="1262"/>
      <c r="F2" s="1262"/>
      <c r="G2" s="1262"/>
      <c r="H2" s="1262"/>
      <c r="I2" s="1262"/>
      <c r="J2" s="1262"/>
      <c r="K2" s="1262"/>
      <c r="L2" s="1262"/>
      <c r="M2" s="1262"/>
      <c r="O2" s="1058"/>
    </row>
    <row r="3" spans="1:17" ht="14.25" customHeight="1">
      <c r="A3" s="624"/>
      <c r="B3" s="1230" t="s">
        <v>2468</v>
      </c>
      <c r="C3" s="1279"/>
      <c r="D3" s="1279"/>
      <c r="E3" s="1279"/>
      <c r="F3" s="1279"/>
      <c r="G3" s="1279"/>
      <c r="H3" s="1279"/>
      <c r="I3" s="1279"/>
      <c r="J3" s="1279"/>
      <c r="K3" s="1279"/>
      <c r="L3" s="1279"/>
      <c r="M3" s="1279"/>
    </row>
    <row r="4" spans="1:17" ht="14.25" customHeight="1">
      <c r="A4" s="624"/>
      <c r="B4" s="1294" t="s">
        <v>970</v>
      </c>
      <c r="C4" s="1294"/>
      <c r="D4" s="1294"/>
      <c r="E4" s="1294"/>
      <c r="F4" s="1294"/>
      <c r="G4" s="1294"/>
      <c r="H4" s="1294"/>
      <c r="I4" s="1294"/>
      <c r="J4" s="1294"/>
      <c r="K4" s="1294"/>
      <c r="L4" s="1294"/>
      <c r="M4" s="1294"/>
    </row>
    <row r="5" spans="1:17" ht="14.25" customHeight="1">
      <c r="A5" s="1226" t="s">
        <v>748</v>
      </c>
      <c r="B5" s="1227"/>
      <c r="C5" s="1276" t="s">
        <v>1191</v>
      </c>
      <c r="D5" s="1276" t="s">
        <v>667</v>
      </c>
      <c r="E5" s="1276" t="s">
        <v>2384</v>
      </c>
      <c r="F5" s="1276"/>
      <c r="G5" s="1276"/>
      <c r="H5" s="1276"/>
      <c r="I5" s="1276"/>
      <c r="J5" s="1276"/>
      <c r="K5" s="1276"/>
      <c r="L5" s="1276"/>
      <c r="M5" s="1224"/>
    </row>
    <row r="6" spans="1:17" ht="14.25" customHeight="1">
      <c r="A6" s="1231"/>
      <c r="B6" s="1232"/>
      <c r="C6" s="1276"/>
      <c r="D6" s="1276"/>
      <c r="E6" s="163" t="s">
        <v>291</v>
      </c>
      <c r="F6" s="163" t="s">
        <v>292</v>
      </c>
      <c r="G6" s="163" t="s">
        <v>293</v>
      </c>
      <c r="H6" s="163" t="s">
        <v>294</v>
      </c>
      <c r="I6" s="184" t="s">
        <v>295</v>
      </c>
      <c r="J6" s="184" t="s">
        <v>296</v>
      </c>
      <c r="K6" s="184" t="s">
        <v>297</v>
      </c>
      <c r="L6" s="184" t="s">
        <v>298</v>
      </c>
      <c r="M6" s="164" t="s">
        <v>299</v>
      </c>
    </row>
    <row r="7" spans="1:17" ht="150" customHeight="1">
      <c r="A7" s="1231"/>
      <c r="B7" s="1232"/>
      <c r="C7" s="1276"/>
      <c r="D7" s="1276"/>
      <c r="E7" s="799" t="s">
        <v>2379</v>
      </c>
      <c r="F7" s="799" t="s">
        <v>2380</v>
      </c>
      <c r="G7" s="799" t="s">
        <v>2408</v>
      </c>
      <c r="H7" s="799" t="s">
        <v>2489</v>
      </c>
      <c r="I7" s="799" t="s">
        <v>2409</v>
      </c>
      <c r="J7" s="799" t="s">
        <v>2410</v>
      </c>
      <c r="K7" s="799" t="s">
        <v>2381</v>
      </c>
      <c r="L7" s="799" t="s">
        <v>2382</v>
      </c>
      <c r="M7" s="797" t="s">
        <v>2383</v>
      </c>
    </row>
    <row r="8" spans="1:17" ht="19.899999999999999" customHeight="1">
      <c r="A8" s="1228"/>
      <c r="B8" s="1229"/>
      <c r="C8" s="1276"/>
      <c r="D8" s="1608" t="s">
        <v>988</v>
      </c>
      <c r="E8" s="1608"/>
      <c r="F8" s="1608"/>
      <c r="G8" s="1608"/>
      <c r="H8" s="1608"/>
      <c r="I8" s="1608"/>
      <c r="J8" s="1608"/>
      <c r="K8" s="1608"/>
      <c r="L8" s="1608"/>
      <c r="M8" s="1209"/>
    </row>
    <row r="9" spans="1:17" s="630" customFormat="1" ht="14.25" customHeight="1">
      <c r="A9" s="1664" t="s">
        <v>543</v>
      </c>
      <c r="B9" s="1665"/>
      <c r="C9" s="689" t="s">
        <v>319</v>
      </c>
      <c r="D9" s="863">
        <v>105960.5</v>
      </c>
      <c r="E9" s="864">
        <v>101707</v>
      </c>
      <c r="F9" s="864">
        <v>3066.8</v>
      </c>
      <c r="G9" s="864">
        <v>98640.2</v>
      </c>
      <c r="H9" s="864">
        <v>2887.4</v>
      </c>
      <c r="I9" s="864">
        <v>2224.6999999999998</v>
      </c>
      <c r="J9" s="864">
        <v>544.1</v>
      </c>
      <c r="K9" s="864">
        <v>118.6</v>
      </c>
      <c r="L9" s="862">
        <v>1366.2</v>
      </c>
      <c r="M9" s="696" t="s">
        <v>2524</v>
      </c>
      <c r="N9" s="697"/>
      <c r="O9" s="697"/>
      <c r="P9" s="697"/>
      <c r="Q9" s="697"/>
    </row>
    <row r="10" spans="1:17" s="630" customFormat="1" ht="14.25" customHeight="1">
      <c r="A10" s="1628" t="s">
        <v>320</v>
      </c>
      <c r="B10" s="1629"/>
      <c r="C10" s="861"/>
      <c r="D10" s="863"/>
      <c r="E10" s="864"/>
      <c r="F10" s="864"/>
      <c r="G10" s="864"/>
      <c r="H10" s="864"/>
      <c r="I10" s="864"/>
      <c r="J10" s="864"/>
      <c r="K10" s="864"/>
      <c r="L10" s="864"/>
      <c r="M10" s="862"/>
      <c r="N10" s="697"/>
      <c r="O10" s="697"/>
      <c r="P10" s="697"/>
      <c r="Q10" s="697"/>
    </row>
    <row r="11" spans="1:17" s="630" customFormat="1" ht="14.25" customHeight="1">
      <c r="A11" s="1638" t="s">
        <v>2491</v>
      </c>
      <c r="B11" s="1639"/>
      <c r="C11" s="861" t="s">
        <v>321</v>
      </c>
      <c r="D11" s="863">
        <v>3355.2</v>
      </c>
      <c r="E11" s="864">
        <v>3008.3</v>
      </c>
      <c r="F11" s="864">
        <v>119.4</v>
      </c>
      <c r="G11" s="864">
        <v>2888.9</v>
      </c>
      <c r="H11" s="864">
        <v>317.5</v>
      </c>
      <c r="I11" s="864" t="s">
        <v>2524</v>
      </c>
      <c r="J11" s="862">
        <v>293.10000000000002</v>
      </c>
      <c r="K11" s="864">
        <v>24.4</v>
      </c>
      <c r="L11" s="862">
        <v>29.4</v>
      </c>
      <c r="M11" s="862" t="s">
        <v>2524</v>
      </c>
      <c r="N11" s="697"/>
      <c r="O11" s="697"/>
      <c r="P11" s="697"/>
      <c r="Q11" s="697"/>
    </row>
    <row r="12" spans="1:17" s="630" customFormat="1" ht="14.25" customHeight="1">
      <c r="A12" s="1628" t="s">
        <v>322</v>
      </c>
      <c r="B12" s="1629"/>
      <c r="C12" s="861"/>
      <c r="D12" s="863"/>
      <c r="E12" s="864"/>
      <c r="F12" s="864"/>
      <c r="G12" s="864"/>
      <c r="H12" s="864"/>
      <c r="I12" s="864"/>
      <c r="J12" s="864"/>
      <c r="K12" s="864"/>
      <c r="L12" s="864"/>
      <c r="M12" s="862"/>
      <c r="N12" s="697"/>
      <c r="O12" s="697"/>
      <c r="P12" s="697"/>
      <c r="Q12" s="697"/>
    </row>
    <row r="13" spans="1:17" s="630" customFormat="1" ht="14.25" customHeight="1">
      <c r="A13" s="1638" t="s">
        <v>544</v>
      </c>
      <c r="B13" s="1639"/>
      <c r="C13" s="861" t="s">
        <v>323</v>
      </c>
      <c r="D13" s="863">
        <v>60905.4</v>
      </c>
      <c r="E13" s="864">
        <v>40478.1</v>
      </c>
      <c r="F13" s="864">
        <v>1387.4</v>
      </c>
      <c r="G13" s="864">
        <v>39090.699999999997</v>
      </c>
      <c r="H13" s="864">
        <v>10626.5</v>
      </c>
      <c r="I13" s="864">
        <v>7882.6</v>
      </c>
      <c r="J13" s="864">
        <v>1459.1</v>
      </c>
      <c r="K13" s="864">
        <v>1284.8</v>
      </c>
      <c r="L13" s="864">
        <v>9800.7999999999993</v>
      </c>
      <c r="M13" s="862" t="s">
        <v>2524</v>
      </c>
      <c r="N13" s="697"/>
      <c r="O13" s="697"/>
      <c r="P13" s="697"/>
      <c r="Q13" s="697"/>
    </row>
    <row r="14" spans="1:17" s="630" customFormat="1" ht="14.25" customHeight="1">
      <c r="A14" s="1628" t="s">
        <v>324</v>
      </c>
      <c r="B14" s="1629"/>
      <c r="C14" s="774"/>
      <c r="D14" s="655"/>
      <c r="E14" s="773"/>
      <c r="F14" s="773"/>
      <c r="G14" s="773"/>
      <c r="H14" s="773"/>
      <c r="I14" s="859"/>
      <c r="J14" s="773"/>
      <c r="K14" s="773"/>
      <c r="L14" s="773"/>
      <c r="M14" s="675"/>
      <c r="N14" s="697"/>
      <c r="O14" s="697"/>
      <c r="P14" s="697"/>
      <c r="Q14" s="697"/>
    </row>
    <row r="15" spans="1:17" s="800" customFormat="1" ht="14.25" customHeight="1">
      <c r="A15" s="1609" t="s">
        <v>2475</v>
      </c>
      <c r="B15" s="1610"/>
      <c r="C15" s="805" t="s">
        <v>325</v>
      </c>
      <c r="D15" s="808">
        <v>6775.3</v>
      </c>
      <c r="E15" s="803">
        <v>5611</v>
      </c>
      <c r="F15" s="803">
        <v>303</v>
      </c>
      <c r="G15" s="803">
        <v>5308</v>
      </c>
      <c r="H15" s="803">
        <v>1164.3</v>
      </c>
      <c r="I15" s="860" t="s">
        <v>2524</v>
      </c>
      <c r="J15" s="804">
        <v>11.3</v>
      </c>
      <c r="K15" s="803">
        <v>1153</v>
      </c>
      <c r="L15" s="860" t="s">
        <v>2524</v>
      </c>
      <c r="M15" s="860" t="s">
        <v>2524</v>
      </c>
      <c r="N15" s="697"/>
      <c r="O15" s="697"/>
      <c r="P15" s="697"/>
      <c r="Q15" s="697"/>
    </row>
    <row r="16" spans="1:17" s="630" customFormat="1" ht="14.25" customHeight="1">
      <c r="A16" s="1656" t="s">
        <v>546</v>
      </c>
      <c r="B16" s="1657"/>
      <c r="C16" s="774"/>
      <c r="D16" s="655"/>
      <c r="E16" s="773"/>
      <c r="F16" s="773"/>
      <c r="G16" s="773"/>
      <c r="H16" s="773"/>
      <c r="I16" s="773"/>
      <c r="J16" s="773"/>
      <c r="K16" s="773"/>
      <c r="L16" s="773"/>
      <c r="M16" s="675"/>
      <c r="N16" s="697"/>
      <c r="O16" s="697"/>
      <c r="P16" s="697"/>
      <c r="Q16" s="697"/>
    </row>
    <row r="17" spans="1:17" s="800" customFormat="1" ht="14.25" customHeight="1">
      <c r="A17" s="1609" t="s">
        <v>2385</v>
      </c>
      <c r="B17" s="1610"/>
      <c r="C17" s="805" t="s">
        <v>326</v>
      </c>
      <c r="D17" s="808">
        <v>6551.9</v>
      </c>
      <c r="E17" s="803">
        <v>2440.8000000000002</v>
      </c>
      <c r="F17" s="803">
        <v>116.8</v>
      </c>
      <c r="G17" s="803">
        <v>2324</v>
      </c>
      <c r="H17" s="803">
        <v>35.200000000000003</v>
      </c>
      <c r="I17" s="859" t="s">
        <v>2524</v>
      </c>
      <c r="J17" s="804">
        <v>10.9</v>
      </c>
      <c r="K17" s="803">
        <v>24.3</v>
      </c>
      <c r="L17" s="804">
        <v>4075.9</v>
      </c>
      <c r="M17" s="860" t="s">
        <v>2524</v>
      </c>
      <c r="N17" s="697"/>
      <c r="O17" s="697"/>
      <c r="P17" s="697"/>
      <c r="Q17" s="697"/>
    </row>
    <row r="18" spans="1:17" s="630" customFormat="1" ht="14.25" customHeight="1">
      <c r="A18" s="1656" t="s">
        <v>547</v>
      </c>
      <c r="B18" s="1657"/>
      <c r="C18" s="774"/>
      <c r="D18" s="655"/>
      <c r="E18" s="773"/>
      <c r="F18" s="773"/>
      <c r="G18" s="773"/>
      <c r="H18" s="773"/>
      <c r="I18" s="773"/>
      <c r="J18" s="773"/>
      <c r="K18" s="773"/>
      <c r="L18" s="773"/>
      <c r="M18" s="675"/>
      <c r="N18" s="697"/>
      <c r="O18" s="697"/>
      <c r="P18" s="697"/>
      <c r="Q18" s="697"/>
    </row>
    <row r="19" spans="1:17" s="800" customFormat="1" ht="14.25" customHeight="1">
      <c r="A19" s="1609" t="s">
        <v>2476</v>
      </c>
      <c r="B19" s="1610"/>
      <c r="C19" s="805" t="s">
        <v>327</v>
      </c>
      <c r="D19" s="808">
        <v>4498.3</v>
      </c>
      <c r="E19" s="803">
        <v>1371.6</v>
      </c>
      <c r="F19" s="803">
        <v>18.2</v>
      </c>
      <c r="G19" s="804">
        <v>1353.4</v>
      </c>
      <c r="H19" s="803">
        <v>1145.3</v>
      </c>
      <c r="I19" s="859" t="s">
        <v>2524</v>
      </c>
      <c r="J19" s="804">
        <v>1132.4000000000001</v>
      </c>
      <c r="K19" s="803">
        <v>12.9</v>
      </c>
      <c r="L19" s="804">
        <v>1981.4</v>
      </c>
      <c r="M19" s="860" t="s">
        <v>2524</v>
      </c>
      <c r="N19" s="697"/>
      <c r="O19" s="697"/>
      <c r="P19" s="697"/>
      <c r="Q19" s="697"/>
    </row>
    <row r="20" spans="1:17" s="630" customFormat="1" ht="14.25" customHeight="1">
      <c r="A20" s="1656" t="s">
        <v>548</v>
      </c>
      <c r="B20" s="1657"/>
      <c r="C20" s="774"/>
      <c r="D20" s="655"/>
      <c r="E20" s="773"/>
      <c r="F20" s="773"/>
      <c r="G20" s="773"/>
      <c r="H20" s="773"/>
      <c r="I20" s="773"/>
      <c r="J20" s="773"/>
      <c r="K20" s="773"/>
      <c r="L20" s="773"/>
      <c r="M20" s="675"/>
      <c r="N20" s="697"/>
      <c r="O20" s="697"/>
      <c r="P20" s="697"/>
      <c r="Q20" s="697"/>
    </row>
    <row r="21" spans="1:17" s="800" customFormat="1" ht="14.25" customHeight="1">
      <c r="A21" s="1609" t="s">
        <v>2477</v>
      </c>
      <c r="B21" s="1610"/>
      <c r="C21" s="805" t="s">
        <v>328</v>
      </c>
      <c r="D21" s="808">
        <v>41309</v>
      </c>
      <c r="E21" s="803">
        <v>29296.3</v>
      </c>
      <c r="F21" s="803">
        <v>931</v>
      </c>
      <c r="G21" s="803">
        <v>28365.3</v>
      </c>
      <c r="H21" s="803">
        <v>8269.2999999999993</v>
      </c>
      <c r="I21" s="803">
        <v>7882.6</v>
      </c>
      <c r="J21" s="803">
        <v>304</v>
      </c>
      <c r="K21" s="804">
        <v>82.7</v>
      </c>
      <c r="L21" s="804">
        <v>3743.4</v>
      </c>
      <c r="M21" s="860" t="s">
        <v>2524</v>
      </c>
      <c r="N21" s="697"/>
      <c r="O21" s="697"/>
      <c r="P21" s="697"/>
      <c r="Q21" s="697"/>
    </row>
    <row r="22" spans="1:17" s="630" customFormat="1" ht="14.25" customHeight="1">
      <c r="A22" s="1656" t="s">
        <v>549</v>
      </c>
      <c r="B22" s="1657"/>
      <c r="C22" s="774"/>
      <c r="D22" s="655"/>
      <c r="E22" s="773"/>
      <c r="F22" s="773"/>
      <c r="G22" s="773"/>
      <c r="H22" s="773"/>
      <c r="I22" s="773"/>
      <c r="J22" s="773"/>
      <c r="K22" s="773"/>
      <c r="L22" s="773"/>
      <c r="M22" s="675"/>
      <c r="N22" s="697"/>
      <c r="O22" s="697"/>
      <c r="P22" s="697"/>
      <c r="Q22" s="697"/>
    </row>
    <row r="23" spans="1:17" s="800" customFormat="1" ht="14.25" customHeight="1">
      <c r="A23" s="1609" t="s">
        <v>2478</v>
      </c>
      <c r="B23" s="1610"/>
      <c r="C23" s="805" t="s">
        <v>329</v>
      </c>
      <c r="D23" s="808">
        <v>1770.8</v>
      </c>
      <c r="E23" s="803">
        <v>1758.4</v>
      </c>
      <c r="F23" s="804">
        <v>18.399999999999999</v>
      </c>
      <c r="G23" s="804">
        <v>1740</v>
      </c>
      <c r="H23" s="804">
        <v>12.4</v>
      </c>
      <c r="I23" s="859" t="s">
        <v>2524</v>
      </c>
      <c r="J23" s="804">
        <v>0.5</v>
      </c>
      <c r="K23" s="803">
        <v>11.8</v>
      </c>
      <c r="L23" s="860" t="s">
        <v>2524</v>
      </c>
      <c r="M23" s="860" t="s">
        <v>2524</v>
      </c>
      <c r="N23" s="697"/>
      <c r="O23" s="697"/>
      <c r="P23" s="697"/>
      <c r="Q23" s="697"/>
    </row>
    <row r="24" spans="1:17" s="630" customFormat="1" ht="14.25" customHeight="1">
      <c r="A24" s="1656" t="s">
        <v>550</v>
      </c>
      <c r="B24" s="1657"/>
      <c r="C24" s="774"/>
      <c r="D24" s="655"/>
      <c r="E24" s="773"/>
      <c r="F24" s="773"/>
      <c r="G24" s="773"/>
      <c r="H24" s="773"/>
      <c r="I24" s="773"/>
      <c r="J24" s="773"/>
      <c r="K24" s="773"/>
      <c r="L24" s="773"/>
      <c r="M24" s="675"/>
      <c r="N24" s="697"/>
      <c r="O24" s="697"/>
      <c r="P24" s="697"/>
      <c r="Q24" s="697"/>
    </row>
    <row r="25" spans="1:17" s="800" customFormat="1" ht="14.25" customHeight="1">
      <c r="A25" s="1638" t="s">
        <v>2479</v>
      </c>
      <c r="B25" s="1639"/>
      <c r="C25" s="689" t="s">
        <v>330</v>
      </c>
      <c r="D25" s="807">
        <v>6541.8</v>
      </c>
      <c r="E25" s="802">
        <v>4780.2</v>
      </c>
      <c r="F25" s="802">
        <v>434.2</v>
      </c>
      <c r="G25" s="802">
        <v>4346</v>
      </c>
      <c r="H25" s="802">
        <v>1164.5</v>
      </c>
      <c r="I25" s="802">
        <v>985.3</v>
      </c>
      <c r="J25" s="802">
        <v>178.6</v>
      </c>
      <c r="K25" s="802">
        <v>0.6</v>
      </c>
      <c r="L25" s="802">
        <v>597.1</v>
      </c>
      <c r="M25" s="862" t="s">
        <v>2524</v>
      </c>
      <c r="N25" s="697"/>
      <c r="O25" s="697"/>
      <c r="P25" s="697"/>
      <c r="Q25" s="697"/>
    </row>
    <row r="26" spans="1:17" s="630" customFormat="1" ht="14.25" customHeight="1">
      <c r="A26" s="1628" t="s">
        <v>331</v>
      </c>
      <c r="B26" s="1629"/>
      <c r="C26" s="774"/>
      <c r="D26" s="655"/>
      <c r="E26" s="773"/>
      <c r="F26" s="773"/>
      <c r="G26" s="773"/>
      <c r="H26" s="773"/>
      <c r="I26" s="773"/>
      <c r="J26" s="773"/>
      <c r="K26" s="773"/>
      <c r="L26" s="773"/>
      <c r="M26" s="675"/>
      <c r="N26" s="697"/>
      <c r="O26" s="697"/>
      <c r="P26" s="697"/>
      <c r="Q26" s="697"/>
    </row>
    <row r="27" spans="1:17" s="630" customFormat="1" ht="14.25" customHeight="1">
      <c r="A27" s="1609" t="s">
        <v>2175</v>
      </c>
      <c r="B27" s="1610"/>
      <c r="C27" s="677" t="s">
        <v>332</v>
      </c>
      <c r="D27" s="655">
        <v>5266.1</v>
      </c>
      <c r="E27" s="773">
        <v>4247.8999999999996</v>
      </c>
      <c r="F27" s="773">
        <v>281.60000000000002</v>
      </c>
      <c r="G27" s="773">
        <v>3966.3</v>
      </c>
      <c r="H27" s="773">
        <v>1018.2</v>
      </c>
      <c r="I27" s="773">
        <v>985.3</v>
      </c>
      <c r="J27" s="773">
        <v>32.799999999999997</v>
      </c>
      <c r="K27" s="773">
        <v>0</v>
      </c>
      <c r="L27" s="860" t="s">
        <v>2524</v>
      </c>
      <c r="M27" s="860" t="s">
        <v>2524</v>
      </c>
      <c r="N27" s="697"/>
      <c r="O27" s="697"/>
      <c r="P27" s="697"/>
      <c r="Q27" s="697"/>
    </row>
    <row r="28" spans="1:17" s="630" customFormat="1" ht="14.25" customHeight="1">
      <c r="A28" s="1656" t="s">
        <v>333</v>
      </c>
      <c r="B28" s="1657"/>
      <c r="C28" s="774"/>
      <c r="D28" s="655"/>
      <c r="E28" s="773"/>
      <c r="F28" s="773"/>
      <c r="G28" s="773"/>
      <c r="H28" s="773"/>
      <c r="I28" s="773"/>
      <c r="J28" s="773"/>
      <c r="K28" s="773"/>
      <c r="L28" s="773"/>
      <c r="M28" s="675"/>
      <c r="N28" s="697"/>
      <c r="O28" s="697"/>
      <c r="P28" s="697"/>
      <c r="Q28" s="697"/>
    </row>
    <row r="29" spans="1:17" s="800" customFormat="1" ht="14.25" customHeight="1">
      <c r="A29" s="1609" t="s">
        <v>2386</v>
      </c>
      <c r="B29" s="1610"/>
      <c r="C29" s="677" t="s">
        <v>334</v>
      </c>
      <c r="D29" s="808">
        <v>1110.8</v>
      </c>
      <c r="E29" s="803">
        <v>510.8</v>
      </c>
      <c r="F29" s="803">
        <v>152.6</v>
      </c>
      <c r="G29" s="803">
        <v>358.2</v>
      </c>
      <c r="H29" s="803">
        <v>2.9</v>
      </c>
      <c r="I29" s="859" t="s">
        <v>2524</v>
      </c>
      <c r="J29" s="804">
        <v>2.2999999999999998</v>
      </c>
      <c r="K29" s="803">
        <v>0.5</v>
      </c>
      <c r="L29" s="804">
        <v>597.1</v>
      </c>
      <c r="M29" s="860" t="s">
        <v>2524</v>
      </c>
      <c r="N29" s="697"/>
      <c r="O29" s="697"/>
      <c r="P29" s="697"/>
      <c r="Q29" s="697"/>
    </row>
    <row r="30" spans="1:17" s="630" customFormat="1" ht="14.25" customHeight="1">
      <c r="A30" s="1656" t="s">
        <v>551</v>
      </c>
      <c r="B30" s="1657"/>
      <c r="C30" s="774"/>
      <c r="D30" s="655"/>
      <c r="E30" s="773"/>
      <c r="F30" s="773"/>
      <c r="G30" s="773"/>
      <c r="H30" s="773"/>
      <c r="I30" s="773"/>
      <c r="J30" s="773"/>
      <c r="K30" s="773"/>
      <c r="L30" s="773"/>
      <c r="M30" s="675"/>
      <c r="N30" s="697"/>
      <c r="O30" s="697"/>
      <c r="P30" s="697"/>
      <c r="Q30" s="697"/>
    </row>
    <row r="31" spans="1:17" s="800" customFormat="1" ht="14.25" customHeight="1">
      <c r="A31" s="1609" t="s">
        <v>2387</v>
      </c>
      <c r="B31" s="1610"/>
      <c r="C31" s="677" t="s">
        <v>335</v>
      </c>
      <c r="D31" s="808">
        <v>165</v>
      </c>
      <c r="E31" s="803">
        <v>21.5</v>
      </c>
      <c r="F31" s="859" t="s">
        <v>2524</v>
      </c>
      <c r="G31" s="804">
        <v>21.5</v>
      </c>
      <c r="H31" s="803">
        <v>143.5</v>
      </c>
      <c r="I31" s="859" t="s">
        <v>2524</v>
      </c>
      <c r="J31" s="804">
        <v>143.5</v>
      </c>
      <c r="K31" s="859" t="s">
        <v>2524</v>
      </c>
      <c r="L31" s="860" t="s">
        <v>2524</v>
      </c>
      <c r="M31" s="860" t="s">
        <v>2524</v>
      </c>
      <c r="N31" s="697"/>
      <c r="O31" s="697"/>
      <c r="P31" s="697"/>
      <c r="Q31" s="697"/>
    </row>
    <row r="32" spans="1:17" s="630" customFormat="1" ht="14.25" customHeight="1">
      <c r="A32" s="1656" t="s">
        <v>336</v>
      </c>
      <c r="B32" s="1657"/>
      <c r="C32" s="774"/>
      <c r="D32" s="655"/>
      <c r="E32" s="773"/>
      <c r="F32" s="773"/>
      <c r="G32" s="773"/>
      <c r="H32" s="773"/>
      <c r="I32" s="773"/>
      <c r="J32" s="773"/>
      <c r="K32" s="773"/>
      <c r="L32" s="773"/>
      <c r="M32" s="675"/>
      <c r="N32" s="697"/>
      <c r="O32" s="697"/>
      <c r="P32" s="697"/>
      <c r="Q32" s="697"/>
    </row>
    <row r="33" spans="1:17" s="630" customFormat="1" ht="14.25" customHeight="1">
      <c r="A33" s="1638" t="s">
        <v>545</v>
      </c>
      <c r="B33" s="1639"/>
      <c r="C33" s="861" t="s">
        <v>337</v>
      </c>
      <c r="D33" s="863">
        <v>41083.9</v>
      </c>
      <c r="E33" s="864">
        <v>14169.4</v>
      </c>
      <c r="F33" s="864">
        <v>193.6</v>
      </c>
      <c r="G33" s="864">
        <v>13975.7</v>
      </c>
      <c r="H33" s="864">
        <v>74.900000000000006</v>
      </c>
      <c r="I33" s="864" t="s">
        <v>2524</v>
      </c>
      <c r="J33" s="862">
        <v>74.900000000000006</v>
      </c>
      <c r="K33" s="864" t="s">
        <v>2524</v>
      </c>
      <c r="L33" s="862">
        <v>26839.7</v>
      </c>
      <c r="M33" s="862" t="s">
        <v>2524</v>
      </c>
      <c r="N33" s="697"/>
      <c r="O33" s="697"/>
      <c r="P33" s="697"/>
      <c r="Q33" s="697"/>
    </row>
    <row r="34" spans="1:17" s="630" customFormat="1" ht="14.25" customHeight="1">
      <c r="A34" s="1628" t="s">
        <v>338</v>
      </c>
      <c r="B34" s="1629"/>
      <c r="C34" s="774"/>
      <c r="D34" s="655"/>
      <c r="E34" s="773"/>
      <c r="F34" s="773"/>
      <c r="G34" s="773"/>
      <c r="H34" s="773"/>
      <c r="I34" s="773"/>
      <c r="J34" s="773"/>
      <c r="K34" s="773"/>
      <c r="L34" s="773"/>
      <c r="M34" s="675"/>
      <c r="N34" s="697"/>
      <c r="O34" s="697"/>
      <c r="P34" s="697"/>
      <c r="Q34" s="697"/>
    </row>
    <row r="35" spans="1:17" s="630" customFormat="1" ht="14.25" customHeight="1">
      <c r="A35" s="1609" t="s">
        <v>552</v>
      </c>
      <c r="B35" s="1610"/>
      <c r="C35" s="774" t="s">
        <v>339</v>
      </c>
      <c r="D35" s="655">
        <v>35923.699999999997</v>
      </c>
      <c r="E35" s="773">
        <v>11524.2</v>
      </c>
      <c r="F35" s="773">
        <v>38.9</v>
      </c>
      <c r="G35" s="773">
        <v>11485.2</v>
      </c>
      <c r="H35" s="773">
        <v>47.9</v>
      </c>
      <c r="I35" s="859" t="s">
        <v>2524</v>
      </c>
      <c r="J35" s="675">
        <v>47.9</v>
      </c>
      <c r="K35" s="859" t="s">
        <v>2524</v>
      </c>
      <c r="L35" s="675">
        <v>24351.599999999999</v>
      </c>
      <c r="M35" s="860" t="s">
        <v>2524</v>
      </c>
      <c r="N35" s="697"/>
      <c r="O35" s="697"/>
      <c r="P35" s="697"/>
      <c r="Q35" s="697"/>
    </row>
    <row r="36" spans="1:17" s="630" customFormat="1" ht="14.25" customHeight="1">
      <c r="A36" s="1656" t="s">
        <v>553</v>
      </c>
      <c r="B36" s="1657"/>
      <c r="C36" s="774"/>
      <c r="D36" s="655"/>
      <c r="E36" s="773"/>
      <c r="F36" s="773"/>
      <c r="G36" s="773"/>
      <c r="H36" s="773"/>
      <c r="I36" s="773"/>
      <c r="J36" s="773"/>
      <c r="K36" s="773"/>
      <c r="L36" s="773"/>
      <c r="M36" s="675"/>
      <c r="N36" s="697"/>
      <c r="O36" s="697"/>
      <c r="P36" s="697"/>
      <c r="Q36" s="697"/>
    </row>
    <row r="37" spans="1:17" s="800" customFormat="1" ht="14.25" customHeight="1">
      <c r="A37" s="1658" t="s">
        <v>2388</v>
      </c>
      <c r="B37" s="1659"/>
      <c r="C37" s="1660" t="s">
        <v>340</v>
      </c>
      <c r="D37" s="1648">
        <v>5062.1000000000004</v>
      </c>
      <c r="E37" s="1646">
        <v>2567</v>
      </c>
      <c r="F37" s="1646">
        <v>76.5</v>
      </c>
      <c r="G37" s="1646">
        <v>2490.5</v>
      </c>
      <c r="H37" s="1646">
        <v>6.9</v>
      </c>
      <c r="I37" s="1646" t="s">
        <v>2524</v>
      </c>
      <c r="J37" s="1646">
        <v>6.9</v>
      </c>
      <c r="K37" s="1646" t="s">
        <v>2524</v>
      </c>
      <c r="L37" s="1646">
        <v>2488.1</v>
      </c>
      <c r="M37" s="1647" t="s">
        <v>2524</v>
      </c>
      <c r="N37" s="697"/>
      <c r="O37" s="697"/>
      <c r="P37" s="697"/>
      <c r="Q37" s="697"/>
    </row>
    <row r="38" spans="1:17" s="800" customFormat="1" ht="14.25" customHeight="1">
      <c r="A38" s="1609" t="s">
        <v>2480</v>
      </c>
      <c r="B38" s="1610"/>
      <c r="C38" s="1660"/>
      <c r="D38" s="1648"/>
      <c r="E38" s="1646"/>
      <c r="F38" s="1646"/>
      <c r="G38" s="1646"/>
      <c r="H38" s="1646"/>
      <c r="I38" s="1646"/>
      <c r="J38" s="1646"/>
      <c r="K38" s="1646"/>
      <c r="L38" s="1646"/>
      <c r="M38" s="1647"/>
      <c r="N38" s="697"/>
      <c r="O38" s="697"/>
      <c r="P38" s="697"/>
      <c r="Q38" s="697"/>
    </row>
    <row r="39" spans="1:17" s="630" customFormat="1" ht="14.25" customHeight="1">
      <c r="A39" s="1656" t="s">
        <v>2393</v>
      </c>
      <c r="B39" s="1657"/>
      <c r="C39" s="774"/>
      <c r="D39" s="655"/>
      <c r="E39" s="773"/>
      <c r="F39" s="773"/>
      <c r="G39" s="773"/>
      <c r="H39" s="773"/>
      <c r="I39" s="773"/>
      <c r="J39" s="773"/>
      <c r="K39" s="773"/>
      <c r="L39" s="773"/>
      <c r="M39" s="675"/>
      <c r="N39" s="697"/>
      <c r="O39" s="697"/>
      <c r="P39" s="697"/>
      <c r="Q39" s="697"/>
    </row>
    <row r="40" spans="1:17" s="800" customFormat="1" ht="14.25" customHeight="1">
      <c r="A40" s="1658" t="s">
        <v>2481</v>
      </c>
      <c r="B40" s="1659"/>
      <c r="C40" s="1660" t="s">
        <v>341</v>
      </c>
      <c r="D40" s="1648">
        <v>98.2</v>
      </c>
      <c r="E40" s="1646">
        <v>78.2</v>
      </c>
      <c r="F40" s="1646">
        <v>78.2</v>
      </c>
      <c r="G40" s="1646" t="s">
        <v>2524</v>
      </c>
      <c r="H40" s="1646">
        <v>20</v>
      </c>
      <c r="I40" s="1646" t="s">
        <v>2524</v>
      </c>
      <c r="J40" s="1646">
        <v>20</v>
      </c>
      <c r="K40" s="1646" t="s">
        <v>2524</v>
      </c>
      <c r="L40" s="1646" t="s">
        <v>2524</v>
      </c>
      <c r="M40" s="1647" t="s">
        <v>2524</v>
      </c>
      <c r="N40" s="697"/>
      <c r="O40" s="697"/>
      <c r="P40" s="697"/>
      <c r="Q40" s="697"/>
    </row>
    <row r="41" spans="1:17" s="800" customFormat="1" ht="14.25" customHeight="1">
      <c r="A41" s="1609" t="s">
        <v>2482</v>
      </c>
      <c r="B41" s="1610"/>
      <c r="C41" s="1660"/>
      <c r="D41" s="1648"/>
      <c r="E41" s="1646"/>
      <c r="F41" s="1646"/>
      <c r="G41" s="1646"/>
      <c r="H41" s="1646"/>
      <c r="I41" s="1646"/>
      <c r="J41" s="1646"/>
      <c r="K41" s="1646"/>
      <c r="L41" s="1646"/>
      <c r="M41" s="1647"/>
      <c r="N41" s="697"/>
      <c r="O41" s="697"/>
      <c r="P41" s="697"/>
      <c r="Q41" s="697"/>
    </row>
    <row r="42" spans="1:17" s="630" customFormat="1" ht="24.95" customHeight="1">
      <c r="A42" s="1656" t="s">
        <v>554</v>
      </c>
      <c r="B42" s="1657"/>
      <c r="C42" s="774"/>
      <c r="D42" s="655"/>
      <c r="E42" s="773"/>
      <c r="F42" s="773"/>
      <c r="G42" s="773"/>
      <c r="H42" s="773"/>
      <c r="I42" s="773"/>
      <c r="J42" s="773"/>
      <c r="K42" s="773"/>
      <c r="L42" s="773"/>
      <c r="M42" s="675"/>
      <c r="N42" s="697"/>
      <c r="O42" s="697"/>
      <c r="P42" s="697"/>
      <c r="Q42" s="697"/>
    </row>
    <row r="43" spans="1:17" s="800" customFormat="1" ht="14.25" customHeight="1">
      <c r="A43" s="1638" t="s">
        <v>2389</v>
      </c>
      <c r="B43" s="1639"/>
      <c r="C43" s="861" t="s">
        <v>342</v>
      </c>
      <c r="D43" s="863">
        <v>596.9</v>
      </c>
      <c r="E43" s="864">
        <v>165</v>
      </c>
      <c r="F43" s="864">
        <v>89.9</v>
      </c>
      <c r="G43" s="864">
        <v>75.099999999999994</v>
      </c>
      <c r="H43" s="864">
        <v>431.9</v>
      </c>
      <c r="I43" s="864" t="s">
        <v>2524</v>
      </c>
      <c r="J43" s="862">
        <v>431.6</v>
      </c>
      <c r="K43" s="864">
        <v>0.4</v>
      </c>
      <c r="L43" s="862" t="s">
        <v>2524</v>
      </c>
      <c r="M43" s="862" t="s">
        <v>2524</v>
      </c>
      <c r="N43" s="697"/>
      <c r="O43" s="697"/>
      <c r="P43" s="697"/>
      <c r="Q43" s="697"/>
    </row>
    <row r="44" spans="1:17" s="630" customFormat="1" ht="14.25" customHeight="1">
      <c r="A44" s="1628" t="s">
        <v>555</v>
      </c>
      <c r="B44" s="1629"/>
      <c r="C44" s="774"/>
      <c r="D44" s="655"/>
      <c r="E44" s="773"/>
      <c r="F44" s="773"/>
      <c r="G44" s="773"/>
      <c r="H44" s="773"/>
      <c r="I44" s="773"/>
      <c r="J44" s="773"/>
      <c r="K44" s="773"/>
      <c r="L44" s="773"/>
      <c r="M44" s="675"/>
      <c r="N44" s="697"/>
      <c r="O44" s="697"/>
      <c r="P44" s="697"/>
      <c r="Q44" s="697"/>
    </row>
    <row r="45" spans="1:17" s="800" customFormat="1" ht="14.25" customHeight="1">
      <c r="A45" s="1662" t="s">
        <v>2485</v>
      </c>
      <c r="B45" s="1663"/>
      <c r="C45" s="1661" t="s">
        <v>343</v>
      </c>
      <c r="D45" s="1667">
        <v>10564.5</v>
      </c>
      <c r="E45" s="1668">
        <v>10509.2</v>
      </c>
      <c r="F45" s="1668">
        <v>9163.9</v>
      </c>
      <c r="G45" s="1668">
        <v>1345.3</v>
      </c>
      <c r="H45" s="1668">
        <v>55.3</v>
      </c>
      <c r="I45" s="1668">
        <v>55.3</v>
      </c>
      <c r="J45" s="1668" t="s">
        <v>2524</v>
      </c>
      <c r="K45" s="1668" t="s">
        <v>2524</v>
      </c>
      <c r="L45" s="1668" t="s">
        <v>2524</v>
      </c>
      <c r="M45" s="1666" t="s">
        <v>2524</v>
      </c>
      <c r="N45" s="697"/>
      <c r="O45" s="697"/>
      <c r="P45" s="697"/>
      <c r="Q45" s="697"/>
    </row>
    <row r="46" spans="1:17" s="698" customFormat="1" ht="14.25" customHeight="1">
      <c r="A46" s="1638" t="s">
        <v>2486</v>
      </c>
      <c r="B46" s="1639"/>
      <c r="C46" s="1661"/>
      <c r="D46" s="1667"/>
      <c r="E46" s="1668"/>
      <c r="F46" s="1668"/>
      <c r="G46" s="1668"/>
      <c r="H46" s="1668"/>
      <c r="I46" s="1668"/>
      <c r="J46" s="1668"/>
      <c r="K46" s="1668"/>
      <c r="L46" s="1668"/>
      <c r="M46" s="1666"/>
      <c r="N46" s="697"/>
      <c r="O46" s="697"/>
      <c r="P46" s="697"/>
      <c r="Q46" s="697"/>
    </row>
    <row r="47" spans="1:17" s="630" customFormat="1" ht="14.25" customHeight="1">
      <c r="A47" s="1628" t="s">
        <v>344</v>
      </c>
      <c r="B47" s="1629"/>
      <c r="C47" s="774"/>
      <c r="D47" s="655"/>
      <c r="E47" s="773"/>
      <c r="F47" s="773"/>
      <c r="G47" s="773"/>
      <c r="H47" s="773"/>
      <c r="I47" s="773"/>
      <c r="J47" s="773"/>
      <c r="K47" s="773"/>
      <c r="L47" s="773"/>
      <c r="M47" s="675"/>
      <c r="N47" s="697"/>
      <c r="O47" s="697"/>
      <c r="P47" s="697"/>
      <c r="Q47" s="697"/>
    </row>
    <row r="48" spans="1:17" s="630" customFormat="1" ht="14.25" customHeight="1">
      <c r="A48" s="1609" t="s">
        <v>556</v>
      </c>
      <c r="B48" s="1610"/>
      <c r="C48" s="774" t="s">
        <v>345</v>
      </c>
      <c r="D48" s="655">
        <v>8099.8</v>
      </c>
      <c r="E48" s="773">
        <v>8099.8</v>
      </c>
      <c r="F48" s="773">
        <v>8099.8</v>
      </c>
      <c r="G48" s="859" t="s">
        <v>2524</v>
      </c>
      <c r="H48" s="859" t="s">
        <v>2524</v>
      </c>
      <c r="I48" s="860" t="s">
        <v>2524</v>
      </c>
      <c r="J48" s="860" t="s">
        <v>2524</v>
      </c>
      <c r="K48" s="860" t="s">
        <v>2524</v>
      </c>
      <c r="L48" s="860" t="s">
        <v>2524</v>
      </c>
      <c r="M48" s="860" t="s">
        <v>2524</v>
      </c>
      <c r="N48" s="697"/>
      <c r="O48" s="697"/>
      <c r="P48" s="697"/>
      <c r="Q48" s="697"/>
    </row>
    <row r="49" spans="1:17" s="630" customFormat="1" ht="14.25" customHeight="1">
      <c r="A49" s="1654" t="s">
        <v>346</v>
      </c>
      <c r="B49" s="1655"/>
      <c r="C49" s="774"/>
      <c r="D49" s="655"/>
      <c r="E49" s="773"/>
      <c r="F49" s="773"/>
      <c r="G49" s="773"/>
      <c r="H49" s="773"/>
      <c r="I49" s="773"/>
      <c r="J49" s="773"/>
      <c r="K49" s="773"/>
      <c r="L49" s="773"/>
      <c r="M49" s="675"/>
      <c r="N49" s="697"/>
      <c r="O49" s="697"/>
      <c r="P49" s="697"/>
      <c r="Q49" s="697"/>
    </row>
    <row r="50" spans="1:17" s="800" customFormat="1" ht="14.25" customHeight="1">
      <c r="A50" s="1609" t="s">
        <v>2483</v>
      </c>
      <c r="B50" s="1610"/>
      <c r="C50" s="805" t="s">
        <v>347</v>
      </c>
      <c r="D50" s="808">
        <v>1070.5</v>
      </c>
      <c r="E50" s="803">
        <v>1070.5</v>
      </c>
      <c r="F50" s="803">
        <v>5.2</v>
      </c>
      <c r="G50" s="804">
        <v>1065.3</v>
      </c>
      <c r="H50" s="859" t="s">
        <v>2524</v>
      </c>
      <c r="I50" s="860" t="s">
        <v>2524</v>
      </c>
      <c r="J50" s="860" t="s">
        <v>2524</v>
      </c>
      <c r="K50" s="860" t="s">
        <v>2524</v>
      </c>
      <c r="L50" s="860" t="s">
        <v>2524</v>
      </c>
      <c r="M50" s="860" t="s">
        <v>2524</v>
      </c>
      <c r="N50" s="697"/>
      <c r="O50" s="697"/>
      <c r="P50" s="697"/>
      <c r="Q50" s="697"/>
    </row>
    <row r="51" spans="1:17" s="630" customFormat="1" ht="14.25" customHeight="1">
      <c r="A51" s="1654" t="s">
        <v>348</v>
      </c>
      <c r="B51" s="1655"/>
      <c r="C51" s="774"/>
      <c r="D51" s="655"/>
      <c r="E51" s="773"/>
      <c r="F51" s="773"/>
      <c r="G51" s="773"/>
      <c r="H51" s="773"/>
      <c r="I51" s="773"/>
      <c r="J51" s="773"/>
      <c r="K51" s="773"/>
      <c r="L51" s="773"/>
      <c r="M51" s="675"/>
      <c r="N51" s="697"/>
      <c r="O51" s="697"/>
      <c r="P51" s="697"/>
      <c r="Q51" s="697"/>
    </row>
    <row r="52" spans="1:17" s="800" customFormat="1" ht="14.25" customHeight="1">
      <c r="A52" s="1609" t="s">
        <v>2390</v>
      </c>
      <c r="B52" s="1610"/>
      <c r="C52" s="805" t="s">
        <v>349</v>
      </c>
      <c r="D52" s="808">
        <v>55.3</v>
      </c>
      <c r="E52" s="859" t="s">
        <v>2524</v>
      </c>
      <c r="F52" s="859" t="s">
        <v>2524</v>
      </c>
      <c r="G52" s="859" t="s">
        <v>2524</v>
      </c>
      <c r="H52" s="803">
        <v>55.3</v>
      </c>
      <c r="I52" s="803">
        <v>55.3</v>
      </c>
      <c r="J52" s="859" t="s">
        <v>2524</v>
      </c>
      <c r="K52" s="859" t="s">
        <v>2524</v>
      </c>
      <c r="L52" s="859" t="s">
        <v>2524</v>
      </c>
      <c r="M52" s="860" t="s">
        <v>2524</v>
      </c>
      <c r="N52" s="697"/>
      <c r="O52" s="697"/>
      <c r="P52" s="697"/>
      <c r="Q52" s="697"/>
    </row>
    <row r="53" spans="1:17" s="630" customFormat="1" ht="14.25" customHeight="1">
      <c r="A53" s="1654" t="s">
        <v>557</v>
      </c>
      <c r="B53" s="1655"/>
      <c r="C53" s="774"/>
      <c r="D53" s="655"/>
      <c r="E53" s="773"/>
      <c r="F53" s="773"/>
      <c r="G53" s="773"/>
      <c r="H53" s="773"/>
      <c r="I53" s="773"/>
      <c r="J53" s="773"/>
      <c r="K53" s="773"/>
      <c r="L53" s="773"/>
      <c r="M53" s="675"/>
      <c r="N53" s="697"/>
      <c r="O53" s="697"/>
      <c r="P53" s="697"/>
      <c r="Q53" s="697"/>
    </row>
    <row r="54" spans="1:17" s="847" customFormat="1" ht="14.25" customHeight="1">
      <c r="A54" s="1658" t="s">
        <v>2488</v>
      </c>
      <c r="B54" s="1659"/>
      <c r="C54" s="1660" t="s">
        <v>350</v>
      </c>
      <c r="D54" s="1648">
        <v>1339</v>
      </c>
      <c r="E54" s="1646">
        <v>1339</v>
      </c>
      <c r="F54" s="1646">
        <v>1058.9000000000001</v>
      </c>
      <c r="G54" s="1646">
        <v>280</v>
      </c>
      <c r="H54" s="1646" t="s">
        <v>2524</v>
      </c>
      <c r="I54" s="1646" t="s">
        <v>2524</v>
      </c>
      <c r="J54" s="1646" t="s">
        <v>2524</v>
      </c>
      <c r="K54" s="1646" t="s">
        <v>2524</v>
      </c>
      <c r="L54" s="1646" t="s">
        <v>2524</v>
      </c>
      <c r="M54" s="1647" t="s">
        <v>2524</v>
      </c>
      <c r="N54" s="697"/>
      <c r="O54" s="697"/>
      <c r="P54" s="697"/>
      <c r="Q54" s="697"/>
    </row>
    <row r="55" spans="1:17" s="800" customFormat="1" ht="14.25" customHeight="1">
      <c r="A55" s="1609" t="s">
        <v>2487</v>
      </c>
      <c r="B55" s="1610"/>
      <c r="C55" s="1660"/>
      <c r="D55" s="1648"/>
      <c r="E55" s="1646"/>
      <c r="F55" s="1646"/>
      <c r="G55" s="1646"/>
      <c r="H55" s="1646"/>
      <c r="I55" s="1646"/>
      <c r="J55" s="1646"/>
      <c r="K55" s="1646"/>
      <c r="L55" s="1646"/>
      <c r="M55" s="1647"/>
      <c r="N55" s="697"/>
      <c r="O55" s="697"/>
      <c r="P55" s="697"/>
      <c r="Q55" s="697"/>
    </row>
    <row r="56" spans="1:17" s="800" customFormat="1" ht="14.25" customHeight="1">
      <c r="A56" s="1656" t="s">
        <v>2394</v>
      </c>
      <c r="B56" s="1657"/>
      <c r="C56" s="805"/>
      <c r="D56" s="808"/>
      <c r="E56" s="803"/>
      <c r="F56" s="803"/>
      <c r="G56" s="803"/>
      <c r="H56" s="803"/>
      <c r="I56" s="803"/>
      <c r="J56" s="803"/>
      <c r="K56" s="803"/>
      <c r="L56" s="803"/>
      <c r="M56" s="804"/>
      <c r="N56" s="697"/>
      <c r="O56" s="697"/>
      <c r="P56" s="697"/>
      <c r="Q56" s="697"/>
    </row>
    <row r="57" spans="1:17" s="800" customFormat="1" ht="14.25" customHeight="1">
      <c r="A57" s="1638" t="s">
        <v>2391</v>
      </c>
      <c r="B57" s="1639"/>
      <c r="C57" s="861" t="s">
        <v>351</v>
      </c>
      <c r="D57" s="863">
        <v>13335.8</v>
      </c>
      <c r="E57" s="864">
        <v>13335.8</v>
      </c>
      <c r="F57" s="864">
        <v>12168.3</v>
      </c>
      <c r="G57" s="864">
        <v>1167.5</v>
      </c>
      <c r="H57" s="862" t="s">
        <v>2524</v>
      </c>
      <c r="I57" s="862" t="s">
        <v>2524</v>
      </c>
      <c r="J57" s="862" t="s">
        <v>2524</v>
      </c>
      <c r="K57" s="862" t="s">
        <v>2524</v>
      </c>
      <c r="L57" s="862" t="s">
        <v>2524</v>
      </c>
      <c r="M57" s="862" t="s">
        <v>2524</v>
      </c>
      <c r="N57" s="697"/>
      <c r="O57" s="697"/>
      <c r="P57" s="697"/>
      <c r="Q57" s="697"/>
    </row>
    <row r="58" spans="1:17" s="630" customFormat="1" ht="14.25" customHeight="1">
      <c r="A58" s="1628" t="s">
        <v>352</v>
      </c>
      <c r="B58" s="1629"/>
      <c r="C58" s="774"/>
      <c r="D58" s="655"/>
      <c r="E58" s="773"/>
      <c r="F58" s="773"/>
      <c r="G58" s="773"/>
      <c r="H58" s="675"/>
      <c r="I58" s="773"/>
      <c r="J58" s="773"/>
      <c r="K58" s="773"/>
      <c r="L58" s="773"/>
      <c r="M58" s="675"/>
      <c r="N58" s="697"/>
      <c r="O58" s="697"/>
      <c r="P58" s="697"/>
      <c r="Q58" s="697"/>
    </row>
    <row r="59" spans="1:17" s="800" customFormat="1" ht="14.25" customHeight="1">
      <c r="A59" s="1609" t="s">
        <v>2392</v>
      </c>
      <c r="B59" s="1610"/>
      <c r="C59" s="695" t="s">
        <v>353</v>
      </c>
      <c r="D59" s="808">
        <v>12813</v>
      </c>
      <c r="E59" s="803">
        <v>12813</v>
      </c>
      <c r="F59" s="803">
        <v>11645.4</v>
      </c>
      <c r="G59" s="803">
        <v>1167.5</v>
      </c>
      <c r="H59" s="859" t="s">
        <v>2524</v>
      </c>
      <c r="I59" s="859" t="s">
        <v>2524</v>
      </c>
      <c r="J59" s="859" t="s">
        <v>2524</v>
      </c>
      <c r="K59" s="859" t="s">
        <v>2524</v>
      </c>
      <c r="L59" s="859" t="s">
        <v>2524</v>
      </c>
      <c r="M59" s="860" t="s">
        <v>2524</v>
      </c>
      <c r="N59" s="697"/>
      <c r="O59" s="697"/>
      <c r="P59" s="697"/>
      <c r="Q59" s="697"/>
    </row>
    <row r="60" spans="1:17" s="630" customFormat="1" ht="14.25" customHeight="1">
      <c r="A60" s="1656" t="s">
        <v>354</v>
      </c>
      <c r="B60" s="1657"/>
      <c r="C60" s="774"/>
      <c r="D60" s="655"/>
      <c r="E60" s="773"/>
      <c r="F60" s="773"/>
      <c r="G60" s="773"/>
      <c r="H60" s="773"/>
      <c r="I60" s="773"/>
      <c r="J60" s="773"/>
      <c r="K60" s="773"/>
      <c r="L60" s="773"/>
      <c r="M60" s="675"/>
      <c r="N60" s="697"/>
      <c r="O60" s="697"/>
      <c r="P60" s="697"/>
      <c r="Q60" s="697"/>
    </row>
    <row r="61" spans="1:17" s="630" customFormat="1" ht="14.25" customHeight="1">
      <c r="A61" s="1609" t="s">
        <v>2484</v>
      </c>
      <c r="B61" s="1610"/>
      <c r="C61" s="850" t="s">
        <v>355</v>
      </c>
      <c r="D61" s="853">
        <v>522.79999999999995</v>
      </c>
      <c r="E61" s="848">
        <v>522.79999999999995</v>
      </c>
      <c r="F61" s="848">
        <v>522.79999999999995</v>
      </c>
      <c r="G61" s="859" t="s">
        <v>2524</v>
      </c>
      <c r="H61" s="859" t="s">
        <v>2524</v>
      </c>
      <c r="I61" s="859" t="s">
        <v>2524</v>
      </c>
      <c r="J61" s="859" t="s">
        <v>2524</v>
      </c>
      <c r="K61" s="859" t="s">
        <v>2524</v>
      </c>
      <c r="L61" s="859" t="s">
        <v>2524</v>
      </c>
      <c r="M61" s="860" t="s">
        <v>2524</v>
      </c>
      <c r="N61" s="697"/>
      <c r="O61" s="697"/>
      <c r="P61" s="697"/>
      <c r="Q61" s="697"/>
    </row>
    <row r="62" spans="1:17" s="630" customFormat="1" ht="14.25" customHeight="1">
      <c r="A62" s="1652" t="s">
        <v>356</v>
      </c>
      <c r="B62" s="1653"/>
      <c r="C62" s="774"/>
      <c r="D62" s="655"/>
      <c r="E62" s="675"/>
      <c r="F62" s="675"/>
      <c r="G62" s="675"/>
      <c r="H62" s="675"/>
      <c r="I62" s="773"/>
      <c r="J62" s="773"/>
      <c r="K62" s="692"/>
      <c r="L62" s="675"/>
      <c r="M62" s="675"/>
      <c r="N62" s="697"/>
      <c r="O62" s="697"/>
      <c r="P62" s="697"/>
      <c r="Q62" s="697"/>
    </row>
    <row r="63" spans="1:17" s="630" customFormat="1" ht="14.25" customHeight="1">
      <c r="A63" s="1638" t="s">
        <v>357</v>
      </c>
      <c r="B63" s="1639"/>
      <c r="C63" s="861" t="s">
        <v>358</v>
      </c>
      <c r="D63" s="863">
        <v>1454.9</v>
      </c>
      <c r="E63" s="864">
        <v>956.9</v>
      </c>
      <c r="F63" s="864">
        <v>129.30000000000001</v>
      </c>
      <c r="G63" s="864">
        <v>827.6</v>
      </c>
      <c r="H63" s="864">
        <v>497.9</v>
      </c>
      <c r="I63" s="864">
        <v>497.9</v>
      </c>
      <c r="J63" s="864" t="s">
        <v>2524</v>
      </c>
      <c r="K63" s="862" t="s">
        <v>2524</v>
      </c>
      <c r="L63" s="862" t="s">
        <v>2524</v>
      </c>
      <c r="M63" s="862" t="s">
        <v>2524</v>
      </c>
      <c r="N63" s="697"/>
      <c r="O63" s="697"/>
      <c r="P63" s="697"/>
      <c r="Q63" s="697"/>
    </row>
    <row r="64" spans="1:17" s="630" customFormat="1" ht="14.25" customHeight="1">
      <c r="A64" s="1547" t="s">
        <v>359</v>
      </c>
      <c r="B64" s="1651"/>
      <c r="C64" s="867"/>
      <c r="D64" s="863"/>
      <c r="E64" s="864"/>
      <c r="F64" s="864"/>
      <c r="G64" s="864"/>
      <c r="H64" s="864"/>
      <c r="I64" s="864"/>
      <c r="J64" s="864"/>
      <c r="K64" s="864"/>
      <c r="L64" s="864"/>
      <c r="M64" s="862"/>
      <c r="N64" s="697"/>
      <c r="O64" s="697"/>
      <c r="P64" s="697"/>
      <c r="Q64" s="697"/>
    </row>
    <row r="65" spans="1:17" s="800" customFormat="1" ht="14.25" customHeight="1">
      <c r="A65" s="1638" t="s">
        <v>2375</v>
      </c>
      <c r="B65" s="1639"/>
      <c r="C65" s="861" t="s">
        <v>360</v>
      </c>
      <c r="D65" s="863">
        <v>243798.9</v>
      </c>
      <c r="E65" s="864">
        <v>189109.8</v>
      </c>
      <c r="F65" s="864">
        <v>26752.7</v>
      </c>
      <c r="G65" s="864">
        <v>162357.1</v>
      </c>
      <c r="H65" s="864">
        <v>16055.9</v>
      </c>
      <c r="I65" s="864">
        <v>11645.8</v>
      </c>
      <c r="J65" s="864">
        <v>2981.4</v>
      </c>
      <c r="K65" s="864">
        <v>1428.7</v>
      </c>
      <c r="L65" s="864">
        <v>38633.199999999997</v>
      </c>
      <c r="M65" s="862" t="s">
        <v>2524</v>
      </c>
      <c r="N65" s="697"/>
      <c r="O65" s="697"/>
      <c r="P65" s="697"/>
      <c r="Q65" s="697"/>
    </row>
    <row r="66" spans="1:17" s="800" customFormat="1" ht="14.25" customHeight="1">
      <c r="A66" s="1649" t="s">
        <v>2395</v>
      </c>
      <c r="B66" s="1650"/>
      <c r="C66" s="304"/>
      <c r="D66" s="660"/>
      <c r="E66" s="662"/>
      <c r="F66" s="660"/>
      <c r="G66" s="660"/>
      <c r="H66" s="660"/>
      <c r="I66" s="660"/>
      <c r="J66" s="660"/>
      <c r="K66" s="660"/>
      <c r="L66" s="660"/>
      <c r="M66" s="699"/>
      <c r="O66" s="697"/>
      <c r="P66" s="697"/>
      <c r="Q66" s="697"/>
    </row>
    <row r="67" spans="1:17" ht="6" customHeight="1">
      <c r="A67" s="1546"/>
      <c r="B67" s="1546"/>
      <c r="C67" s="1546"/>
      <c r="D67" s="1546"/>
      <c r="E67" s="1546"/>
      <c r="F67" s="1546"/>
      <c r="G67" s="1546"/>
      <c r="H67" s="1546"/>
      <c r="I67" s="1546"/>
      <c r="J67" s="1546"/>
      <c r="K67" s="1546"/>
      <c r="L67" s="1546"/>
      <c r="M67" s="1546"/>
    </row>
    <row r="68" spans="1:17" ht="12.95" customHeight="1">
      <c r="A68" s="1546" t="s">
        <v>887</v>
      </c>
      <c r="B68" s="1546"/>
      <c r="C68" s="1546"/>
      <c r="D68" s="1546"/>
      <c r="E68" s="1546"/>
      <c r="F68" s="1546"/>
      <c r="G68" s="1546"/>
      <c r="H68" s="1546"/>
      <c r="I68" s="1546"/>
      <c r="J68" s="1546"/>
      <c r="K68" s="1546"/>
      <c r="L68" s="1546"/>
      <c r="M68" s="1546"/>
    </row>
    <row r="69" spans="1:17" ht="12.95" customHeight="1">
      <c r="A69" s="1547" t="s">
        <v>316</v>
      </c>
      <c r="B69" s="1547"/>
      <c r="C69" s="1547"/>
      <c r="D69" s="1547"/>
      <c r="E69" s="1547"/>
      <c r="F69" s="1547"/>
      <c r="G69" s="1547"/>
      <c r="H69" s="1547"/>
      <c r="I69" s="1547"/>
      <c r="J69" s="1547"/>
      <c r="K69" s="1547"/>
      <c r="L69" s="1547"/>
      <c r="M69" s="1547"/>
    </row>
    <row r="70" spans="1:17">
      <c r="H70" s="700"/>
    </row>
    <row r="71" spans="1:17">
      <c r="D71" s="687"/>
      <c r="E71" s="687"/>
      <c r="F71" s="687"/>
      <c r="G71" s="687"/>
      <c r="H71" s="687"/>
      <c r="I71" s="687"/>
      <c r="J71" s="687"/>
      <c r="K71" s="687"/>
      <c r="L71" s="687"/>
      <c r="M71" s="687"/>
    </row>
    <row r="72" spans="1:17">
      <c r="D72" s="687"/>
      <c r="E72" s="687"/>
      <c r="F72" s="687"/>
      <c r="G72" s="687"/>
      <c r="H72" s="687"/>
      <c r="I72" s="687"/>
      <c r="J72" s="687"/>
      <c r="K72" s="687"/>
      <c r="L72" s="687"/>
      <c r="M72" s="687"/>
    </row>
    <row r="73" spans="1:17">
      <c r="D73" s="687"/>
      <c r="E73" s="687"/>
      <c r="F73" s="687"/>
      <c r="G73" s="687"/>
      <c r="H73" s="687"/>
      <c r="I73" s="687"/>
      <c r="J73" s="687"/>
      <c r="K73" s="687"/>
      <c r="L73" s="687"/>
      <c r="M73" s="687"/>
    </row>
    <row r="74" spans="1:17">
      <c r="D74" s="205"/>
      <c r="E74" s="205"/>
      <c r="F74" s="205"/>
      <c r="G74" s="205"/>
      <c r="H74" s="205"/>
      <c r="I74" s="205"/>
      <c r="J74" s="205"/>
      <c r="K74" s="205"/>
      <c r="L74" s="205"/>
      <c r="M74" s="205"/>
    </row>
    <row r="75" spans="1:17">
      <c r="D75" s="205"/>
      <c r="E75" s="205"/>
      <c r="F75" s="205"/>
      <c r="G75" s="205"/>
      <c r="H75" s="205"/>
      <c r="I75" s="205"/>
      <c r="J75" s="205"/>
      <c r="K75" s="205"/>
      <c r="L75" s="205"/>
      <c r="M75" s="205"/>
    </row>
    <row r="76" spans="1:17">
      <c r="D76" s="205"/>
      <c r="E76" s="205"/>
      <c r="F76" s="205"/>
      <c r="G76" s="205"/>
      <c r="H76" s="205"/>
      <c r="I76" s="205"/>
      <c r="J76" s="205"/>
      <c r="K76" s="205"/>
      <c r="L76" s="205"/>
      <c r="M76" s="205"/>
    </row>
  </sheetData>
  <mergeCells count="115">
    <mergeCell ref="A51:B51"/>
    <mergeCell ref="A52:B52"/>
    <mergeCell ref="A53:B53"/>
    <mergeCell ref="A56:B56"/>
    <mergeCell ref="A57:B57"/>
    <mergeCell ref="A55:B55"/>
    <mergeCell ref="A58:B58"/>
    <mergeCell ref="A59:B59"/>
    <mergeCell ref="A69:M69"/>
    <mergeCell ref="A60:B60"/>
    <mergeCell ref="A61:B61"/>
    <mergeCell ref="A62:B62"/>
    <mergeCell ref="A63:B63"/>
    <mergeCell ref="A64:B64"/>
    <mergeCell ref="A65:B65"/>
    <mergeCell ref="A66:B66"/>
    <mergeCell ref="A67:M67"/>
    <mergeCell ref="A68:M68"/>
    <mergeCell ref="A54:B54"/>
    <mergeCell ref="C54:C55"/>
    <mergeCell ref="C45:C46"/>
    <mergeCell ref="A46:B46"/>
    <mergeCell ref="A49:B49"/>
    <mergeCell ref="A50:B50"/>
    <mergeCell ref="A42:B42"/>
    <mergeCell ref="A43:B43"/>
    <mergeCell ref="A44:B44"/>
    <mergeCell ref="A45:B45"/>
    <mergeCell ref="A48:B48"/>
    <mergeCell ref="A47:B47"/>
    <mergeCell ref="A32:B32"/>
    <mergeCell ref="A33:B33"/>
    <mergeCell ref="A34:B34"/>
    <mergeCell ref="A35:B35"/>
    <mergeCell ref="A36:B36"/>
    <mergeCell ref="C37:C38"/>
    <mergeCell ref="A38:B38"/>
    <mergeCell ref="A39:B39"/>
    <mergeCell ref="A40:B40"/>
    <mergeCell ref="C40:C41"/>
    <mergeCell ref="A41:B41"/>
    <mergeCell ref="A37:B37"/>
    <mergeCell ref="A15:B15"/>
    <mergeCell ref="A16:B16"/>
    <mergeCell ref="A17:B17"/>
    <mergeCell ref="A18:B18"/>
    <mergeCell ref="A19:B19"/>
    <mergeCell ref="A20:B20"/>
    <mergeCell ref="A31:B31"/>
    <mergeCell ref="A21:B21"/>
    <mergeCell ref="A22:B22"/>
    <mergeCell ref="A23:B23"/>
    <mergeCell ref="A24:B24"/>
    <mergeCell ref="A25:B25"/>
    <mergeCell ref="A26:B26"/>
    <mergeCell ref="A27:B27"/>
    <mergeCell ref="A28:B28"/>
    <mergeCell ref="A29:B29"/>
    <mergeCell ref="A30:B30"/>
    <mergeCell ref="A14:B14"/>
    <mergeCell ref="B1:M1"/>
    <mergeCell ref="O1:O2"/>
    <mergeCell ref="B2:M2"/>
    <mergeCell ref="B3:M3"/>
    <mergeCell ref="B4:M4"/>
    <mergeCell ref="A5:B8"/>
    <mergeCell ref="C5:C8"/>
    <mergeCell ref="D5:D7"/>
    <mergeCell ref="E5:M5"/>
    <mergeCell ref="D8:M8"/>
    <mergeCell ref="A9:B9"/>
    <mergeCell ref="A10:B10"/>
    <mergeCell ref="A11:B11"/>
    <mergeCell ref="A12:B12"/>
    <mergeCell ref="A13:B13"/>
    <mergeCell ref="I37:I38"/>
    <mergeCell ref="J37:J38"/>
    <mergeCell ref="K37:K38"/>
    <mergeCell ref="L37:L38"/>
    <mergeCell ref="M37:M38"/>
    <mergeCell ref="D37:D38"/>
    <mergeCell ref="E37:E38"/>
    <mergeCell ref="F37:F38"/>
    <mergeCell ref="G37:G38"/>
    <mergeCell ref="H37:H38"/>
    <mergeCell ref="I40:I41"/>
    <mergeCell ref="J40:J41"/>
    <mergeCell ref="K40:K41"/>
    <mergeCell ref="L40:L41"/>
    <mergeCell ref="M40:M41"/>
    <mergeCell ref="D40:D41"/>
    <mergeCell ref="E40:E41"/>
    <mergeCell ref="F40:F41"/>
    <mergeCell ref="G40:G41"/>
    <mergeCell ref="H40:H41"/>
    <mergeCell ref="I45:I46"/>
    <mergeCell ref="J45:J46"/>
    <mergeCell ref="K45:K46"/>
    <mergeCell ref="L45:L46"/>
    <mergeCell ref="M45:M46"/>
    <mergeCell ref="K54:K55"/>
    <mergeCell ref="L54:L55"/>
    <mergeCell ref="M54:M55"/>
    <mergeCell ref="D45:D46"/>
    <mergeCell ref="E45:E46"/>
    <mergeCell ref="F45:F46"/>
    <mergeCell ref="G45:G46"/>
    <mergeCell ref="H45:H46"/>
    <mergeCell ref="D54:D55"/>
    <mergeCell ref="E54:E55"/>
    <mergeCell ref="F54:F55"/>
    <mergeCell ref="G54:G55"/>
    <mergeCell ref="H54:H55"/>
    <mergeCell ref="I54:I55"/>
    <mergeCell ref="J54:J55"/>
  </mergeCells>
  <hyperlinks>
    <hyperlink ref="O1:O2" location="'Spis tablic - List of tables'!A179" tooltip="powrót back" display="'Spis tablic - List of tables'!A179"/>
  </hyperlinks>
  <pageMargins left="0.78740157480314965" right="0.78740157480314965" top="0.78740157480314965" bottom="0.78740157480314965" header="0.51181102362204722" footer="0.51181102362204722"/>
  <pageSetup paperSize="9" scale="66" fitToHeight="0" orientation="landscape" horizontalDpi="4294967295"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O26"/>
  <sheetViews>
    <sheetView workbookViewId="0"/>
  </sheetViews>
  <sheetFormatPr defaultColWidth="10.28515625" defaultRowHeight="11.25"/>
  <cols>
    <col min="1" max="1" width="8.7109375" style="622" customWidth="1"/>
    <col min="2" max="2" width="42.7109375" style="622" customWidth="1"/>
    <col min="3" max="3" width="9.140625" style="622" customWidth="1"/>
    <col min="4" max="13" width="13.7109375" style="622" customWidth="1"/>
    <col min="14" max="16384" width="10.28515625" style="622"/>
  </cols>
  <sheetData>
    <row r="1" spans="1:15" ht="14.25" customHeight="1">
      <c r="A1" s="624" t="s">
        <v>399</v>
      </c>
      <c r="B1" s="1278" t="s">
        <v>1045</v>
      </c>
      <c r="C1" s="1591"/>
      <c r="D1" s="1591"/>
      <c r="E1" s="1591"/>
      <c r="F1" s="1591"/>
      <c r="G1" s="1591"/>
      <c r="H1" s="1591"/>
      <c r="I1" s="1591"/>
      <c r="J1" s="1591"/>
      <c r="K1" s="1591"/>
      <c r="L1" s="1591"/>
      <c r="M1" s="1591"/>
      <c r="O1" s="1058" t="s">
        <v>404</v>
      </c>
    </row>
    <row r="2" spans="1:15" ht="14.25" customHeight="1">
      <c r="A2" s="624"/>
      <c r="B2" s="1278" t="s">
        <v>1007</v>
      </c>
      <c r="C2" s="1278"/>
      <c r="D2" s="1278"/>
      <c r="E2" s="1278"/>
      <c r="F2" s="1278"/>
      <c r="G2" s="1278"/>
      <c r="H2" s="1278"/>
      <c r="I2" s="1278"/>
      <c r="J2" s="1278"/>
      <c r="K2" s="1278"/>
      <c r="L2" s="1278"/>
      <c r="M2" s="1278"/>
      <c r="O2" s="1058"/>
    </row>
    <row r="3" spans="1:15" ht="14.25" customHeight="1">
      <c r="A3" s="624"/>
      <c r="B3" s="1198" t="s">
        <v>1046</v>
      </c>
      <c r="C3" s="1198"/>
      <c r="D3" s="1198"/>
      <c r="E3" s="1198"/>
      <c r="F3" s="1198"/>
      <c r="G3" s="1198"/>
      <c r="H3" s="1198"/>
      <c r="I3" s="1198"/>
      <c r="J3" s="1198"/>
      <c r="K3" s="1198"/>
      <c r="L3" s="1198"/>
      <c r="M3" s="1198"/>
    </row>
    <row r="4" spans="1:15" ht="14.25" customHeight="1">
      <c r="A4" s="624"/>
      <c r="B4" s="1294" t="s">
        <v>969</v>
      </c>
      <c r="C4" s="1294"/>
      <c r="D4" s="1294"/>
      <c r="E4" s="1294"/>
      <c r="F4" s="1294"/>
      <c r="G4" s="1294"/>
      <c r="H4" s="1294"/>
      <c r="I4" s="1294"/>
      <c r="J4" s="1294"/>
      <c r="K4" s="1294"/>
      <c r="L4" s="1294"/>
      <c r="M4" s="1294"/>
    </row>
    <row r="5" spans="1:15" ht="14.25" customHeight="1">
      <c r="A5" s="1226" t="s">
        <v>753</v>
      </c>
      <c r="B5" s="1227"/>
      <c r="C5" s="1276" t="s">
        <v>754</v>
      </c>
      <c r="D5" s="1276" t="s">
        <v>667</v>
      </c>
      <c r="E5" s="1224" t="s">
        <v>749</v>
      </c>
      <c r="F5" s="1189"/>
      <c r="G5" s="1189"/>
      <c r="H5" s="1189"/>
      <c r="I5" s="1189"/>
      <c r="J5" s="1189"/>
      <c r="K5" s="1189"/>
      <c r="L5" s="1189"/>
      <c r="M5" s="1189"/>
    </row>
    <row r="6" spans="1:15" ht="14.25" customHeight="1">
      <c r="A6" s="1231"/>
      <c r="B6" s="1232"/>
      <c r="C6" s="1276"/>
      <c r="D6" s="1276"/>
      <c r="E6" s="163" t="s">
        <v>319</v>
      </c>
      <c r="F6" s="163" t="s">
        <v>321</v>
      </c>
      <c r="G6" s="163" t="s">
        <v>323</v>
      </c>
      <c r="H6" s="163" t="s">
        <v>330</v>
      </c>
      <c r="I6" s="184" t="s">
        <v>337</v>
      </c>
      <c r="J6" s="184" t="s">
        <v>342</v>
      </c>
      <c r="K6" s="184" t="s">
        <v>343</v>
      </c>
      <c r="L6" s="164" t="s">
        <v>351</v>
      </c>
      <c r="M6" s="164" t="s">
        <v>358</v>
      </c>
    </row>
    <row r="7" spans="1:15" ht="157.15" customHeight="1">
      <c r="A7" s="1231"/>
      <c r="B7" s="1232"/>
      <c r="C7" s="1276"/>
      <c r="D7" s="1276"/>
      <c r="E7" s="626" t="s">
        <v>755</v>
      </c>
      <c r="F7" s="626" t="s">
        <v>1193</v>
      </c>
      <c r="G7" s="626" t="s">
        <v>750</v>
      </c>
      <c r="H7" s="626" t="s">
        <v>2399</v>
      </c>
      <c r="I7" s="626" t="s">
        <v>751</v>
      </c>
      <c r="J7" s="626" t="s">
        <v>2400</v>
      </c>
      <c r="K7" s="626" t="s">
        <v>2401</v>
      </c>
      <c r="L7" s="623" t="s">
        <v>2402</v>
      </c>
      <c r="M7" s="623" t="s">
        <v>756</v>
      </c>
    </row>
    <row r="8" spans="1:15" ht="14.25" customHeight="1">
      <c r="A8" s="1228"/>
      <c r="B8" s="1229"/>
      <c r="C8" s="1276"/>
      <c r="D8" s="1608" t="s">
        <v>989</v>
      </c>
      <c r="E8" s="1608"/>
      <c r="F8" s="1608"/>
      <c r="G8" s="1608"/>
      <c r="H8" s="1608"/>
      <c r="I8" s="1608"/>
      <c r="J8" s="1608"/>
      <c r="K8" s="1608"/>
      <c r="L8" s="1608"/>
      <c r="M8" s="1209"/>
    </row>
    <row r="9" spans="1:15" ht="14.25" customHeight="1">
      <c r="A9" s="1626" t="s">
        <v>361</v>
      </c>
      <c r="B9" s="1627"/>
      <c r="C9" s="677" t="s">
        <v>300</v>
      </c>
      <c r="D9" s="852">
        <v>95127.3</v>
      </c>
      <c r="E9" s="848">
        <v>59099.9</v>
      </c>
      <c r="F9" s="849">
        <v>243.6</v>
      </c>
      <c r="G9" s="848">
        <v>34976.199999999997</v>
      </c>
      <c r="H9" s="848">
        <v>7.8</v>
      </c>
      <c r="I9" s="849">
        <v>0</v>
      </c>
      <c r="J9" s="849">
        <v>7.4</v>
      </c>
      <c r="K9" s="848" t="s">
        <v>2524</v>
      </c>
      <c r="L9" s="848" t="s">
        <v>2524</v>
      </c>
      <c r="M9" s="849">
        <v>792.4</v>
      </c>
    </row>
    <row r="10" spans="1:15" ht="14.25" customHeight="1">
      <c r="A10" s="1628" t="s">
        <v>301</v>
      </c>
      <c r="B10" s="1629"/>
      <c r="C10" s="681"/>
      <c r="D10" s="852"/>
      <c r="E10" s="848"/>
      <c r="F10" s="848"/>
      <c r="G10" s="848"/>
      <c r="H10" s="848"/>
      <c r="I10" s="848"/>
      <c r="J10" s="848"/>
      <c r="K10" s="848"/>
      <c r="L10" s="848"/>
      <c r="M10" s="849"/>
    </row>
    <row r="11" spans="1:15" s="796" customFormat="1" ht="14.25" customHeight="1">
      <c r="A11" s="1630" t="s">
        <v>2396</v>
      </c>
      <c r="B11" s="1631"/>
      <c r="C11" s="805" t="s">
        <v>302</v>
      </c>
      <c r="D11" s="852">
        <v>7472</v>
      </c>
      <c r="E11" s="848">
        <v>3741.1</v>
      </c>
      <c r="F11" s="849">
        <v>236.4</v>
      </c>
      <c r="G11" s="848">
        <v>3492.3</v>
      </c>
      <c r="H11" s="848">
        <v>2.1</v>
      </c>
      <c r="I11" s="849" t="s">
        <v>2524</v>
      </c>
      <c r="J11" s="848" t="s">
        <v>2524</v>
      </c>
      <c r="K11" s="848" t="s">
        <v>2524</v>
      </c>
      <c r="L11" s="848" t="s">
        <v>2524</v>
      </c>
      <c r="M11" s="849" t="s">
        <v>2524</v>
      </c>
    </row>
    <row r="12" spans="1:15" ht="14.25" customHeight="1">
      <c r="A12" s="1628" t="s">
        <v>303</v>
      </c>
      <c r="B12" s="1629"/>
      <c r="C12" s="681"/>
      <c r="D12" s="852"/>
      <c r="E12" s="848"/>
      <c r="F12" s="848"/>
      <c r="G12" s="848"/>
      <c r="H12" s="848"/>
      <c r="I12" s="848"/>
      <c r="J12" s="848"/>
      <c r="K12" s="848"/>
      <c r="L12" s="848"/>
      <c r="M12" s="849"/>
    </row>
    <row r="13" spans="1:15" s="796" customFormat="1" ht="14.25" customHeight="1">
      <c r="A13" s="1630" t="s">
        <v>2455</v>
      </c>
      <c r="B13" s="1631"/>
      <c r="C13" s="805" t="s">
        <v>304</v>
      </c>
      <c r="D13" s="851">
        <v>13742.8</v>
      </c>
      <c r="E13" s="849">
        <v>957.7</v>
      </c>
      <c r="F13" s="848">
        <v>1728.4</v>
      </c>
      <c r="G13" s="848">
        <v>1191.3</v>
      </c>
      <c r="H13" s="849">
        <v>0.8</v>
      </c>
      <c r="I13" s="849" t="s">
        <v>2524</v>
      </c>
      <c r="J13" s="848" t="s">
        <v>2524</v>
      </c>
      <c r="K13" s="849" t="s">
        <v>2524</v>
      </c>
      <c r="L13" s="849">
        <v>9864.7000000000007</v>
      </c>
      <c r="M13" s="849" t="s">
        <v>2524</v>
      </c>
      <c r="N13" s="701"/>
    </row>
    <row r="14" spans="1:15" ht="14.25" customHeight="1">
      <c r="A14" s="1628" t="s">
        <v>305</v>
      </c>
      <c r="B14" s="1629"/>
      <c r="C14" s="681"/>
      <c r="D14" s="852"/>
      <c r="E14" s="848"/>
      <c r="F14" s="848"/>
      <c r="G14" s="848"/>
      <c r="H14" s="848"/>
      <c r="I14" s="848"/>
      <c r="J14" s="848"/>
      <c r="K14" s="848"/>
      <c r="L14" s="848"/>
      <c r="M14" s="849"/>
    </row>
    <row r="15" spans="1:15" s="796" customFormat="1" ht="15" customHeight="1">
      <c r="A15" s="1630" t="s">
        <v>2370</v>
      </c>
      <c r="B15" s="1631"/>
      <c r="C15" s="805" t="s">
        <v>306</v>
      </c>
      <c r="D15" s="852">
        <v>6713.3</v>
      </c>
      <c r="E15" s="848">
        <v>1131.9000000000001</v>
      </c>
      <c r="F15" s="849">
        <v>0.8</v>
      </c>
      <c r="G15" s="848">
        <v>819.6</v>
      </c>
      <c r="H15" s="693">
        <v>4706.5</v>
      </c>
      <c r="I15" s="849">
        <v>0</v>
      </c>
      <c r="J15" s="848">
        <v>7.9</v>
      </c>
      <c r="K15" s="848">
        <v>0</v>
      </c>
      <c r="L15" s="693" t="s">
        <v>2524</v>
      </c>
      <c r="M15" s="849">
        <v>46.7</v>
      </c>
      <c r="N15" s="701"/>
    </row>
    <row r="16" spans="1:15" ht="14.25" customHeight="1">
      <c r="A16" s="1636" t="s">
        <v>307</v>
      </c>
      <c r="B16" s="1637"/>
      <c r="C16" s="681"/>
      <c r="D16" s="852"/>
      <c r="E16" s="848"/>
      <c r="F16" s="848"/>
      <c r="G16" s="848"/>
      <c r="H16" s="848"/>
      <c r="I16" s="848"/>
      <c r="J16" s="848"/>
      <c r="K16" s="848"/>
      <c r="L16" s="848"/>
      <c r="M16" s="849"/>
    </row>
    <row r="17" spans="1:14" s="796" customFormat="1" ht="14.25" customHeight="1">
      <c r="A17" s="1630" t="s">
        <v>2500</v>
      </c>
      <c r="B17" s="1631"/>
      <c r="C17" s="805" t="s">
        <v>308</v>
      </c>
      <c r="D17" s="851">
        <v>35590.300000000003</v>
      </c>
      <c r="E17" s="849">
        <v>6.4</v>
      </c>
      <c r="F17" s="849" t="s">
        <v>2524</v>
      </c>
      <c r="G17" s="848">
        <v>414.6</v>
      </c>
      <c r="H17" s="849" t="s">
        <v>2524</v>
      </c>
      <c r="I17" s="848">
        <v>34298.5</v>
      </c>
      <c r="J17" s="849" t="s">
        <v>2524</v>
      </c>
      <c r="K17" s="849">
        <v>790.2</v>
      </c>
      <c r="L17" s="849">
        <v>0</v>
      </c>
      <c r="M17" s="849">
        <v>80.5</v>
      </c>
    </row>
    <row r="18" spans="1:14" ht="14.25" customHeight="1">
      <c r="A18" s="1636" t="s">
        <v>2398</v>
      </c>
      <c r="B18" s="1637"/>
      <c r="C18" s="681"/>
      <c r="D18" s="852"/>
      <c r="E18" s="848"/>
      <c r="F18" s="848"/>
      <c r="G18" s="848"/>
      <c r="H18" s="848"/>
      <c r="I18" s="848"/>
      <c r="J18" s="848"/>
      <c r="K18" s="848"/>
      <c r="L18" s="848"/>
      <c r="M18" s="849"/>
    </row>
    <row r="19" spans="1:14" s="796" customFormat="1" ht="14.25" customHeight="1">
      <c r="A19" s="1630" t="s">
        <v>2397</v>
      </c>
      <c r="B19" s="1631"/>
      <c r="C19" s="805" t="s">
        <v>312</v>
      </c>
      <c r="D19" s="852">
        <v>3554.7</v>
      </c>
      <c r="E19" s="848">
        <v>57.4</v>
      </c>
      <c r="F19" s="848">
        <v>0.8</v>
      </c>
      <c r="G19" s="848">
        <v>1093</v>
      </c>
      <c r="H19" s="849">
        <v>14.9</v>
      </c>
      <c r="I19" s="848" t="s">
        <v>2524</v>
      </c>
      <c r="J19" s="848">
        <v>834.9</v>
      </c>
      <c r="K19" s="849">
        <v>1352.5</v>
      </c>
      <c r="L19" s="849">
        <v>201.3</v>
      </c>
      <c r="M19" s="849" t="s">
        <v>2524</v>
      </c>
    </row>
    <row r="20" spans="1:14" ht="14.25" customHeight="1">
      <c r="A20" s="1628" t="s">
        <v>313</v>
      </c>
      <c r="B20" s="1629"/>
      <c r="C20" s="681"/>
      <c r="D20" s="852"/>
      <c r="E20" s="848"/>
      <c r="F20" s="848"/>
      <c r="G20" s="848"/>
      <c r="H20" s="848"/>
      <c r="I20" s="848"/>
      <c r="J20" s="848"/>
      <c r="K20" s="848"/>
      <c r="L20" s="848"/>
      <c r="M20" s="849"/>
    </row>
    <row r="21" spans="1:14" s="796" customFormat="1" ht="14.25" customHeight="1">
      <c r="A21" s="1630" t="s">
        <v>2372</v>
      </c>
      <c r="B21" s="1631"/>
      <c r="C21" s="805" t="s">
        <v>314</v>
      </c>
      <c r="D21" s="851">
        <v>6029.4</v>
      </c>
      <c r="E21" s="849" t="s">
        <v>2524</v>
      </c>
      <c r="F21" s="849" t="s">
        <v>2524</v>
      </c>
      <c r="G21" s="849" t="s">
        <v>2524</v>
      </c>
      <c r="H21" s="849" t="s">
        <v>2524</v>
      </c>
      <c r="I21" s="849" t="s">
        <v>2524</v>
      </c>
      <c r="J21" s="849" t="s">
        <v>2524</v>
      </c>
      <c r="K21" s="848">
        <v>6029.3</v>
      </c>
      <c r="L21" s="848" t="s">
        <v>2524</v>
      </c>
      <c r="M21" s="849">
        <v>0</v>
      </c>
      <c r="N21" s="701"/>
    </row>
    <row r="22" spans="1:14" ht="14.25" customHeight="1">
      <c r="A22" s="1636" t="s">
        <v>315</v>
      </c>
      <c r="B22" s="1637"/>
      <c r="C22" s="681"/>
      <c r="D22" s="852"/>
      <c r="E22" s="848"/>
      <c r="F22" s="848"/>
      <c r="G22" s="848"/>
      <c r="H22" s="848"/>
      <c r="I22" s="848"/>
      <c r="J22" s="848"/>
      <c r="K22" s="848"/>
      <c r="L22" s="848"/>
      <c r="M22" s="849"/>
    </row>
    <row r="23" spans="1:14" ht="14.25" customHeight="1">
      <c r="A23" s="1630" t="s">
        <v>2458</v>
      </c>
      <c r="B23" s="1631"/>
      <c r="C23" s="683" t="s">
        <v>2373</v>
      </c>
      <c r="D23" s="851">
        <v>1188.7</v>
      </c>
      <c r="E23" s="849" t="s">
        <v>2524</v>
      </c>
      <c r="F23" s="849" t="s">
        <v>2524</v>
      </c>
      <c r="G23" s="849">
        <v>874.7</v>
      </c>
      <c r="H23" s="849">
        <v>171.1</v>
      </c>
      <c r="I23" s="849" t="s">
        <v>2524</v>
      </c>
      <c r="J23" s="849">
        <v>1.9</v>
      </c>
      <c r="K23" s="849">
        <v>1.1000000000000001</v>
      </c>
      <c r="L23" s="849">
        <v>8.5</v>
      </c>
      <c r="M23" s="849">
        <v>131.5</v>
      </c>
      <c r="N23" s="701"/>
    </row>
    <row r="24" spans="1:14" ht="14.25" customHeight="1">
      <c r="A24" s="1628" t="s">
        <v>2377</v>
      </c>
      <c r="B24" s="1629"/>
      <c r="C24" s="684"/>
      <c r="D24" s="852"/>
      <c r="E24" s="848"/>
      <c r="F24" s="848"/>
      <c r="G24" s="848"/>
      <c r="H24" s="848"/>
      <c r="I24" s="848"/>
      <c r="J24" s="848"/>
      <c r="K24" s="848"/>
      <c r="L24" s="848"/>
      <c r="M24" s="849"/>
    </row>
    <row r="25" spans="1:14" s="796" customFormat="1" ht="14.25" customHeight="1">
      <c r="A25" s="1638" t="s">
        <v>2375</v>
      </c>
      <c r="B25" s="1639"/>
      <c r="C25" s="685" t="s">
        <v>2374</v>
      </c>
      <c r="D25" s="851">
        <v>169418.4</v>
      </c>
      <c r="E25" s="851">
        <v>64994.3</v>
      </c>
      <c r="F25" s="851">
        <v>2210</v>
      </c>
      <c r="G25" s="851">
        <v>42861.599999999999</v>
      </c>
      <c r="H25" s="851">
        <v>4903.2</v>
      </c>
      <c r="I25" s="852">
        <v>34298.5</v>
      </c>
      <c r="J25" s="851">
        <v>852.1</v>
      </c>
      <c r="K25" s="851">
        <v>8173.1</v>
      </c>
      <c r="L25" s="851">
        <v>10074.5</v>
      </c>
      <c r="M25" s="851">
        <v>1051.0999999999999</v>
      </c>
      <c r="N25" s="701"/>
    </row>
    <row r="26" spans="1:14" ht="14.25" customHeight="1">
      <c r="A26" s="1640" t="s">
        <v>2378</v>
      </c>
      <c r="B26" s="1641"/>
      <c r="C26" s="685"/>
      <c r="D26" s="852"/>
      <c r="E26" s="688"/>
      <c r="F26" s="688"/>
      <c r="G26" s="688"/>
      <c r="H26" s="688"/>
      <c r="I26" s="688"/>
      <c r="J26" s="688"/>
      <c r="K26" s="688"/>
      <c r="L26" s="688"/>
      <c r="M26" s="702"/>
    </row>
  </sheetData>
  <mergeCells count="28">
    <mergeCell ref="A9:B9"/>
    <mergeCell ref="A10:B10"/>
    <mergeCell ref="A11:B11"/>
    <mergeCell ref="A12:B12"/>
    <mergeCell ref="O1:O2"/>
    <mergeCell ref="B1:M1"/>
    <mergeCell ref="B2:M2"/>
    <mergeCell ref="C5:C8"/>
    <mergeCell ref="D5:D7"/>
    <mergeCell ref="E5:M5"/>
    <mergeCell ref="D8:M8"/>
    <mergeCell ref="B4:M4"/>
    <mergeCell ref="B3:M3"/>
    <mergeCell ref="A5:B8"/>
    <mergeCell ref="A16:B16"/>
    <mergeCell ref="A17:B17"/>
    <mergeCell ref="A18:B18"/>
    <mergeCell ref="A13:B13"/>
    <mergeCell ref="A14:B14"/>
    <mergeCell ref="A15:B15"/>
    <mergeCell ref="A26:B26"/>
    <mergeCell ref="A23:B23"/>
    <mergeCell ref="A24:B24"/>
    <mergeCell ref="A25:B25"/>
    <mergeCell ref="A19:B19"/>
    <mergeCell ref="A20:B20"/>
    <mergeCell ref="A21:B21"/>
    <mergeCell ref="A22:B22"/>
  </mergeCells>
  <hyperlinks>
    <hyperlink ref="O1:O2" location="'Spis tablic - List of tables'!A181" tooltip="powrót back" display="'Spis tablic - List of tables'!A181"/>
  </hyperlinks>
  <pageMargins left="0.25" right="0.25" top="0.75" bottom="0.75" header="0.3" footer="0.3"/>
  <pageSetup paperSize="9" scale="73" fitToHeight="0" orientation="landscape" horizontalDpi="4294967295"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O27"/>
  <sheetViews>
    <sheetView workbookViewId="0"/>
  </sheetViews>
  <sheetFormatPr defaultColWidth="10.28515625" defaultRowHeight="11.25"/>
  <cols>
    <col min="1" max="1" width="8.7109375" style="622" customWidth="1"/>
    <col min="2" max="2" width="42.7109375" style="622" customWidth="1"/>
    <col min="3" max="3" width="9.140625" style="622" customWidth="1"/>
    <col min="4" max="13" width="13.7109375" style="622" customWidth="1"/>
    <col min="14" max="16384" width="10.28515625" style="622"/>
  </cols>
  <sheetData>
    <row r="1" spans="1:15" ht="14.25" customHeight="1">
      <c r="A1" s="624" t="s">
        <v>400</v>
      </c>
      <c r="B1" s="1278" t="s">
        <v>2171</v>
      </c>
      <c r="C1" s="1591"/>
      <c r="D1" s="1591"/>
      <c r="E1" s="1591"/>
      <c r="F1" s="1591"/>
      <c r="G1" s="1591"/>
      <c r="H1" s="1591"/>
      <c r="I1" s="1591"/>
      <c r="J1" s="1591"/>
      <c r="K1" s="1591"/>
      <c r="L1" s="1591"/>
      <c r="M1" s="1591"/>
      <c r="O1" s="1058" t="s">
        <v>404</v>
      </c>
    </row>
    <row r="2" spans="1:15" ht="14.25" customHeight="1">
      <c r="A2" s="624"/>
      <c r="B2" s="1278" t="s">
        <v>1007</v>
      </c>
      <c r="C2" s="1278"/>
      <c r="D2" s="1278"/>
      <c r="E2" s="1278"/>
      <c r="F2" s="1278"/>
      <c r="G2" s="1278"/>
      <c r="H2" s="1278"/>
      <c r="I2" s="1278"/>
      <c r="J2" s="1278"/>
      <c r="K2" s="1278"/>
      <c r="L2" s="1278"/>
      <c r="M2" s="1278"/>
      <c r="O2" s="1058"/>
    </row>
    <row r="3" spans="1:15" ht="14.25" customHeight="1">
      <c r="A3" s="624"/>
      <c r="B3" s="1230" t="s">
        <v>2172</v>
      </c>
      <c r="C3" s="1230"/>
      <c r="D3" s="1230"/>
      <c r="E3" s="1230"/>
      <c r="F3" s="1230"/>
      <c r="G3" s="1230"/>
      <c r="H3" s="1230"/>
      <c r="I3" s="1230"/>
      <c r="J3" s="1230"/>
      <c r="K3" s="1230"/>
      <c r="L3" s="1230"/>
      <c r="M3" s="1230"/>
    </row>
    <row r="4" spans="1:15" ht="14.25" customHeight="1">
      <c r="A4" s="624"/>
      <c r="B4" s="1294" t="s">
        <v>969</v>
      </c>
      <c r="C4" s="1294"/>
      <c r="D4" s="1294"/>
      <c r="E4" s="1294"/>
      <c r="F4" s="1294"/>
      <c r="G4" s="1294"/>
      <c r="H4" s="1294"/>
      <c r="I4" s="1294"/>
      <c r="J4" s="1294"/>
      <c r="K4" s="1294"/>
      <c r="L4" s="1294"/>
      <c r="M4" s="1294"/>
    </row>
    <row r="5" spans="1:15" ht="14.25" customHeight="1">
      <c r="A5" s="1226" t="s">
        <v>753</v>
      </c>
      <c r="B5" s="1227"/>
      <c r="C5" s="1276" t="s">
        <v>754</v>
      </c>
      <c r="D5" s="1276" t="s">
        <v>667</v>
      </c>
      <c r="E5" s="1224" t="s">
        <v>757</v>
      </c>
      <c r="F5" s="1189"/>
      <c r="G5" s="1189"/>
      <c r="H5" s="1189"/>
      <c r="I5" s="1189"/>
      <c r="J5" s="1189"/>
      <c r="K5" s="1189"/>
      <c r="L5" s="1189"/>
      <c r="M5" s="1189"/>
    </row>
    <row r="6" spans="1:15" ht="14.25" customHeight="1">
      <c r="A6" s="1231"/>
      <c r="B6" s="1232"/>
      <c r="C6" s="1276"/>
      <c r="D6" s="1276"/>
      <c r="E6" s="163" t="s">
        <v>319</v>
      </c>
      <c r="F6" s="163" t="s">
        <v>321</v>
      </c>
      <c r="G6" s="163" t="s">
        <v>323</v>
      </c>
      <c r="H6" s="163" t="s">
        <v>330</v>
      </c>
      <c r="I6" s="184" t="s">
        <v>337</v>
      </c>
      <c r="J6" s="184" t="s">
        <v>342</v>
      </c>
      <c r="K6" s="184" t="s">
        <v>343</v>
      </c>
      <c r="L6" s="164" t="s">
        <v>351</v>
      </c>
      <c r="M6" s="164" t="s">
        <v>358</v>
      </c>
    </row>
    <row r="7" spans="1:15" ht="157.15" customHeight="1">
      <c r="A7" s="1231"/>
      <c r="B7" s="1232"/>
      <c r="C7" s="1276"/>
      <c r="D7" s="1276"/>
      <c r="E7" s="626" t="s">
        <v>755</v>
      </c>
      <c r="F7" s="626" t="s">
        <v>1192</v>
      </c>
      <c r="G7" s="626" t="s">
        <v>750</v>
      </c>
      <c r="H7" s="799" t="s">
        <v>2399</v>
      </c>
      <c r="I7" s="626" t="s">
        <v>751</v>
      </c>
      <c r="J7" s="799" t="s">
        <v>2400</v>
      </c>
      <c r="K7" s="799" t="s">
        <v>2401</v>
      </c>
      <c r="L7" s="797" t="s">
        <v>2402</v>
      </c>
      <c r="M7" s="623" t="s">
        <v>752</v>
      </c>
    </row>
    <row r="8" spans="1:15" ht="14.25" customHeight="1">
      <c r="A8" s="1228"/>
      <c r="B8" s="1229"/>
      <c r="C8" s="1276"/>
      <c r="D8" s="1608" t="s">
        <v>989</v>
      </c>
      <c r="E8" s="1608"/>
      <c r="F8" s="1608"/>
      <c r="G8" s="1608"/>
      <c r="H8" s="1608"/>
      <c r="I8" s="1608"/>
      <c r="J8" s="1608"/>
      <c r="K8" s="1608"/>
      <c r="L8" s="1608"/>
      <c r="M8" s="1209"/>
    </row>
    <row r="9" spans="1:15" ht="14.25" customHeight="1">
      <c r="A9" s="1626" t="s">
        <v>361</v>
      </c>
      <c r="B9" s="1627"/>
      <c r="C9" s="677" t="s">
        <v>300</v>
      </c>
      <c r="D9" s="852">
        <v>117846.1</v>
      </c>
      <c r="E9" s="848">
        <v>75540.3</v>
      </c>
      <c r="F9" s="849">
        <v>287.10000000000002</v>
      </c>
      <c r="G9" s="848">
        <v>40963.5</v>
      </c>
      <c r="H9" s="848" t="s">
        <v>2524</v>
      </c>
      <c r="I9" s="849" t="s">
        <v>2524</v>
      </c>
      <c r="J9" s="849">
        <v>0.8</v>
      </c>
      <c r="K9" s="848" t="s">
        <v>2524</v>
      </c>
      <c r="L9" s="848" t="s">
        <v>2524</v>
      </c>
      <c r="M9" s="849">
        <v>1054.4000000000001</v>
      </c>
      <c r="N9" s="676"/>
    </row>
    <row r="10" spans="1:15" ht="14.25" customHeight="1">
      <c r="A10" s="1628" t="s">
        <v>301</v>
      </c>
      <c r="B10" s="1629"/>
      <c r="C10" s="681"/>
      <c r="D10" s="852"/>
      <c r="E10" s="848"/>
      <c r="F10" s="848"/>
      <c r="G10" s="848"/>
      <c r="H10" s="848"/>
      <c r="I10" s="848"/>
      <c r="J10" s="848"/>
      <c r="K10" s="848"/>
      <c r="L10" s="848"/>
      <c r="M10" s="849"/>
      <c r="N10" s="676"/>
    </row>
    <row r="11" spans="1:15" s="796" customFormat="1" ht="14.25" customHeight="1">
      <c r="A11" s="1630" t="s">
        <v>2396</v>
      </c>
      <c r="B11" s="1631"/>
      <c r="C11" s="805" t="s">
        <v>302</v>
      </c>
      <c r="D11" s="852">
        <v>9240</v>
      </c>
      <c r="E11" s="848">
        <v>4014.2</v>
      </c>
      <c r="F11" s="849">
        <v>348.8</v>
      </c>
      <c r="G11" s="848">
        <v>4876.8999999999996</v>
      </c>
      <c r="H11" s="848" t="s">
        <v>2524</v>
      </c>
      <c r="I11" s="849" t="s">
        <v>2524</v>
      </c>
      <c r="J11" s="848" t="s">
        <v>2524</v>
      </c>
      <c r="K11" s="848" t="s">
        <v>2524</v>
      </c>
      <c r="L11" s="848" t="s">
        <v>2524</v>
      </c>
      <c r="M11" s="849" t="s">
        <v>2524</v>
      </c>
      <c r="N11" s="676"/>
    </row>
    <row r="12" spans="1:15" ht="14.25" customHeight="1">
      <c r="A12" s="1628" t="s">
        <v>303</v>
      </c>
      <c r="B12" s="1629"/>
      <c r="C12" s="681"/>
      <c r="D12" s="852"/>
      <c r="E12" s="848"/>
      <c r="F12" s="848"/>
      <c r="G12" s="848"/>
      <c r="H12" s="848"/>
      <c r="I12" s="848"/>
      <c r="J12" s="848"/>
      <c r="K12" s="848"/>
      <c r="L12" s="848"/>
      <c r="M12" s="849"/>
      <c r="N12" s="676"/>
    </row>
    <row r="13" spans="1:15" s="796" customFormat="1" ht="14.25" customHeight="1">
      <c r="A13" s="1630" t="s">
        <v>2455</v>
      </c>
      <c r="B13" s="1631"/>
      <c r="C13" s="805" t="s">
        <v>304</v>
      </c>
      <c r="D13" s="851">
        <v>15968.3</v>
      </c>
      <c r="E13" s="849">
        <v>1332.8</v>
      </c>
      <c r="F13" s="848">
        <v>2075</v>
      </c>
      <c r="G13" s="848">
        <v>2664.2</v>
      </c>
      <c r="H13" s="849" t="s">
        <v>2524</v>
      </c>
      <c r="I13" s="849" t="s">
        <v>2524</v>
      </c>
      <c r="J13" s="848" t="s">
        <v>2524</v>
      </c>
      <c r="K13" s="849" t="s">
        <v>2524</v>
      </c>
      <c r="L13" s="849">
        <v>9896.2999999999993</v>
      </c>
      <c r="M13" s="849" t="s">
        <v>2524</v>
      </c>
      <c r="N13" s="701"/>
    </row>
    <row r="14" spans="1:15" ht="14.25" customHeight="1">
      <c r="A14" s="1628" t="s">
        <v>305</v>
      </c>
      <c r="B14" s="1629"/>
      <c r="C14" s="681"/>
      <c r="D14" s="852"/>
      <c r="E14" s="848"/>
      <c r="F14" s="848"/>
      <c r="G14" s="848"/>
      <c r="H14" s="848"/>
      <c r="I14" s="848"/>
      <c r="J14" s="848"/>
      <c r="K14" s="848"/>
      <c r="L14" s="848"/>
      <c r="M14" s="849"/>
      <c r="N14" s="676"/>
    </row>
    <row r="15" spans="1:15" s="796" customFormat="1" ht="15" customHeight="1">
      <c r="A15" s="1630" t="s">
        <v>2370</v>
      </c>
      <c r="B15" s="1631"/>
      <c r="C15" s="805" t="s">
        <v>306</v>
      </c>
      <c r="D15" s="852">
        <v>8729.6</v>
      </c>
      <c r="E15" s="848">
        <v>1784</v>
      </c>
      <c r="F15" s="849">
        <v>1</v>
      </c>
      <c r="G15" s="848">
        <v>1162.7</v>
      </c>
      <c r="H15" s="693">
        <v>5711.8</v>
      </c>
      <c r="I15" s="849" t="s">
        <v>2524</v>
      </c>
      <c r="J15" s="848">
        <v>10</v>
      </c>
      <c r="K15" s="848">
        <v>0</v>
      </c>
      <c r="L15" s="693" t="s">
        <v>2524</v>
      </c>
      <c r="M15" s="849">
        <v>60.2</v>
      </c>
      <c r="N15" s="701"/>
    </row>
    <row r="16" spans="1:15" ht="14.25" customHeight="1">
      <c r="A16" s="1636" t="s">
        <v>307</v>
      </c>
      <c r="B16" s="1637"/>
      <c r="C16" s="681"/>
      <c r="D16" s="852"/>
      <c r="E16" s="848"/>
      <c r="F16" s="848"/>
      <c r="G16" s="848"/>
      <c r="H16" s="848"/>
      <c r="I16" s="848"/>
      <c r="J16" s="848"/>
      <c r="K16" s="848"/>
      <c r="L16" s="848"/>
      <c r="M16" s="849"/>
      <c r="N16" s="676"/>
    </row>
    <row r="17" spans="1:14" s="796" customFormat="1" ht="14.25" customHeight="1">
      <c r="A17" s="1630" t="s">
        <v>2500</v>
      </c>
      <c r="B17" s="1631"/>
      <c r="C17" s="805" t="s">
        <v>308</v>
      </c>
      <c r="D17" s="851">
        <v>37366.1</v>
      </c>
      <c r="E17" s="849">
        <v>8</v>
      </c>
      <c r="F17" s="849" t="s">
        <v>2524</v>
      </c>
      <c r="G17" s="848">
        <v>460.5</v>
      </c>
      <c r="H17" s="849" t="s">
        <v>2524</v>
      </c>
      <c r="I17" s="848">
        <v>36795.5</v>
      </c>
      <c r="J17" s="849" t="s">
        <v>2524</v>
      </c>
      <c r="K17" s="849">
        <v>8.3000000000000007</v>
      </c>
      <c r="L17" s="849">
        <v>0</v>
      </c>
      <c r="M17" s="849">
        <v>93.7</v>
      </c>
      <c r="N17" s="676"/>
    </row>
    <row r="18" spans="1:14" ht="14.25" customHeight="1">
      <c r="A18" s="1636" t="s">
        <v>2398</v>
      </c>
      <c r="B18" s="1637"/>
      <c r="C18" s="681"/>
      <c r="D18" s="852"/>
      <c r="E18" s="848"/>
      <c r="F18" s="848"/>
      <c r="G18" s="848"/>
      <c r="H18" s="848"/>
      <c r="I18" s="848"/>
      <c r="J18" s="848"/>
      <c r="K18" s="848"/>
      <c r="L18" s="848"/>
      <c r="M18" s="849"/>
      <c r="N18" s="676"/>
    </row>
    <row r="19" spans="1:14" s="796" customFormat="1" ht="14.25" customHeight="1">
      <c r="A19" s="1630" t="s">
        <v>2397</v>
      </c>
      <c r="B19" s="1631"/>
      <c r="C19" s="805" t="s">
        <v>312</v>
      </c>
      <c r="D19" s="852">
        <v>3766</v>
      </c>
      <c r="E19" s="848">
        <v>66.8</v>
      </c>
      <c r="F19" s="848">
        <v>0.1</v>
      </c>
      <c r="G19" s="848">
        <v>1185.9000000000001</v>
      </c>
      <c r="H19" s="849">
        <v>17.399999999999999</v>
      </c>
      <c r="I19" s="848">
        <v>0.2</v>
      </c>
      <c r="J19" s="848">
        <v>904.7</v>
      </c>
      <c r="K19" s="849">
        <v>1359.3</v>
      </c>
      <c r="L19" s="849">
        <v>231.7</v>
      </c>
      <c r="M19" s="849">
        <v>0</v>
      </c>
      <c r="N19" s="676"/>
    </row>
    <row r="20" spans="1:14" ht="14.25" customHeight="1">
      <c r="A20" s="1628" t="s">
        <v>313</v>
      </c>
      <c r="B20" s="1629"/>
      <c r="C20" s="681"/>
      <c r="D20" s="852"/>
      <c r="E20" s="848"/>
      <c r="F20" s="848"/>
      <c r="G20" s="848"/>
      <c r="H20" s="848"/>
      <c r="I20" s="848"/>
      <c r="J20" s="848"/>
      <c r="K20" s="848"/>
      <c r="L20" s="848"/>
      <c r="M20" s="849"/>
      <c r="N20" s="676"/>
    </row>
    <row r="21" spans="1:14" s="796" customFormat="1" ht="14.25" customHeight="1">
      <c r="A21" s="1630" t="s">
        <v>2372</v>
      </c>
      <c r="B21" s="1631"/>
      <c r="C21" s="805" t="s">
        <v>314</v>
      </c>
      <c r="D21" s="851">
        <v>6062.9</v>
      </c>
      <c r="E21" s="849" t="s">
        <v>2524</v>
      </c>
      <c r="F21" s="849" t="s">
        <v>2524</v>
      </c>
      <c r="G21" s="849" t="s">
        <v>2524</v>
      </c>
      <c r="H21" s="849" t="s">
        <v>2524</v>
      </c>
      <c r="I21" s="849" t="s">
        <v>2524</v>
      </c>
      <c r="J21" s="849" t="s">
        <v>2524</v>
      </c>
      <c r="K21" s="848">
        <v>6062.9</v>
      </c>
      <c r="L21" s="848" t="s">
        <v>2524</v>
      </c>
      <c r="M21" s="849" t="s">
        <v>2524</v>
      </c>
      <c r="N21" s="701"/>
    </row>
    <row r="22" spans="1:14" ht="14.25" customHeight="1">
      <c r="A22" s="1636" t="s">
        <v>315</v>
      </c>
      <c r="B22" s="1637"/>
      <c r="C22" s="681"/>
      <c r="D22" s="852"/>
      <c r="E22" s="848"/>
      <c r="F22" s="848"/>
      <c r="G22" s="848"/>
      <c r="H22" s="848"/>
      <c r="I22" s="848"/>
      <c r="J22" s="848"/>
      <c r="K22" s="848"/>
      <c r="L22" s="848"/>
      <c r="M22" s="849"/>
      <c r="N22" s="676"/>
    </row>
    <row r="23" spans="1:14" ht="14.25" customHeight="1">
      <c r="A23" s="1630" t="s">
        <v>2458</v>
      </c>
      <c r="B23" s="1631"/>
      <c r="C23" s="683" t="s">
        <v>2373</v>
      </c>
      <c r="D23" s="851">
        <v>1528.1</v>
      </c>
      <c r="E23" s="849" t="s">
        <v>2524</v>
      </c>
      <c r="F23" s="849" t="s">
        <v>2524</v>
      </c>
      <c r="G23" s="849">
        <v>1269.3</v>
      </c>
      <c r="H23" s="849">
        <v>153.30000000000001</v>
      </c>
      <c r="I23" s="849" t="s">
        <v>2524</v>
      </c>
      <c r="J23" s="849">
        <v>3.8</v>
      </c>
      <c r="K23" s="849" t="s">
        <v>2524</v>
      </c>
      <c r="L23" s="849">
        <v>9.1999999999999993</v>
      </c>
      <c r="M23" s="849">
        <v>92.5</v>
      </c>
      <c r="N23" s="701"/>
    </row>
    <row r="24" spans="1:14" ht="14.25" customHeight="1">
      <c r="A24" s="1628" t="s">
        <v>2377</v>
      </c>
      <c r="B24" s="1629"/>
      <c r="C24" s="684"/>
      <c r="D24" s="852"/>
      <c r="E24" s="848"/>
      <c r="F24" s="848"/>
      <c r="G24" s="848"/>
      <c r="H24" s="848"/>
      <c r="I24" s="848"/>
      <c r="J24" s="848"/>
      <c r="K24" s="848"/>
      <c r="L24" s="848"/>
      <c r="M24" s="849"/>
      <c r="N24" s="676"/>
    </row>
    <row r="25" spans="1:14" s="796" customFormat="1" ht="14.25" customHeight="1">
      <c r="A25" s="1638" t="s">
        <v>2375</v>
      </c>
      <c r="B25" s="1639"/>
      <c r="C25" s="685" t="s">
        <v>2374</v>
      </c>
      <c r="D25" s="851">
        <v>200507.1</v>
      </c>
      <c r="E25" s="851">
        <v>82746.100000000006</v>
      </c>
      <c r="F25" s="851">
        <v>2712</v>
      </c>
      <c r="G25" s="851">
        <v>52583</v>
      </c>
      <c r="H25" s="851">
        <v>5882.5</v>
      </c>
      <c r="I25" s="852">
        <v>36795.699999999997</v>
      </c>
      <c r="J25" s="851">
        <v>919.3</v>
      </c>
      <c r="K25" s="851">
        <v>7430.5</v>
      </c>
      <c r="L25" s="851">
        <v>10137.200000000001</v>
      </c>
      <c r="M25" s="851">
        <v>1300.8</v>
      </c>
      <c r="N25" s="701"/>
    </row>
    <row r="26" spans="1:14" ht="14.25" customHeight="1">
      <c r="A26" s="1640" t="s">
        <v>2378</v>
      </c>
      <c r="B26" s="1641"/>
      <c r="C26" s="685"/>
      <c r="D26" s="852"/>
      <c r="E26" s="688"/>
      <c r="F26" s="688"/>
      <c r="G26" s="688"/>
      <c r="H26" s="688"/>
      <c r="I26" s="688"/>
      <c r="J26" s="688"/>
      <c r="K26" s="688"/>
      <c r="L26" s="688"/>
      <c r="M26" s="702"/>
      <c r="N26" s="676"/>
    </row>
    <row r="27" spans="1:14">
      <c r="D27" s="676"/>
      <c r="E27" s="676"/>
      <c r="F27" s="676"/>
      <c r="G27" s="676"/>
      <c r="H27" s="676"/>
      <c r="I27" s="676"/>
      <c r="J27" s="676"/>
      <c r="K27" s="676"/>
      <c r="L27" s="676"/>
      <c r="M27" s="676"/>
      <c r="N27" s="676"/>
    </row>
  </sheetData>
  <mergeCells count="28">
    <mergeCell ref="O1:O2"/>
    <mergeCell ref="B1:M1"/>
    <mergeCell ref="B2:M2"/>
    <mergeCell ref="C5:C8"/>
    <mergeCell ref="D5:D7"/>
    <mergeCell ref="E5:M5"/>
    <mergeCell ref="D8:M8"/>
    <mergeCell ref="B3:M3"/>
    <mergeCell ref="A5:B8"/>
    <mergeCell ref="B4:M4"/>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hyperlinks>
    <hyperlink ref="O1:O2" location="'Spis tablic - List of tables'!A183" tooltip="powrót back" display="'Spis tablic - List of tables'!A183"/>
  </hyperlinks>
  <pageMargins left="0.25" right="0.25" top="0.75" bottom="0.75" header="0.3" footer="0.3"/>
  <pageSetup paperSize="9" scale="73" fitToHeight="0" orientation="landscape" horizontalDpi="4294967295"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pageSetUpPr fitToPage="1"/>
  </sheetPr>
  <dimension ref="A1:O29"/>
  <sheetViews>
    <sheetView workbookViewId="0"/>
  </sheetViews>
  <sheetFormatPr defaultColWidth="10.28515625" defaultRowHeight="11.25"/>
  <cols>
    <col min="1" max="1" width="8.7109375" style="622" customWidth="1"/>
    <col min="2" max="2" width="42.7109375" style="622" customWidth="1"/>
    <col min="3" max="3" width="9.140625" style="622" customWidth="1"/>
    <col min="4" max="13" width="13.7109375" style="622" customWidth="1"/>
    <col min="14" max="16384" width="10.28515625" style="622"/>
  </cols>
  <sheetData>
    <row r="1" spans="1:15" ht="14.25" customHeight="1">
      <c r="A1" s="624" t="s">
        <v>401</v>
      </c>
      <c r="B1" s="1278" t="s">
        <v>2492</v>
      </c>
      <c r="C1" s="1591"/>
      <c r="D1" s="1591"/>
      <c r="E1" s="1591"/>
      <c r="F1" s="1591"/>
      <c r="G1" s="1591"/>
      <c r="H1" s="1591"/>
      <c r="I1" s="1591"/>
      <c r="J1" s="1591"/>
      <c r="K1" s="1591"/>
      <c r="L1" s="1591"/>
      <c r="M1" s="1591"/>
      <c r="O1" s="1058" t="s">
        <v>404</v>
      </c>
    </row>
    <row r="2" spans="1:15" ht="14.25" customHeight="1">
      <c r="A2" s="624"/>
      <c r="B2" s="1278" t="s">
        <v>1007</v>
      </c>
      <c r="C2" s="1278"/>
      <c r="D2" s="1278"/>
      <c r="E2" s="1278"/>
      <c r="F2" s="1278"/>
      <c r="G2" s="1278"/>
      <c r="H2" s="1278"/>
      <c r="I2" s="1278"/>
      <c r="J2" s="1278"/>
      <c r="K2" s="1278"/>
      <c r="L2" s="1278"/>
      <c r="M2" s="1278"/>
      <c r="O2" s="1058"/>
    </row>
    <row r="3" spans="1:15" ht="14.25" customHeight="1">
      <c r="A3" s="624"/>
      <c r="B3" s="1230" t="s">
        <v>2493</v>
      </c>
      <c r="C3" s="1230"/>
      <c r="D3" s="1230"/>
      <c r="E3" s="1230"/>
      <c r="F3" s="1230"/>
      <c r="G3" s="1230"/>
      <c r="H3" s="1230"/>
      <c r="I3" s="1230"/>
      <c r="J3" s="1230"/>
      <c r="K3" s="1230"/>
      <c r="L3" s="1230"/>
      <c r="M3" s="1230"/>
    </row>
    <row r="4" spans="1:15" ht="14.25" customHeight="1">
      <c r="A4" s="624"/>
      <c r="B4" s="1294" t="s">
        <v>969</v>
      </c>
      <c r="C4" s="1294"/>
      <c r="D4" s="1294"/>
      <c r="E4" s="1294"/>
      <c r="F4" s="1294"/>
      <c r="G4" s="1294"/>
      <c r="H4" s="1294"/>
      <c r="I4" s="1294"/>
      <c r="J4" s="1294"/>
      <c r="K4" s="1294"/>
      <c r="L4" s="1294"/>
      <c r="M4" s="1294"/>
    </row>
    <row r="5" spans="1:15" ht="14.25" customHeight="1">
      <c r="A5" s="1226" t="s">
        <v>753</v>
      </c>
      <c r="B5" s="1227"/>
      <c r="C5" s="1276" t="s">
        <v>754</v>
      </c>
      <c r="D5" s="1276" t="s">
        <v>667</v>
      </c>
      <c r="E5" s="1224" t="s">
        <v>757</v>
      </c>
      <c r="F5" s="1189"/>
      <c r="G5" s="1189"/>
      <c r="H5" s="1189"/>
      <c r="I5" s="1189"/>
      <c r="J5" s="1189"/>
      <c r="K5" s="1189"/>
      <c r="L5" s="1189"/>
      <c r="M5" s="1189"/>
    </row>
    <row r="6" spans="1:15" ht="14.25" customHeight="1">
      <c r="A6" s="1231"/>
      <c r="B6" s="1232"/>
      <c r="C6" s="1276"/>
      <c r="D6" s="1276"/>
      <c r="E6" s="163" t="s">
        <v>319</v>
      </c>
      <c r="F6" s="163" t="s">
        <v>321</v>
      </c>
      <c r="G6" s="163" t="s">
        <v>323</v>
      </c>
      <c r="H6" s="163" t="s">
        <v>330</v>
      </c>
      <c r="I6" s="184" t="s">
        <v>337</v>
      </c>
      <c r="J6" s="184" t="s">
        <v>342</v>
      </c>
      <c r="K6" s="184" t="s">
        <v>343</v>
      </c>
      <c r="L6" s="164" t="s">
        <v>351</v>
      </c>
      <c r="M6" s="164" t="s">
        <v>358</v>
      </c>
    </row>
    <row r="7" spans="1:15" ht="157.15" customHeight="1">
      <c r="A7" s="1231"/>
      <c r="B7" s="1232"/>
      <c r="C7" s="1276"/>
      <c r="D7" s="1276"/>
      <c r="E7" s="626" t="s">
        <v>755</v>
      </c>
      <c r="F7" s="626" t="s">
        <v>1192</v>
      </c>
      <c r="G7" s="626" t="s">
        <v>750</v>
      </c>
      <c r="H7" s="799" t="s">
        <v>2399</v>
      </c>
      <c r="I7" s="626" t="s">
        <v>751</v>
      </c>
      <c r="J7" s="799" t="s">
        <v>2400</v>
      </c>
      <c r="K7" s="799" t="s">
        <v>2401</v>
      </c>
      <c r="L7" s="797" t="s">
        <v>2402</v>
      </c>
      <c r="M7" s="623" t="s">
        <v>752</v>
      </c>
    </row>
    <row r="8" spans="1:15" ht="14.25" customHeight="1">
      <c r="A8" s="1228"/>
      <c r="B8" s="1229"/>
      <c r="C8" s="1276"/>
      <c r="D8" s="1608" t="s">
        <v>989</v>
      </c>
      <c r="E8" s="1608"/>
      <c r="F8" s="1608"/>
      <c r="G8" s="1608"/>
      <c r="H8" s="1608"/>
      <c r="I8" s="1608"/>
      <c r="J8" s="1608"/>
      <c r="K8" s="1608"/>
      <c r="L8" s="1608"/>
      <c r="M8" s="1209"/>
    </row>
    <row r="9" spans="1:15" ht="14.25" customHeight="1">
      <c r="A9" s="1626" t="s">
        <v>361</v>
      </c>
      <c r="B9" s="1627"/>
      <c r="C9" s="677" t="s">
        <v>300</v>
      </c>
      <c r="D9" s="678">
        <v>145210.20000000001</v>
      </c>
      <c r="E9" s="679">
        <v>95900.5</v>
      </c>
      <c r="F9" s="675">
        <v>365.4</v>
      </c>
      <c r="G9" s="679">
        <v>47736.1</v>
      </c>
      <c r="H9" s="679">
        <v>25.2</v>
      </c>
      <c r="I9" s="860" t="s">
        <v>2524</v>
      </c>
      <c r="J9" s="675">
        <v>0</v>
      </c>
      <c r="K9" s="859" t="s">
        <v>2524</v>
      </c>
      <c r="L9" s="859" t="s">
        <v>2524</v>
      </c>
      <c r="M9" s="675">
        <v>1182.9000000000001</v>
      </c>
      <c r="N9" s="656"/>
      <c r="O9" s="687"/>
    </row>
    <row r="10" spans="1:15" ht="14.25" customHeight="1">
      <c r="A10" s="1628" t="s">
        <v>301</v>
      </c>
      <c r="B10" s="1629"/>
      <c r="C10" s="681"/>
      <c r="D10" s="678"/>
      <c r="E10" s="679"/>
      <c r="F10" s="679"/>
      <c r="G10" s="679"/>
      <c r="H10" s="679"/>
      <c r="I10" s="679"/>
      <c r="J10" s="679"/>
      <c r="K10" s="679"/>
      <c r="L10" s="679"/>
      <c r="M10" s="675"/>
      <c r="O10" s="687"/>
    </row>
    <row r="11" spans="1:15" s="796" customFormat="1" ht="14.25" customHeight="1">
      <c r="A11" s="1630" t="s">
        <v>2396</v>
      </c>
      <c r="B11" s="1631"/>
      <c r="C11" s="805" t="s">
        <v>302</v>
      </c>
      <c r="D11" s="802">
        <v>11274.2</v>
      </c>
      <c r="E11" s="803">
        <v>4876.3999999999996</v>
      </c>
      <c r="F11" s="804">
        <v>459.6</v>
      </c>
      <c r="G11" s="803">
        <v>5938.3</v>
      </c>
      <c r="H11" s="859" t="s">
        <v>2524</v>
      </c>
      <c r="I11" s="860" t="s">
        <v>2524</v>
      </c>
      <c r="J11" s="859" t="s">
        <v>2524</v>
      </c>
      <c r="K11" s="859" t="s">
        <v>2524</v>
      </c>
      <c r="L11" s="859" t="s">
        <v>2524</v>
      </c>
      <c r="M11" s="860" t="s">
        <v>2524</v>
      </c>
      <c r="N11" s="656"/>
      <c r="O11" s="687"/>
    </row>
    <row r="12" spans="1:15" ht="14.25" customHeight="1">
      <c r="A12" s="1628" t="s">
        <v>303</v>
      </c>
      <c r="B12" s="1629"/>
      <c r="C12" s="681"/>
      <c r="D12" s="678"/>
      <c r="E12" s="679"/>
      <c r="F12" s="679"/>
      <c r="G12" s="679"/>
      <c r="H12" s="679"/>
      <c r="I12" s="679"/>
      <c r="J12" s="679"/>
      <c r="K12" s="679"/>
      <c r="L12" s="679"/>
      <c r="M12" s="675"/>
      <c r="O12" s="687"/>
    </row>
    <row r="13" spans="1:15" s="796" customFormat="1" ht="14.25" customHeight="1">
      <c r="A13" s="1630" t="s">
        <v>2455</v>
      </c>
      <c r="B13" s="1631"/>
      <c r="C13" s="805" t="s">
        <v>304</v>
      </c>
      <c r="D13" s="801">
        <v>19241.400000000001</v>
      </c>
      <c r="E13" s="804">
        <v>1787</v>
      </c>
      <c r="F13" s="803">
        <v>2528</v>
      </c>
      <c r="G13" s="803">
        <v>1896.8</v>
      </c>
      <c r="H13" s="804">
        <v>1.4</v>
      </c>
      <c r="I13" s="860" t="s">
        <v>2524</v>
      </c>
      <c r="J13" s="859" t="s">
        <v>2524</v>
      </c>
      <c r="K13" s="860" t="s">
        <v>2524</v>
      </c>
      <c r="L13" s="804">
        <v>13028.2</v>
      </c>
      <c r="M13" s="860" t="s">
        <v>2524</v>
      </c>
      <c r="N13" s="701"/>
      <c r="O13" s="687"/>
    </row>
    <row r="14" spans="1:15" ht="14.25" customHeight="1">
      <c r="A14" s="1628" t="s">
        <v>305</v>
      </c>
      <c r="B14" s="1629"/>
      <c r="C14" s="681"/>
      <c r="D14" s="678"/>
      <c r="E14" s="679"/>
      <c r="F14" s="679"/>
      <c r="G14" s="679"/>
      <c r="H14" s="679"/>
      <c r="I14" s="679"/>
      <c r="J14" s="679"/>
      <c r="K14" s="679"/>
      <c r="L14" s="679"/>
      <c r="M14" s="675"/>
      <c r="O14" s="687"/>
    </row>
    <row r="15" spans="1:15" s="796" customFormat="1" ht="15" customHeight="1">
      <c r="A15" s="1630" t="s">
        <v>2370</v>
      </c>
      <c r="B15" s="1631"/>
      <c r="C15" s="805" t="s">
        <v>306</v>
      </c>
      <c r="D15" s="802">
        <v>10540.1</v>
      </c>
      <c r="E15" s="803">
        <v>2394.1</v>
      </c>
      <c r="F15" s="804">
        <v>2</v>
      </c>
      <c r="G15" s="803">
        <v>1731.4</v>
      </c>
      <c r="H15" s="693">
        <v>6317.3</v>
      </c>
      <c r="I15" s="860" t="s">
        <v>2524</v>
      </c>
      <c r="J15" s="803">
        <v>12.3</v>
      </c>
      <c r="K15" s="803" t="s">
        <v>2524</v>
      </c>
      <c r="L15" s="693" t="s">
        <v>2524</v>
      </c>
      <c r="M15" s="804">
        <v>83</v>
      </c>
      <c r="N15" s="701"/>
      <c r="O15" s="687"/>
    </row>
    <row r="16" spans="1:15" ht="14.25" customHeight="1">
      <c r="A16" s="1636" t="s">
        <v>307</v>
      </c>
      <c r="B16" s="1637"/>
      <c r="C16" s="681"/>
      <c r="D16" s="678"/>
      <c r="E16" s="679"/>
      <c r="F16" s="679"/>
      <c r="G16" s="679"/>
      <c r="H16" s="679"/>
      <c r="I16" s="679"/>
      <c r="J16" s="679"/>
      <c r="K16" s="679"/>
      <c r="L16" s="679"/>
      <c r="M16" s="675"/>
      <c r="O16" s="687"/>
    </row>
    <row r="17" spans="1:15" s="796" customFormat="1" ht="14.25" customHeight="1">
      <c r="A17" s="1630" t="s">
        <v>2500</v>
      </c>
      <c r="B17" s="1631"/>
      <c r="C17" s="805" t="s">
        <v>308</v>
      </c>
      <c r="D17" s="801">
        <v>42592.4</v>
      </c>
      <c r="E17" s="804">
        <v>864.1</v>
      </c>
      <c r="F17" s="860" t="s">
        <v>2524</v>
      </c>
      <c r="G17" s="803">
        <v>556.4</v>
      </c>
      <c r="H17" s="860" t="s">
        <v>2524</v>
      </c>
      <c r="I17" s="803">
        <v>41080</v>
      </c>
      <c r="J17" s="860" t="s">
        <v>2524</v>
      </c>
      <c r="K17" s="804" t="s">
        <v>2524</v>
      </c>
      <c r="L17" s="804">
        <v>0</v>
      </c>
      <c r="M17" s="804">
        <v>91.9</v>
      </c>
      <c r="O17" s="687"/>
    </row>
    <row r="18" spans="1:15" ht="14.25" customHeight="1">
      <c r="A18" s="1636" t="s">
        <v>2398</v>
      </c>
      <c r="B18" s="1637"/>
      <c r="C18" s="681"/>
      <c r="D18" s="678"/>
      <c r="E18" s="679"/>
      <c r="F18" s="679"/>
      <c r="G18" s="679"/>
      <c r="H18" s="679"/>
      <c r="I18" s="679"/>
      <c r="J18" s="679"/>
      <c r="K18" s="679"/>
      <c r="L18" s="679"/>
      <c r="M18" s="675"/>
      <c r="O18" s="687"/>
    </row>
    <row r="19" spans="1:15" s="796" customFormat="1" ht="14.25" customHeight="1">
      <c r="A19" s="1630" t="s">
        <v>2397</v>
      </c>
      <c r="B19" s="1631"/>
      <c r="C19" s="805" t="s">
        <v>312</v>
      </c>
      <c r="D19" s="802">
        <v>4088.1</v>
      </c>
      <c r="E19" s="803">
        <v>138.4</v>
      </c>
      <c r="F19" s="803">
        <v>0.2</v>
      </c>
      <c r="G19" s="803">
        <v>1799.1</v>
      </c>
      <c r="H19" s="804">
        <v>33</v>
      </c>
      <c r="I19" s="803">
        <v>3.9</v>
      </c>
      <c r="J19" s="803">
        <v>578.1</v>
      </c>
      <c r="K19" s="804">
        <v>1239.4000000000001</v>
      </c>
      <c r="L19" s="804">
        <v>296</v>
      </c>
      <c r="M19" s="860" t="s">
        <v>2524</v>
      </c>
      <c r="O19" s="687"/>
    </row>
    <row r="20" spans="1:15" ht="14.25" customHeight="1">
      <c r="A20" s="1628" t="s">
        <v>313</v>
      </c>
      <c r="B20" s="1629"/>
      <c r="C20" s="681"/>
      <c r="D20" s="678"/>
      <c r="E20" s="679"/>
      <c r="F20" s="679"/>
      <c r="G20" s="679"/>
      <c r="H20" s="679"/>
      <c r="I20" s="679"/>
      <c r="J20" s="679"/>
      <c r="K20" s="679"/>
      <c r="L20" s="679"/>
      <c r="M20" s="675"/>
      <c r="O20" s="687"/>
    </row>
    <row r="21" spans="1:15" s="796" customFormat="1" ht="14.25" customHeight="1">
      <c r="A21" s="1630" t="s">
        <v>2372</v>
      </c>
      <c r="B21" s="1631"/>
      <c r="C21" s="805" t="s">
        <v>314</v>
      </c>
      <c r="D21" s="801">
        <v>9317.5</v>
      </c>
      <c r="E21" s="860" t="s">
        <v>2524</v>
      </c>
      <c r="F21" s="860" t="s">
        <v>2524</v>
      </c>
      <c r="G21" s="860" t="s">
        <v>2524</v>
      </c>
      <c r="H21" s="860" t="s">
        <v>2524</v>
      </c>
      <c r="I21" s="860" t="s">
        <v>2524</v>
      </c>
      <c r="J21" s="860" t="s">
        <v>2524</v>
      </c>
      <c r="K21" s="803">
        <v>9317.5</v>
      </c>
      <c r="L21" s="859" t="s">
        <v>2524</v>
      </c>
      <c r="M21" s="804" t="s">
        <v>2524</v>
      </c>
      <c r="N21" s="701"/>
      <c r="O21" s="687"/>
    </row>
    <row r="22" spans="1:15" ht="14.25" customHeight="1">
      <c r="A22" s="1636" t="s">
        <v>315</v>
      </c>
      <c r="B22" s="1637"/>
      <c r="C22" s="681"/>
      <c r="D22" s="678"/>
      <c r="E22" s="679"/>
      <c r="F22" s="679"/>
      <c r="G22" s="679"/>
      <c r="H22" s="679"/>
      <c r="I22" s="679"/>
      <c r="J22" s="679"/>
      <c r="K22" s="679"/>
      <c r="L22" s="679"/>
      <c r="M22" s="675"/>
      <c r="O22" s="687"/>
    </row>
    <row r="23" spans="1:15" ht="14.25" customHeight="1">
      <c r="A23" s="1630" t="s">
        <v>2458</v>
      </c>
      <c r="B23" s="1631"/>
      <c r="C23" s="683" t="s">
        <v>2373</v>
      </c>
      <c r="D23" s="680">
        <v>1535.1</v>
      </c>
      <c r="E23" s="860" t="s">
        <v>2524</v>
      </c>
      <c r="F23" s="860" t="s">
        <v>2524</v>
      </c>
      <c r="G23" s="675">
        <v>1247.2</v>
      </c>
      <c r="H23" s="675">
        <v>165</v>
      </c>
      <c r="I23" s="860" t="s">
        <v>2524</v>
      </c>
      <c r="J23" s="675">
        <v>6.5</v>
      </c>
      <c r="K23" s="675">
        <v>7.7</v>
      </c>
      <c r="L23" s="675">
        <v>11.6</v>
      </c>
      <c r="M23" s="675">
        <v>97.1</v>
      </c>
      <c r="N23" s="701"/>
      <c r="O23" s="687"/>
    </row>
    <row r="24" spans="1:15" ht="14.25" customHeight="1">
      <c r="A24" s="1628" t="s">
        <v>2377</v>
      </c>
      <c r="B24" s="1629"/>
      <c r="C24" s="684"/>
      <c r="D24" s="678"/>
      <c r="E24" s="679"/>
      <c r="F24" s="679"/>
      <c r="G24" s="679"/>
      <c r="H24" s="679"/>
      <c r="I24" s="679"/>
      <c r="J24" s="679"/>
      <c r="K24" s="679"/>
      <c r="L24" s="679"/>
      <c r="M24" s="675"/>
      <c r="O24" s="687"/>
    </row>
    <row r="25" spans="1:15" s="796" customFormat="1" ht="14.25" customHeight="1">
      <c r="A25" s="1638" t="s">
        <v>2375</v>
      </c>
      <c r="B25" s="1639"/>
      <c r="C25" s="685" t="s">
        <v>2374</v>
      </c>
      <c r="D25" s="801">
        <v>243798.9</v>
      </c>
      <c r="E25" s="801">
        <v>105960.5</v>
      </c>
      <c r="F25" s="801">
        <v>3355.2</v>
      </c>
      <c r="G25" s="801">
        <v>60905.4</v>
      </c>
      <c r="H25" s="801">
        <v>6541.8</v>
      </c>
      <c r="I25" s="802">
        <v>41083.9</v>
      </c>
      <c r="J25" s="801">
        <v>596.9</v>
      </c>
      <c r="K25" s="801">
        <v>10564.5</v>
      </c>
      <c r="L25" s="801">
        <v>13335.8</v>
      </c>
      <c r="M25" s="801">
        <v>1454.9</v>
      </c>
      <c r="N25" s="701"/>
      <c r="O25" s="687"/>
    </row>
    <row r="26" spans="1:15" ht="14.25" customHeight="1">
      <c r="A26" s="1640" t="s">
        <v>2378</v>
      </c>
      <c r="B26" s="1641"/>
      <c r="C26" s="685"/>
      <c r="D26" s="678"/>
      <c r="E26" s="688"/>
      <c r="F26" s="688"/>
      <c r="G26" s="688"/>
      <c r="H26" s="688"/>
      <c r="I26" s="688"/>
      <c r="J26" s="688"/>
      <c r="K26" s="688"/>
      <c r="L26" s="688"/>
      <c r="M26" s="702"/>
    </row>
    <row r="27" spans="1:15">
      <c r="D27" s="687"/>
      <c r="E27" s="687"/>
      <c r="F27" s="687"/>
      <c r="G27" s="687"/>
      <c r="H27" s="687"/>
      <c r="I27" s="687"/>
      <c r="J27" s="687"/>
      <c r="K27" s="687"/>
      <c r="L27" s="687"/>
      <c r="M27" s="687"/>
      <c r="N27" s="205"/>
    </row>
    <row r="28" spans="1:15">
      <c r="D28" s="687"/>
      <c r="E28" s="687"/>
      <c r="F28" s="687"/>
      <c r="G28" s="687"/>
      <c r="H28" s="687"/>
      <c r="I28" s="687"/>
      <c r="J28" s="687"/>
      <c r="K28" s="687"/>
      <c r="L28" s="687"/>
      <c r="M28" s="687"/>
    </row>
    <row r="29" spans="1:15">
      <c r="D29" s="205"/>
      <c r="E29" s="205"/>
      <c r="F29" s="205"/>
      <c r="G29" s="205"/>
      <c r="H29" s="205"/>
      <c r="I29" s="205"/>
      <c r="J29" s="205"/>
      <c r="K29" s="205"/>
      <c r="L29" s="205"/>
      <c r="M29" s="205"/>
    </row>
  </sheetData>
  <mergeCells count="28">
    <mergeCell ref="O1:O2"/>
    <mergeCell ref="B1:M1"/>
    <mergeCell ref="B2:M2"/>
    <mergeCell ref="C5:C8"/>
    <mergeCell ref="D5:D7"/>
    <mergeCell ref="E5:M5"/>
    <mergeCell ref="D8:M8"/>
    <mergeCell ref="A5:B8"/>
    <mergeCell ref="B4:M4"/>
    <mergeCell ref="B3:M3"/>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hyperlinks>
    <hyperlink ref="O1:O2" location="'Spis tablic - List of tables'!A185" tooltip="powrót back" display="'Spis tablic - List of tables'!A185"/>
  </hyperlinks>
  <pageMargins left="0.25" right="0.25" top="0.75" bottom="0.75" header="0.3" footer="0.3"/>
  <pageSetup paperSize="9" scale="73" fitToHeight="0" orientation="landscape" horizontalDpi="4294967295"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U58"/>
  <sheetViews>
    <sheetView workbookViewId="0"/>
  </sheetViews>
  <sheetFormatPr defaultColWidth="10.28515625" defaultRowHeight="11.25"/>
  <cols>
    <col min="1" max="1" width="8.7109375" style="622" customWidth="1"/>
    <col min="2" max="2" width="42.7109375" style="622" customWidth="1"/>
    <col min="3" max="3" width="9.140625" style="622" customWidth="1"/>
    <col min="4" max="19" width="10.7109375" style="622" customWidth="1"/>
    <col min="20" max="16384" width="10.28515625" style="622"/>
  </cols>
  <sheetData>
    <row r="1" spans="1:21" ht="14.25" customHeight="1">
      <c r="A1" s="624" t="s">
        <v>942</v>
      </c>
      <c r="B1" s="1207" t="s">
        <v>2403</v>
      </c>
      <c r="C1" s="1207"/>
      <c r="D1" s="1207"/>
      <c r="E1" s="1207"/>
      <c r="F1" s="1207"/>
      <c r="G1" s="1207"/>
      <c r="H1" s="1207"/>
      <c r="I1" s="1207"/>
      <c r="J1" s="1207"/>
      <c r="K1" s="1207"/>
      <c r="L1" s="1207"/>
      <c r="M1" s="1207"/>
      <c r="N1" s="1207"/>
      <c r="O1" s="1207"/>
      <c r="P1" s="1207"/>
      <c r="Q1" s="1207"/>
      <c r="R1" s="1207"/>
      <c r="S1" s="1207"/>
      <c r="U1" s="1058" t="s">
        <v>404</v>
      </c>
    </row>
    <row r="2" spans="1:21" ht="14.25" customHeight="1">
      <c r="A2" s="624"/>
      <c r="B2" s="1207" t="s">
        <v>1007</v>
      </c>
      <c r="C2" s="1207"/>
      <c r="D2" s="1207"/>
      <c r="E2" s="1207"/>
      <c r="F2" s="1207"/>
      <c r="G2" s="1207"/>
      <c r="H2" s="1207"/>
      <c r="I2" s="1207"/>
      <c r="J2" s="1207"/>
      <c r="K2" s="1207"/>
      <c r="L2" s="1207"/>
      <c r="M2" s="1207"/>
      <c r="N2" s="1207"/>
      <c r="O2" s="1207"/>
      <c r="P2" s="1207"/>
      <c r="Q2" s="1207"/>
      <c r="R2" s="1207"/>
      <c r="S2" s="1207"/>
      <c r="U2" s="1058"/>
    </row>
    <row r="3" spans="1:21" ht="14.25" customHeight="1">
      <c r="A3" s="624"/>
      <c r="B3" s="1230" t="s">
        <v>1047</v>
      </c>
      <c r="C3" s="1230"/>
      <c r="D3" s="1230"/>
      <c r="E3" s="1230"/>
      <c r="F3" s="1230"/>
      <c r="G3" s="1230"/>
      <c r="H3" s="1230"/>
      <c r="I3" s="1230"/>
      <c r="J3" s="1230"/>
      <c r="K3" s="1230"/>
      <c r="L3" s="1230"/>
      <c r="M3" s="1230"/>
      <c r="N3" s="1230"/>
      <c r="O3" s="1230"/>
      <c r="P3" s="1230"/>
      <c r="Q3" s="1230"/>
      <c r="R3" s="1230"/>
      <c r="S3" s="1230"/>
    </row>
    <row r="4" spans="1:21" ht="14.25" customHeight="1">
      <c r="A4" s="624"/>
      <c r="B4" s="1294" t="s">
        <v>969</v>
      </c>
      <c r="C4" s="1294"/>
      <c r="D4" s="1294"/>
      <c r="E4" s="1294"/>
      <c r="F4" s="1294"/>
      <c r="G4" s="1294"/>
      <c r="H4" s="1294"/>
      <c r="I4" s="1294"/>
      <c r="J4" s="1294"/>
      <c r="K4" s="1294"/>
      <c r="L4" s="1294"/>
      <c r="M4" s="1294"/>
      <c r="N4" s="1294"/>
      <c r="O4" s="1294"/>
      <c r="P4" s="1294"/>
      <c r="Q4" s="1294"/>
      <c r="R4" s="1294"/>
      <c r="S4" s="1294"/>
    </row>
    <row r="5" spans="1:21" ht="14.25" customHeight="1">
      <c r="A5" s="1226" t="s">
        <v>2509</v>
      </c>
      <c r="B5" s="1227"/>
      <c r="C5" s="1218" t="s">
        <v>758</v>
      </c>
      <c r="D5" s="1218" t="s">
        <v>667</v>
      </c>
      <c r="E5" s="1224" t="s">
        <v>2510</v>
      </c>
      <c r="F5" s="1189"/>
      <c r="G5" s="1189"/>
      <c r="H5" s="1189"/>
      <c r="I5" s="1189"/>
      <c r="J5" s="1189"/>
      <c r="K5" s="1189"/>
      <c r="L5" s="1189"/>
      <c r="M5" s="1189"/>
      <c r="N5" s="1189"/>
      <c r="O5" s="1189"/>
      <c r="P5" s="1189"/>
      <c r="Q5" s="1189"/>
      <c r="R5" s="1189"/>
      <c r="S5" s="1189"/>
    </row>
    <row r="6" spans="1:21" ht="14.25" customHeight="1">
      <c r="A6" s="1231"/>
      <c r="B6" s="1232"/>
      <c r="C6" s="1219"/>
      <c r="D6" s="1219"/>
      <c r="E6" s="163" t="s">
        <v>362</v>
      </c>
      <c r="F6" s="163" t="s">
        <v>363</v>
      </c>
      <c r="G6" s="163" t="s">
        <v>364</v>
      </c>
      <c r="H6" s="163" t="s">
        <v>365</v>
      </c>
      <c r="I6" s="184" t="s">
        <v>366</v>
      </c>
      <c r="J6" s="184" t="s">
        <v>367</v>
      </c>
      <c r="K6" s="184" t="s">
        <v>368</v>
      </c>
      <c r="L6" s="163" t="s">
        <v>369</v>
      </c>
      <c r="M6" s="163" t="s">
        <v>370</v>
      </c>
      <c r="N6" s="163" t="s">
        <v>371</v>
      </c>
      <c r="O6" s="184" t="s">
        <v>372</v>
      </c>
      <c r="P6" s="163" t="s">
        <v>373</v>
      </c>
      <c r="Q6" s="163" t="s">
        <v>374</v>
      </c>
      <c r="R6" s="163" t="s">
        <v>375</v>
      </c>
      <c r="S6" s="164" t="s">
        <v>376</v>
      </c>
    </row>
    <row r="7" spans="1:21" ht="150" customHeight="1">
      <c r="A7" s="1231"/>
      <c r="B7" s="1232"/>
      <c r="C7" s="1219"/>
      <c r="D7" s="1220"/>
      <c r="E7" s="631" t="s">
        <v>963</v>
      </c>
      <c r="F7" s="631" t="s">
        <v>759</v>
      </c>
      <c r="G7" s="631" t="s">
        <v>760</v>
      </c>
      <c r="H7" s="631" t="s">
        <v>761</v>
      </c>
      <c r="I7" s="631" t="s">
        <v>880</v>
      </c>
      <c r="J7" s="631" t="s">
        <v>990</v>
      </c>
      <c r="K7" s="631" t="s">
        <v>964</v>
      </c>
      <c r="L7" s="631" t="s">
        <v>762</v>
      </c>
      <c r="M7" s="631" t="s">
        <v>763</v>
      </c>
      <c r="N7" s="631" t="s">
        <v>764</v>
      </c>
      <c r="O7" s="631" t="s">
        <v>765</v>
      </c>
      <c r="P7" s="631" t="s">
        <v>965</v>
      </c>
      <c r="Q7" s="631" t="s">
        <v>966</v>
      </c>
      <c r="R7" s="631" t="s">
        <v>967</v>
      </c>
      <c r="S7" s="627" t="s">
        <v>968</v>
      </c>
      <c r="T7" s="84"/>
    </row>
    <row r="8" spans="1:21" ht="14.25" customHeight="1">
      <c r="A8" s="1228"/>
      <c r="B8" s="1229"/>
      <c r="C8" s="1220"/>
      <c r="D8" s="1209" t="s">
        <v>991</v>
      </c>
      <c r="E8" s="1210"/>
      <c r="F8" s="1210"/>
      <c r="G8" s="1210"/>
      <c r="H8" s="1210"/>
      <c r="I8" s="1210"/>
      <c r="J8" s="1210"/>
      <c r="K8" s="1210"/>
      <c r="L8" s="1210"/>
      <c r="M8" s="1210"/>
      <c r="N8" s="1210"/>
      <c r="O8" s="1210"/>
      <c r="P8" s="1210"/>
      <c r="Q8" s="1210"/>
      <c r="R8" s="1210"/>
      <c r="S8" s="1210"/>
    </row>
    <row r="9" spans="1:21" ht="13.9" customHeight="1">
      <c r="A9" s="1669" t="s">
        <v>385</v>
      </c>
      <c r="B9" s="1670"/>
      <c r="C9" s="689" t="s">
        <v>291</v>
      </c>
      <c r="D9" s="703">
        <v>122767.2</v>
      </c>
      <c r="E9" s="703">
        <v>26747.3</v>
      </c>
      <c r="F9" s="703">
        <v>25481.8</v>
      </c>
      <c r="G9" s="703">
        <v>1265.5</v>
      </c>
      <c r="H9" s="703" t="s">
        <v>2524</v>
      </c>
      <c r="I9" s="703" t="s">
        <v>2524</v>
      </c>
      <c r="J9" s="703" t="s">
        <v>2524</v>
      </c>
      <c r="K9" s="703">
        <v>95030.9</v>
      </c>
      <c r="L9" s="703">
        <v>83426.100000000006</v>
      </c>
      <c r="M9" s="703">
        <v>911.6</v>
      </c>
      <c r="N9" s="703">
        <v>10693.2</v>
      </c>
      <c r="O9" s="703" t="s">
        <v>2524</v>
      </c>
      <c r="P9" s="703">
        <v>601.6</v>
      </c>
      <c r="Q9" s="703" t="s">
        <v>2524</v>
      </c>
      <c r="R9" s="703">
        <v>387.4</v>
      </c>
      <c r="S9" s="705" t="s">
        <v>2524</v>
      </c>
    </row>
    <row r="10" spans="1:21" s="633" customFormat="1" ht="24.95" customHeight="1">
      <c r="A10" s="1671" t="s">
        <v>377</v>
      </c>
      <c r="B10" s="1672"/>
      <c r="C10" s="774"/>
      <c r="D10" s="703"/>
      <c r="E10" s="703"/>
      <c r="F10" s="704"/>
      <c r="G10" s="704"/>
      <c r="H10" s="704"/>
      <c r="I10" s="704"/>
      <c r="J10" s="703"/>
      <c r="K10" s="703"/>
      <c r="L10" s="704"/>
      <c r="M10" s="704"/>
      <c r="N10" s="704"/>
      <c r="O10" s="704"/>
      <c r="P10" s="703"/>
      <c r="Q10" s="703"/>
      <c r="R10" s="703"/>
      <c r="S10" s="705"/>
      <c r="T10" s="621"/>
    </row>
    <row r="11" spans="1:21" ht="14.25" customHeight="1">
      <c r="A11" s="1618" t="s">
        <v>2359</v>
      </c>
      <c r="B11" s="1619"/>
      <c r="C11" s="774" t="s">
        <v>292</v>
      </c>
      <c r="D11" s="704">
        <v>25639.3</v>
      </c>
      <c r="E11" s="704">
        <v>25251.9</v>
      </c>
      <c r="F11" s="704">
        <v>25251.9</v>
      </c>
      <c r="G11" s="704" t="s">
        <v>2524</v>
      </c>
      <c r="H11" s="704" t="s">
        <v>2524</v>
      </c>
      <c r="I11" s="704" t="s">
        <v>2524</v>
      </c>
      <c r="J11" s="704" t="s">
        <v>2524</v>
      </c>
      <c r="K11" s="704" t="s">
        <v>2524</v>
      </c>
      <c r="L11" s="704" t="s">
        <v>2524</v>
      </c>
      <c r="M11" s="704" t="s">
        <v>2524</v>
      </c>
      <c r="N11" s="704" t="s">
        <v>2524</v>
      </c>
      <c r="O11" s="704" t="s">
        <v>2524</v>
      </c>
      <c r="P11" s="704" t="s">
        <v>2524</v>
      </c>
      <c r="Q11" s="704" t="s">
        <v>2524</v>
      </c>
      <c r="R11" s="704">
        <v>387.4</v>
      </c>
      <c r="S11" s="692" t="s">
        <v>2524</v>
      </c>
      <c r="T11" s="84"/>
    </row>
    <row r="12" spans="1:21" ht="14.25" customHeight="1">
      <c r="A12" s="1673" t="s">
        <v>378</v>
      </c>
      <c r="B12" s="1674"/>
      <c r="C12" s="774"/>
      <c r="D12" s="704"/>
      <c r="E12" s="704"/>
      <c r="F12" s="704"/>
      <c r="G12" s="704"/>
      <c r="H12" s="704"/>
      <c r="I12" s="704"/>
      <c r="J12" s="704"/>
      <c r="K12" s="704"/>
      <c r="L12" s="704"/>
      <c r="M12" s="704"/>
      <c r="N12" s="704"/>
      <c r="O12" s="704"/>
      <c r="P12" s="704"/>
      <c r="Q12" s="704"/>
      <c r="R12" s="704"/>
      <c r="S12" s="692"/>
      <c r="T12" s="84"/>
    </row>
    <row r="13" spans="1:21" ht="14.25" customHeight="1">
      <c r="A13" s="1609" t="s">
        <v>2511</v>
      </c>
      <c r="B13" s="1610"/>
      <c r="C13" s="774" t="s">
        <v>293</v>
      </c>
      <c r="D13" s="704">
        <v>97127.8</v>
      </c>
      <c r="E13" s="704">
        <v>1495.3</v>
      </c>
      <c r="F13" s="704">
        <v>229.8</v>
      </c>
      <c r="G13" s="704">
        <v>1265.5</v>
      </c>
      <c r="H13" s="704" t="s">
        <v>2524</v>
      </c>
      <c r="I13" s="704" t="s">
        <v>2524</v>
      </c>
      <c r="J13" s="704" t="s">
        <v>2524</v>
      </c>
      <c r="K13" s="704">
        <v>95030.9</v>
      </c>
      <c r="L13" s="704">
        <v>83426.100000000006</v>
      </c>
      <c r="M13" s="704">
        <v>911.6</v>
      </c>
      <c r="N13" s="704">
        <v>10693.2</v>
      </c>
      <c r="O13" s="704" t="s">
        <v>2524</v>
      </c>
      <c r="P13" s="704">
        <v>601.6</v>
      </c>
      <c r="Q13" s="704" t="s">
        <v>2524</v>
      </c>
      <c r="R13" s="704" t="s">
        <v>2524</v>
      </c>
      <c r="S13" s="692" t="s">
        <v>2524</v>
      </c>
      <c r="T13" s="84"/>
    </row>
    <row r="14" spans="1:21" ht="14.25" customHeight="1">
      <c r="A14" s="1673" t="s">
        <v>379</v>
      </c>
      <c r="B14" s="1674"/>
      <c r="C14" s="774"/>
      <c r="D14" s="703"/>
      <c r="E14" s="703"/>
      <c r="F14" s="704"/>
      <c r="G14" s="704"/>
      <c r="H14" s="704"/>
      <c r="I14" s="704"/>
      <c r="J14" s="703"/>
      <c r="K14" s="703"/>
      <c r="L14" s="704"/>
      <c r="M14" s="704"/>
      <c r="N14" s="704"/>
      <c r="O14" s="704"/>
      <c r="P14" s="703"/>
      <c r="Q14" s="703"/>
      <c r="R14" s="703"/>
      <c r="S14" s="705"/>
      <c r="T14" s="84"/>
    </row>
    <row r="15" spans="1:21" ht="14.25" customHeight="1">
      <c r="A15" s="1675" t="s">
        <v>2512</v>
      </c>
      <c r="B15" s="1676"/>
      <c r="C15" s="775" t="s">
        <v>294</v>
      </c>
      <c r="D15" s="703">
        <v>13026</v>
      </c>
      <c r="E15" s="703">
        <v>377</v>
      </c>
      <c r="F15" s="703" t="s">
        <v>2524</v>
      </c>
      <c r="G15" s="703" t="s">
        <v>2524</v>
      </c>
      <c r="H15" s="703" t="s">
        <v>2524</v>
      </c>
      <c r="I15" s="703">
        <v>377</v>
      </c>
      <c r="J15" s="703">
        <v>88</v>
      </c>
      <c r="K15" s="703" t="s">
        <v>2524</v>
      </c>
      <c r="L15" s="703" t="s">
        <v>2524</v>
      </c>
      <c r="M15" s="703" t="s">
        <v>2524</v>
      </c>
      <c r="N15" s="703" t="s">
        <v>2524</v>
      </c>
      <c r="O15" s="703" t="s">
        <v>2524</v>
      </c>
      <c r="P15" s="703" t="s">
        <v>2524</v>
      </c>
      <c r="Q15" s="703">
        <v>9745</v>
      </c>
      <c r="R15" s="703">
        <v>2809.4</v>
      </c>
      <c r="S15" s="705">
        <v>6.5</v>
      </c>
    </row>
    <row r="16" spans="1:21" ht="14.25" customHeight="1">
      <c r="A16" s="1677" t="s">
        <v>1194</v>
      </c>
      <c r="B16" s="1678"/>
      <c r="C16" s="774"/>
      <c r="D16" s="703"/>
      <c r="E16" s="703"/>
      <c r="F16" s="704"/>
      <c r="G16" s="704"/>
      <c r="H16" s="704"/>
      <c r="I16" s="704"/>
      <c r="J16" s="703"/>
      <c r="K16" s="703"/>
      <c r="L16" s="704"/>
      <c r="M16" s="704"/>
      <c r="N16" s="704"/>
      <c r="O16" s="704"/>
      <c r="P16" s="703"/>
      <c r="Q16" s="703"/>
      <c r="R16" s="703"/>
      <c r="S16" s="705"/>
    </row>
    <row r="17" spans="1:19" ht="14.25" customHeight="1">
      <c r="A17" s="1618" t="s">
        <v>2405</v>
      </c>
      <c r="B17" s="1619"/>
      <c r="C17" s="774" t="s">
        <v>380</v>
      </c>
      <c r="D17" s="704">
        <v>9745</v>
      </c>
      <c r="E17" s="704" t="s">
        <v>2524</v>
      </c>
      <c r="F17" s="704" t="s">
        <v>2524</v>
      </c>
      <c r="G17" s="704" t="s">
        <v>2524</v>
      </c>
      <c r="H17" s="704" t="s">
        <v>2524</v>
      </c>
      <c r="I17" s="704" t="s">
        <v>2524</v>
      </c>
      <c r="J17" s="704" t="s">
        <v>2524</v>
      </c>
      <c r="K17" s="704" t="s">
        <v>2524</v>
      </c>
      <c r="L17" s="704" t="s">
        <v>2524</v>
      </c>
      <c r="M17" s="704" t="s">
        <v>2524</v>
      </c>
      <c r="N17" s="704" t="s">
        <v>2524</v>
      </c>
      <c r="O17" s="704" t="s">
        <v>2524</v>
      </c>
      <c r="P17" s="704" t="s">
        <v>2524</v>
      </c>
      <c r="Q17" s="704">
        <v>9745</v>
      </c>
      <c r="R17" s="704" t="s">
        <v>2524</v>
      </c>
      <c r="S17" s="692" t="s">
        <v>2524</v>
      </c>
    </row>
    <row r="18" spans="1:19" ht="14.25" customHeight="1">
      <c r="A18" s="1611" t="s">
        <v>381</v>
      </c>
      <c r="B18" s="1612"/>
      <c r="C18" s="774"/>
      <c r="D18" s="704"/>
      <c r="E18" s="704"/>
      <c r="F18" s="704"/>
      <c r="G18" s="704"/>
      <c r="H18" s="704"/>
      <c r="I18" s="704"/>
      <c r="J18" s="704"/>
      <c r="K18" s="704"/>
      <c r="L18" s="704"/>
      <c r="M18" s="704"/>
      <c r="N18" s="704"/>
      <c r="O18" s="704"/>
      <c r="P18" s="704"/>
      <c r="Q18" s="704"/>
      <c r="R18" s="704"/>
      <c r="S18" s="692"/>
    </row>
    <row r="19" spans="1:19" ht="14.25" customHeight="1">
      <c r="A19" s="1679" t="s">
        <v>2513</v>
      </c>
      <c r="B19" s="1680"/>
      <c r="C19" s="1660" t="s">
        <v>296</v>
      </c>
      <c r="D19" s="1646">
        <v>2262.6999999999998</v>
      </c>
      <c r="E19" s="1646">
        <v>377</v>
      </c>
      <c r="F19" s="1646" t="s">
        <v>2524</v>
      </c>
      <c r="G19" s="1646" t="s">
        <v>2524</v>
      </c>
      <c r="H19" s="1646" t="s">
        <v>2524</v>
      </c>
      <c r="I19" s="1646">
        <v>377</v>
      </c>
      <c r="J19" s="1646">
        <v>88</v>
      </c>
      <c r="K19" s="1646" t="s">
        <v>2524</v>
      </c>
      <c r="L19" s="1646" t="s">
        <v>2524</v>
      </c>
      <c r="M19" s="1646" t="s">
        <v>2524</v>
      </c>
      <c r="N19" s="1646" t="s">
        <v>2524</v>
      </c>
      <c r="O19" s="1646" t="s">
        <v>2524</v>
      </c>
      <c r="P19" s="1646" t="s">
        <v>2524</v>
      </c>
      <c r="Q19" s="1646" t="s">
        <v>2524</v>
      </c>
      <c r="R19" s="1646">
        <v>1791.2</v>
      </c>
      <c r="S19" s="1647">
        <v>6.5</v>
      </c>
    </row>
    <row r="20" spans="1:19" ht="12" customHeight="1">
      <c r="A20" s="1618" t="s">
        <v>2514</v>
      </c>
      <c r="B20" s="1619"/>
      <c r="C20" s="1660"/>
      <c r="D20" s="1646"/>
      <c r="E20" s="1646"/>
      <c r="F20" s="1646"/>
      <c r="G20" s="1646"/>
      <c r="H20" s="1646"/>
      <c r="I20" s="1646"/>
      <c r="J20" s="1646"/>
      <c r="K20" s="1646"/>
      <c r="L20" s="1646"/>
      <c r="M20" s="1646"/>
      <c r="N20" s="1646"/>
      <c r="O20" s="1646"/>
      <c r="P20" s="1646"/>
      <c r="Q20" s="1646"/>
      <c r="R20" s="1646"/>
      <c r="S20" s="1647"/>
    </row>
    <row r="21" spans="1:19" ht="14.25" customHeight="1">
      <c r="A21" s="1634" t="s">
        <v>2407</v>
      </c>
      <c r="B21" s="1674"/>
      <c r="C21" s="774"/>
      <c r="D21" s="704"/>
      <c r="E21" s="704"/>
      <c r="F21" s="704"/>
      <c r="G21" s="704"/>
      <c r="H21" s="704"/>
      <c r="I21" s="704"/>
      <c r="J21" s="704"/>
      <c r="K21" s="704"/>
      <c r="L21" s="704"/>
      <c r="M21" s="704"/>
      <c r="N21" s="704"/>
      <c r="O21" s="704"/>
      <c r="P21" s="704"/>
      <c r="Q21" s="704"/>
      <c r="R21" s="704"/>
      <c r="S21" s="692"/>
    </row>
    <row r="22" spans="1:19" ht="14.25" customHeight="1">
      <c r="A22" s="1618" t="s">
        <v>2406</v>
      </c>
      <c r="B22" s="1619"/>
      <c r="C22" s="774" t="s">
        <v>297</v>
      </c>
      <c r="D22" s="704">
        <v>1018.2</v>
      </c>
      <c r="E22" s="704" t="s">
        <v>2524</v>
      </c>
      <c r="F22" s="704" t="s">
        <v>2524</v>
      </c>
      <c r="G22" s="704" t="s">
        <v>2524</v>
      </c>
      <c r="H22" s="704" t="s">
        <v>2524</v>
      </c>
      <c r="I22" s="704" t="s">
        <v>2524</v>
      </c>
      <c r="J22" s="704" t="s">
        <v>2524</v>
      </c>
      <c r="K22" s="704" t="s">
        <v>2524</v>
      </c>
      <c r="L22" s="704" t="s">
        <v>2524</v>
      </c>
      <c r="M22" s="704" t="s">
        <v>2524</v>
      </c>
      <c r="N22" s="704" t="s">
        <v>2524</v>
      </c>
      <c r="O22" s="704" t="s">
        <v>2524</v>
      </c>
      <c r="P22" s="704" t="s">
        <v>2524</v>
      </c>
      <c r="Q22" s="704" t="s">
        <v>2524</v>
      </c>
      <c r="R22" s="704">
        <v>1018.2</v>
      </c>
      <c r="S22" s="692" t="s">
        <v>2524</v>
      </c>
    </row>
    <row r="23" spans="1:19" ht="14.25" customHeight="1">
      <c r="A23" s="1673" t="s">
        <v>558</v>
      </c>
      <c r="B23" s="1674"/>
      <c r="C23" s="774"/>
      <c r="D23" s="704"/>
      <c r="E23" s="704"/>
      <c r="F23" s="704"/>
      <c r="G23" s="704"/>
      <c r="H23" s="704"/>
      <c r="I23" s="704"/>
      <c r="J23" s="704"/>
      <c r="K23" s="704"/>
      <c r="L23" s="704"/>
      <c r="M23" s="704"/>
      <c r="N23" s="704"/>
      <c r="O23" s="704"/>
      <c r="P23" s="704"/>
      <c r="Q23" s="704"/>
      <c r="R23" s="704"/>
      <c r="S23" s="692"/>
    </row>
    <row r="24" spans="1:19" ht="14.25" customHeight="1">
      <c r="A24" s="1684" t="s">
        <v>2515</v>
      </c>
      <c r="B24" s="1685"/>
      <c r="C24" s="775" t="s">
        <v>298</v>
      </c>
      <c r="D24" s="703">
        <v>33625.300000000003</v>
      </c>
      <c r="E24" s="703" t="s">
        <v>2524</v>
      </c>
      <c r="F24" s="703" t="s">
        <v>2524</v>
      </c>
      <c r="G24" s="703" t="s">
        <v>2524</v>
      </c>
      <c r="H24" s="703" t="s">
        <v>2524</v>
      </c>
      <c r="I24" s="703" t="s">
        <v>2524</v>
      </c>
      <c r="J24" s="703" t="s">
        <v>2524</v>
      </c>
      <c r="K24" s="703" t="s">
        <v>2524</v>
      </c>
      <c r="L24" s="703" t="s">
        <v>2524</v>
      </c>
      <c r="M24" s="703" t="s">
        <v>2524</v>
      </c>
      <c r="N24" s="703" t="s">
        <v>2524</v>
      </c>
      <c r="O24" s="703" t="s">
        <v>2524</v>
      </c>
      <c r="P24" s="703" t="s">
        <v>2524</v>
      </c>
      <c r="Q24" s="703" t="s">
        <v>2524</v>
      </c>
      <c r="R24" s="703">
        <v>33625.300000000003</v>
      </c>
      <c r="S24" s="705" t="s">
        <v>2524</v>
      </c>
    </row>
    <row r="25" spans="1:19" ht="14.25" customHeight="1">
      <c r="A25" s="1682" t="s">
        <v>382</v>
      </c>
      <c r="B25" s="1683"/>
      <c r="C25" s="774"/>
      <c r="D25" s="703"/>
      <c r="E25" s="703"/>
      <c r="F25" s="703"/>
      <c r="G25" s="703"/>
      <c r="H25" s="703"/>
      <c r="I25" s="703"/>
      <c r="J25" s="703"/>
      <c r="K25" s="703"/>
      <c r="L25" s="703"/>
      <c r="M25" s="703"/>
      <c r="N25" s="703"/>
      <c r="O25" s="703"/>
      <c r="P25" s="703"/>
      <c r="Q25" s="703"/>
      <c r="R25" s="703"/>
      <c r="S25" s="705"/>
    </row>
    <row r="26" spans="1:19" ht="14.25" customHeight="1">
      <c r="A26" s="1684" t="s">
        <v>2516</v>
      </c>
      <c r="B26" s="1685"/>
      <c r="C26" s="775" t="s">
        <v>299</v>
      </c>
      <c r="D26" s="703" t="s">
        <v>2524</v>
      </c>
      <c r="E26" s="703" t="s">
        <v>2524</v>
      </c>
      <c r="F26" s="703" t="s">
        <v>2524</v>
      </c>
      <c r="G26" s="703" t="s">
        <v>2524</v>
      </c>
      <c r="H26" s="703" t="s">
        <v>2524</v>
      </c>
      <c r="I26" s="703" t="s">
        <v>2524</v>
      </c>
      <c r="J26" s="703" t="s">
        <v>2524</v>
      </c>
      <c r="K26" s="703" t="s">
        <v>2524</v>
      </c>
      <c r="L26" s="703" t="s">
        <v>2524</v>
      </c>
      <c r="M26" s="703" t="s">
        <v>2524</v>
      </c>
      <c r="N26" s="703" t="s">
        <v>2524</v>
      </c>
      <c r="O26" s="703" t="s">
        <v>2524</v>
      </c>
      <c r="P26" s="703" t="s">
        <v>2524</v>
      </c>
      <c r="Q26" s="703" t="s">
        <v>2524</v>
      </c>
      <c r="R26" s="703" t="s">
        <v>2524</v>
      </c>
      <c r="S26" s="705" t="s">
        <v>2524</v>
      </c>
    </row>
    <row r="27" spans="1:19" ht="14.25" customHeight="1">
      <c r="A27" s="1682" t="s">
        <v>383</v>
      </c>
      <c r="B27" s="1683"/>
      <c r="C27" s="774"/>
      <c r="D27" s="703"/>
      <c r="E27" s="703"/>
      <c r="F27" s="703"/>
      <c r="G27" s="703"/>
      <c r="H27" s="703"/>
      <c r="I27" s="703"/>
      <c r="J27" s="703"/>
      <c r="K27" s="703"/>
      <c r="L27" s="703"/>
      <c r="M27" s="703"/>
      <c r="N27" s="703"/>
      <c r="O27" s="703"/>
      <c r="P27" s="703"/>
      <c r="Q27" s="703"/>
      <c r="R27" s="703"/>
      <c r="S27" s="705"/>
    </row>
    <row r="28" spans="1:19" s="691" customFormat="1" ht="12" customHeight="1">
      <c r="A28" s="1638" t="s">
        <v>2375</v>
      </c>
      <c r="B28" s="1685"/>
      <c r="C28" s="775" t="s">
        <v>384</v>
      </c>
      <c r="D28" s="703">
        <v>169418.4</v>
      </c>
      <c r="E28" s="703">
        <v>27124.3</v>
      </c>
      <c r="F28" s="703">
        <v>25481.8</v>
      </c>
      <c r="G28" s="703">
        <v>1265.5</v>
      </c>
      <c r="H28" s="703" t="s">
        <v>2524</v>
      </c>
      <c r="I28" s="703">
        <v>377</v>
      </c>
      <c r="J28" s="703">
        <v>88</v>
      </c>
      <c r="K28" s="703">
        <v>95030.9</v>
      </c>
      <c r="L28" s="703">
        <v>83426.100000000006</v>
      </c>
      <c r="M28" s="703">
        <v>911.6</v>
      </c>
      <c r="N28" s="703">
        <v>10693.2</v>
      </c>
      <c r="O28" s="703" t="s">
        <v>2524</v>
      </c>
      <c r="P28" s="703">
        <v>601.6</v>
      </c>
      <c r="Q28" s="703">
        <v>9745</v>
      </c>
      <c r="R28" s="703">
        <v>36822.1</v>
      </c>
      <c r="S28" s="705">
        <v>6.5</v>
      </c>
    </row>
    <row r="29" spans="1:19" ht="14.25" customHeight="1">
      <c r="A29" s="1540" t="s">
        <v>2395</v>
      </c>
      <c r="B29" s="1683"/>
      <c r="C29" s="682"/>
      <c r="D29" s="706"/>
      <c r="E29" s="706"/>
      <c r="F29" s="706"/>
      <c r="G29" s="706"/>
      <c r="H29" s="706"/>
      <c r="I29" s="706"/>
      <c r="J29" s="706"/>
      <c r="K29" s="706"/>
      <c r="L29" s="706"/>
      <c r="M29" s="706"/>
      <c r="N29" s="706"/>
      <c r="O29" s="706"/>
      <c r="P29" s="706"/>
      <c r="Q29" s="706"/>
      <c r="R29" s="706"/>
      <c r="S29" s="707"/>
    </row>
    <row r="30" spans="1:19" ht="6" customHeight="1">
      <c r="A30" s="1681"/>
      <c r="B30" s="1681"/>
      <c r="C30" s="1681"/>
      <c r="D30" s="1681"/>
      <c r="E30" s="1681"/>
      <c r="F30" s="1681"/>
      <c r="G30" s="1681"/>
      <c r="H30" s="1681"/>
      <c r="I30" s="1681"/>
      <c r="J30" s="1681"/>
      <c r="K30" s="1681"/>
      <c r="L30" s="1681"/>
      <c r="M30" s="1681"/>
      <c r="N30" s="1681"/>
      <c r="O30" s="1681"/>
      <c r="P30" s="1681"/>
      <c r="Q30" s="1681"/>
      <c r="R30" s="1681"/>
      <c r="S30" s="1681"/>
    </row>
    <row r="31" spans="1:19" ht="14.25" customHeight="1">
      <c r="A31" s="1546" t="s">
        <v>887</v>
      </c>
      <c r="B31" s="1546"/>
      <c r="C31" s="1546"/>
      <c r="D31" s="1546"/>
      <c r="E31" s="1546"/>
      <c r="F31" s="1546"/>
      <c r="G31" s="1546"/>
      <c r="H31" s="1546"/>
      <c r="I31" s="1546"/>
      <c r="J31" s="1546"/>
      <c r="K31" s="1546"/>
      <c r="L31" s="1546"/>
      <c r="M31" s="1546"/>
      <c r="N31" s="1546"/>
      <c r="O31" s="1546"/>
      <c r="P31" s="1546"/>
      <c r="Q31" s="1546"/>
      <c r="R31" s="1546"/>
      <c r="S31" s="1546"/>
    </row>
    <row r="32" spans="1:19" ht="14.25" customHeight="1">
      <c r="A32" s="1547" t="s">
        <v>316</v>
      </c>
      <c r="B32" s="1547"/>
      <c r="C32" s="1547"/>
      <c r="D32" s="1547"/>
      <c r="E32" s="1547"/>
      <c r="F32" s="1547"/>
      <c r="G32" s="1547"/>
      <c r="H32" s="1547"/>
      <c r="I32" s="1547"/>
      <c r="J32" s="1547"/>
      <c r="K32" s="1547"/>
      <c r="L32" s="1547"/>
      <c r="M32" s="1547"/>
      <c r="N32" s="1547"/>
      <c r="O32" s="1547"/>
      <c r="P32" s="1547"/>
      <c r="Q32" s="1547"/>
      <c r="R32" s="1547"/>
      <c r="S32" s="1547"/>
    </row>
    <row r="33" spans="14:14" ht="12" customHeight="1">
      <c r="N33" s="84"/>
    </row>
    <row r="34" spans="14:14" ht="12" customHeight="1">
      <c r="N34" s="84"/>
    </row>
    <row r="35" spans="14:14" ht="12" customHeight="1">
      <c r="N35" s="84"/>
    </row>
    <row r="36" spans="14:14" ht="12" customHeight="1">
      <c r="N36" s="84"/>
    </row>
    <row r="37" spans="14:14" ht="12" customHeight="1">
      <c r="N37" s="84"/>
    </row>
    <row r="38" spans="14:14" ht="12" customHeight="1">
      <c r="N38" s="84"/>
    </row>
    <row r="39" spans="14:14" ht="12" customHeight="1">
      <c r="N39" s="84"/>
    </row>
    <row r="40" spans="14:14" ht="12" customHeight="1">
      <c r="N40" s="84"/>
    </row>
    <row r="41" spans="14:14" ht="12" customHeight="1">
      <c r="N41" s="84"/>
    </row>
    <row r="42" spans="14:14" ht="12" customHeight="1">
      <c r="N42" s="84"/>
    </row>
    <row r="43" spans="14:14" ht="12" customHeight="1">
      <c r="N43" s="84"/>
    </row>
    <row r="44" spans="14:14" ht="12" customHeight="1">
      <c r="N44" s="84"/>
    </row>
    <row r="45" spans="14:14" ht="12" customHeight="1">
      <c r="N45" s="84"/>
    </row>
    <row r="46" spans="14:14" ht="12" customHeight="1">
      <c r="N46" s="84"/>
    </row>
    <row r="47" spans="14:14" ht="12" customHeight="1">
      <c r="N47" s="84"/>
    </row>
    <row r="48" spans="14:14" ht="12" customHeight="1">
      <c r="N48" s="84"/>
    </row>
    <row r="49" spans="14:14" ht="12" customHeight="1">
      <c r="N49" s="84"/>
    </row>
    <row r="50" spans="14:14" ht="12" customHeight="1">
      <c r="N50" s="84"/>
    </row>
    <row r="51" spans="14:14" ht="12" customHeight="1">
      <c r="N51" s="84"/>
    </row>
    <row r="52" spans="14:14" ht="12" customHeight="1"/>
    <row r="53" spans="14:14" ht="12" customHeight="1"/>
    <row r="54" spans="14:14" ht="12" customHeight="1"/>
    <row r="55" spans="14:14" ht="12" customHeight="1"/>
    <row r="56" spans="14:14" ht="12" customHeight="1"/>
    <row r="57" spans="14:14" ht="12" customHeight="1"/>
    <row r="58" spans="14:14" ht="12" customHeight="1"/>
  </sheetData>
  <mergeCells count="51">
    <mergeCell ref="A31:S31"/>
    <mergeCell ref="A32:S32"/>
    <mergeCell ref="A19:B19"/>
    <mergeCell ref="A30:S30"/>
    <mergeCell ref="A25:B25"/>
    <mergeCell ref="A26:B26"/>
    <mergeCell ref="A27:B27"/>
    <mergeCell ref="A28:B28"/>
    <mergeCell ref="A29:B29"/>
    <mergeCell ref="A20:B20"/>
    <mergeCell ref="A21:B21"/>
    <mergeCell ref="A22:B22"/>
    <mergeCell ref="A23:B23"/>
    <mergeCell ref="A24:B24"/>
    <mergeCell ref="C19:C20"/>
    <mergeCell ref="D19:D20"/>
    <mergeCell ref="A14:B14"/>
    <mergeCell ref="A15:B15"/>
    <mergeCell ref="A16:B16"/>
    <mergeCell ref="A17:B17"/>
    <mergeCell ref="A18:B18"/>
    <mergeCell ref="A9:B9"/>
    <mergeCell ref="A10:B10"/>
    <mergeCell ref="A11:B11"/>
    <mergeCell ref="A12:B12"/>
    <mergeCell ref="A13:B13"/>
    <mergeCell ref="C5:C8"/>
    <mergeCell ref="D5:D7"/>
    <mergeCell ref="E5:S5"/>
    <mergeCell ref="D8:S8"/>
    <mergeCell ref="A5:B8"/>
    <mergeCell ref="U1:U2"/>
    <mergeCell ref="B1:S1"/>
    <mergeCell ref="B2:S2"/>
    <mergeCell ref="B3:S3"/>
    <mergeCell ref="B4:S4"/>
    <mergeCell ref="E19:E20"/>
    <mergeCell ref="F19:F20"/>
    <mergeCell ref="G19:G20"/>
    <mergeCell ref="H19:H20"/>
    <mergeCell ref="I19:I20"/>
    <mergeCell ref="J19:J20"/>
    <mergeCell ref="K19:K20"/>
    <mergeCell ref="L19:L20"/>
    <mergeCell ref="M19:M20"/>
    <mergeCell ref="N19:N20"/>
    <mergeCell ref="O19:O20"/>
    <mergeCell ref="P19:P20"/>
    <mergeCell ref="Q19:Q20"/>
    <mergeCell ref="R19:R20"/>
    <mergeCell ref="S19:S20"/>
  </mergeCells>
  <hyperlinks>
    <hyperlink ref="U1:U2" location="'Spis tablic - List of tables'!A187" tooltip="powrót back" display="'Spis tablic - List of tables'!A187"/>
  </hyperlinks>
  <pageMargins left="0.78740157480314965" right="0.78740157480314965" top="0.78740157480314965" bottom="0.78740157480314965" header="0.51181102362204722" footer="0.51181102362204722"/>
  <pageSetup paperSize="9" scale="56" orientation="landscape" horizontalDpi="4294967295"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pageSetUpPr fitToPage="1"/>
  </sheetPr>
  <dimension ref="A1:U65"/>
  <sheetViews>
    <sheetView workbookViewId="0"/>
  </sheetViews>
  <sheetFormatPr defaultColWidth="10.28515625" defaultRowHeight="11.25"/>
  <cols>
    <col min="1" max="1" width="8.7109375" style="622" customWidth="1"/>
    <col min="2" max="2" width="42.7109375" style="622" customWidth="1"/>
    <col min="3" max="3" width="9.140625" style="622" customWidth="1"/>
    <col min="4" max="19" width="10.7109375" style="622" customWidth="1"/>
    <col min="20" max="16384" width="10.28515625" style="622"/>
  </cols>
  <sheetData>
    <row r="1" spans="1:21" ht="14.25" customHeight="1">
      <c r="A1" s="624" t="s">
        <v>943</v>
      </c>
      <c r="B1" s="1207" t="s">
        <v>2404</v>
      </c>
      <c r="C1" s="1207"/>
      <c r="D1" s="1207"/>
      <c r="E1" s="1207"/>
      <c r="F1" s="1207"/>
      <c r="G1" s="1207"/>
      <c r="H1" s="1207"/>
      <c r="I1" s="1207"/>
      <c r="J1" s="1207"/>
      <c r="K1" s="1207"/>
      <c r="L1" s="1207"/>
      <c r="M1" s="1207"/>
      <c r="N1" s="1207"/>
      <c r="O1" s="1207"/>
      <c r="P1" s="1207"/>
      <c r="Q1" s="1207"/>
      <c r="R1" s="1207"/>
      <c r="S1" s="1207"/>
      <c r="U1" s="1058" t="s">
        <v>404</v>
      </c>
    </row>
    <row r="2" spans="1:21" ht="14.25" customHeight="1">
      <c r="A2" s="615"/>
      <c r="B2" s="1207" t="s">
        <v>542</v>
      </c>
      <c r="C2" s="1207"/>
      <c r="D2" s="1207"/>
      <c r="E2" s="1207"/>
      <c r="F2" s="1207"/>
      <c r="G2" s="1207"/>
      <c r="H2" s="1207"/>
      <c r="I2" s="1207"/>
      <c r="J2" s="1207"/>
      <c r="K2" s="1207"/>
      <c r="L2" s="1207"/>
      <c r="M2" s="1207"/>
      <c r="N2" s="1207"/>
      <c r="O2" s="1207"/>
      <c r="P2" s="1207"/>
      <c r="Q2" s="1207"/>
      <c r="R2" s="1207"/>
      <c r="S2" s="1207"/>
      <c r="U2" s="1058"/>
    </row>
    <row r="3" spans="1:21" ht="14.25" customHeight="1">
      <c r="A3" s="615"/>
      <c r="B3" s="1230" t="s">
        <v>2173</v>
      </c>
      <c r="C3" s="1230"/>
      <c r="D3" s="1230"/>
      <c r="E3" s="1230"/>
      <c r="F3" s="1230"/>
      <c r="G3" s="1230"/>
      <c r="H3" s="1230"/>
      <c r="I3" s="1230"/>
      <c r="J3" s="1230"/>
      <c r="K3" s="1230"/>
      <c r="L3" s="1230"/>
      <c r="M3" s="1230"/>
      <c r="N3" s="1230"/>
      <c r="O3" s="1230"/>
      <c r="P3" s="1230"/>
      <c r="Q3" s="1230"/>
      <c r="R3" s="1230"/>
      <c r="S3" s="1230"/>
    </row>
    <row r="4" spans="1:21" ht="14.25" customHeight="1">
      <c r="A4" s="615"/>
      <c r="B4" s="1294" t="s">
        <v>969</v>
      </c>
      <c r="C4" s="1294"/>
      <c r="D4" s="1294"/>
      <c r="E4" s="1294"/>
      <c r="F4" s="1294"/>
      <c r="G4" s="1294"/>
      <c r="H4" s="1294"/>
      <c r="I4" s="1294"/>
      <c r="J4" s="1294"/>
      <c r="K4" s="1294"/>
      <c r="L4" s="1294"/>
      <c r="M4" s="1294"/>
      <c r="N4" s="1294"/>
      <c r="O4" s="1294"/>
      <c r="P4" s="1294"/>
      <c r="Q4" s="1294"/>
      <c r="R4" s="1294"/>
      <c r="S4" s="1294"/>
    </row>
    <row r="5" spans="1:21" ht="14.25" customHeight="1">
      <c r="A5" s="1226" t="s">
        <v>2509</v>
      </c>
      <c r="B5" s="1227"/>
      <c r="C5" s="1276" t="s">
        <v>758</v>
      </c>
      <c r="D5" s="1276" t="s">
        <v>667</v>
      </c>
      <c r="E5" s="1224" t="s">
        <v>2510</v>
      </c>
      <c r="F5" s="1189"/>
      <c r="G5" s="1189"/>
      <c r="H5" s="1189"/>
      <c r="I5" s="1189"/>
      <c r="J5" s="1189"/>
      <c r="K5" s="1189"/>
      <c r="L5" s="1189"/>
      <c r="M5" s="1189"/>
      <c r="N5" s="1189"/>
      <c r="O5" s="1189"/>
      <c r="P5" s="1189"/>
      <c r="Q5" s="1189"/>
      <c r="R5" s="1189"/>
      <c r="S5" s="1189"/>
    </row>
    <row r="6" spans="1:21" ht="14.25" customHeight="1">
      <c r="A6" s="1231"/>
      <c r="B6" s="1232"/>
      <c r="C6" s="1276"/>
      <c r="D6" s="1276"/>
      <c r="E6" s="163" t="s">
        <v>362</v>
      </c>
      <c r="F6" s="163" t="s">
        <v>363</v>
      </c>
      <c r="G6" s="163" t="s">
        <v>364</v>
      </c>
      <c r="H6" s="163" t="s">
        <v>365</v>
      </c>
      <c r="I6" s="184" t="s">
        <v>366</v>
      </c>
      <c r="J6" s="184" t="s">
        <v>367</v>
      </c>
      <c r="K6" s="184" t="s">
        <v>368</v>
      </c>
      <c r="L6" s="163" t="s">
        <v>369</v>
      </c>
      <c r="M6" s="163" t="s">
        <v>370</v>
      </c>
      <c r="N6" s="163" t="s">
        <v>371</v>
      </c>
      <c r="O6" s="184" t="s">
        <v>372</v>
      </c>
      <c r="P6" s="163" t="s">
        <v>373</v>
      </c>
      <c r="Q6" s="163" t="s">
        <v>374</v>
      </c>
      <c r="R6" s="163" t="s">
        <v>375</v>
      </c>
      <c r="S6" s="164" t="s">
        <v>376</v>
      </c>
    </row>
    <row r="7" spans="1:21" ht="150" customHeight="1">
      <c r="A7" s="1231"/>
      <c r="B7" s="1232"/>
      <c r="C7" s="1276"/>
      <c r="D7" s="1218"/>
      <c r="E7" s="631" t="s">
        <v>963</v>
      </c>
      <c r="F7" s="631" t="s">
        <v>759</v>
      </c>
      <c r="G7" s="631" t="s">
        <v>760</v>
      </c>
      <c r="H7" s="631" t="s">
        <v>761</v>
      </c>
      <c r="I7" s="631" t="s">
        <v>880</v>
      </c>
      <c r="J7" s="631" t="s">
        <v>990</v>
      </c>
      <c r="K7" s="631" t="s">
        <v>964</v>
      </c>
      <c r="L7" s="631" t="s">
        <v>762</v>
      </c>
      <c r="M7" s="631" t="s">
        <v>763</v>
      </c>
      <c r="N7" s="631" t="s">
        <v>764</v>
      </c>
      <c r="O7" s="631" t="s">
        <v>765</v>
      </c>
      <c r="P7" s="631" t="s">
        <v>965</v>
      </c>
      <c r="Q7" s="631" t="s">
        <v>966</v>
      </c>
      <c r="R7" s="631" t="s">
        <v>967</v>
      </c>
      <c r="S7" s="627" t="s">
        <v>968</v>
      </c>
      <c r="T7" s="84"/>
    </row>
    <row r="8" spans="1:21" ht="14.25" customHeight="1">
      <c r="A8" s="1228"/>
      <c r="B8" s="1229"/>
      <c r="C8" s="1224"/>
      <c r="D8" s="1209" t="s">
        <v>988</v>
      </c>
      <c r="E8" s="1210"/>
      <c r="F8" s="1210"/>
      <c r="G8" s="1210"/>
      <c r="H8" s="1210"/>
      <c r="I8" s="1210"/>
      <c r="J8" s="1210"/>
      <c r="K8" s="1210"/>
      <c r="L8" s="1210"/>
      <c r="M8" s="1210"/>
      <c r="N8" s="1210"/>
      <c r="O8" s="1210"/>
      <c r="P8" s="1210"/>
      <c r="Q8" s="1210"/>
      <c r="R8" s="1210"/>
      <c r="S8" s="1210"/>
    </row>
    <row r="9" spans="1:21" ht="14.25" customHeight="1">
      <c r="A9" s="1669" t="s">
        <v>385</v>
      </c>
      <c r="B9" s="1670"/>
      <c r="C9" s="689" t="s">
        <v>291</v>
      </c>
      <c r="D9" s="703">
        <v>148941.4</v>
      </c>
      <c r="E9" s="703">
        <v>26054.3</v>
      </c>
      <c r="F9" s="703">
        <v>24726.2</v>
      </c>
      <c r="G9" s="703">
        <v>1328.1</v>
      </c>
      <c r="H9" s="703" t="s">
        <v>2524</v>
      </c>
      <c r="I9" s="703" t="s">
        <v>2524</v>
      </c>
      <c r="J9" s="703" t="s">
        <v>2524</v>
      </c>
      <c r="K9" s="703">
        <v>121762.6</v>
      </c>
      <c r="L9" s="703">
        <v>101437.9</v>
      </c>
      <c r="M9" s="703">
        <v>1003.9</v>
      </c>
      <c r="N9" s="703">
        <v>19320.8</v>
      </c>
      <c r="O9" s="703" t="s">
        <v>2524</v>
      </c>
      <c r="P9" s="703">
        <v>630.6</v>
      </c>
      <c r="Q9" s="703" t="s">
        <v>2524</v>
      </c>
      <c r="R9" s="703">
        <v>493.8</v>
      </c>
      <c r="S9" s="705" t="s">
        <v>2524</v>
      </c>
      <c r="T9" s="942"/>
    </row>
    <row r="10" spans="1:21" ht="24.95" customHeight="1">
      <c r="A10" s="1671" t="s">
        <v>377</v>
      </c>
      <c r="B10" s="1672"/>
      <c r="C10" s="723"/>
      <c r="D10" s="704"/>
      <c r="E10" s="704"/>
      <c r="F10" s="704"/>
      <c r="G10" s="704"/>
      <c r="H10" s="704"/>
      <c r="I10" s="704"/>
      <c r="J10" s="704"/>
      <c r="K10" s="704"/>
      <c r="L10" s="704"/>
      <c r="M10" s="704"/>
      <c r="N10" s="704"/>
      <c r="O10" s="704"/>
      <c r="P10" s="704"/>
      <c r="Q10" s="704"/>
      <c r="R10" s="704"/>
      <c r="S10" s="692"/>
      <c r="T10" s="84"/>
    </row>
    <row r="11" spans="1:21" ht="14.25" customHeight="1">
      <c r="A11" s="1618" t="s">
        <v>2359</v>
      </c>
      <c r="B11" s="1619"/>
      <c r="C11" s="774" t="s">
        <v>292</v>
      </c>
      <c r="D11" s="704">
        <v>24980.1</v>
      </c>
      <c r="E11" s="704">
        <v>24486.3</v>
      </c>
      <c r="F11" s="704">
        <v>24486.3</v>
      </c>
      <c r="G11" s="704" t="s">
        <v>2524</v>
      </c>
      <c r="H11" s="704" t="s">
        <v>2524</v>
      </c>
      <c r="I11" s="704" t="s">
        <v>2524</v>
      </c>
      <c r="J11" s="704" t="s">
        <v>2524</v>
      </c>
      <c r="K11" s="704" t="s">
        <v>2524</v>
      </c>
      <c r="L11" s="704" t="s">
        <v>2524</v>
      </c>
      <c r="M11" s="704" t="s">
        <v>2524</v>
      </c>
      <c r="N11" s="704" t="s">
        <v>2524</v>
      </c>
      <c r="O11" s="704" t="s">
        <v>2524</v>
      </c>
      <c r="P11" s="704" t="s">
        <v>2524</v>
      </c>
      <c r="Q11" s="704" t="s">
        <v>2524</v>
      </c>
      <c r="R11" s="704">
        <v>493.8</v>
      </c>
      <c r="S11" s="692" t="s">
        <v>2524</v>
      </c>
      <c r="T11" s="943"/>
    </row>
    <row r="12" spans="1:21" ht="14.25" customHeight="1">
      <c r="A12" s="1673" t="s">
        <v>378</v>
      </c>
      <c r="B12" s="1674"/>
      <c r="C12" s="774"/>
      <c r="D12" s="704"/>
      <c r="E12" s="704"/>
      <c r="F12" s="704"/>
      <c r="G12" s="704"/>
      <c r="H12" s="704"/>
      <c r="I12" s="704"/>
      <c r="J12" s="704"/>
      <c r="K12" s="704"/>
      <c r="L12" s="704"/>
      <c r="M12" s="704"/>
      <c r="N12" s="704"/>
      <c r="O12" s="704"/>
      <c r="P12" s="704"/>
      <c r="Q12" s="704"/>
      <c r="R12" s="704"/>
      <c r="S12" s="692"/>
      <c r="T12" s="84"/>
    </row>
    <row r="13" spans="1:21" ht="14.25" customHeight="1">
      <c r="A13" s="1609" t="s">
        <v>2511</v>
      </c>
      <c r="B13" s="1610"/>
      <c r="C13" s="774" t="s">
        <v>293</v>
      </c>
      <c r="D13" s="704">
        <v>123961.3</v>
      </c>
      <c r="E13" s="704">
        <v>1568.1</v>
      </c>
      <c r="F13" s="704">
        <v>239.9</v>
      </c>
      <c r="G13" s="704">
        <v>1328.1</v>
      </c>
      <c r="H13" s="704" t="s">
        <v>2524</v>
      </c>
      <c r="I13" s="704" t="s">
        <v>2524</v>
      </c>
      <c r="J13" s="704" t="s">
        <v>2524</v>
      </c>
      <c r="K13" s="704">
        <v>121762.6</v>
      </c>
      <c r="L13" s="704">
        <v>101437.9</v>
      </c>
      <c r="M13" s="704">
        <v>1003.9</v>
      </c>
      <c r="N13" s="704">
        <v>19320.8</v>
      </c>
      <c r="O13" s="704" t="s">
        <v>2524</v>
      </c>
      <c r="P13" s="704">
        <v>630.6</v>
      </c>
      <c r="Q13" s="704" t="s">
        <v>2524</v>
      </c>
      <c r="R13" s="704" t="s">
        <v>2524</v>
      </c>
      <c r="S13" s="692" t="s">
        <v>2524</v>
      </c>
      <c r="T13" s="943"/>
    </row>
    <row r="14" spans="1:21" ht="14.25" customHeight="1">
      <c r="A14" s="1673" t="s">
        <v>379</v>
      </c>
      <c r="B14" s="1674"/>
      <c r="C14" s="723"/>
      <c r="D14" s="704"/>
      <c r="E14" s="704"/>
      <c r="F14" s="704"/>
      <c r="G14" s="704"/>
      <c r="H14" s="704"/>
      <c r="I14" s="704"/>
      <c r="J14" s="704"/>
      <c r="K14" s="704"/>
      <c r="L14" s="704"/>
      <c r="M14" s="704"/>
      <c r="N14" s="704"/>
      <c r="O14" s="704"/>
      <c r="P14" s="704"/>
      <c r="Q14" s="704"/>
      <c r="R14" s="704"/>
      <c r="S14" s="692"/>
      <c r="T14" s="84"/>
    </row>
    <row r="15" spans="1:21" ht="14.25" customHeight="1">
      <c r="A15" s="1675" t="s">
        <v>2512</v>
      </c>
      <c r="B15" s="1676"/>
      <c r="C15" s="775" t="s">
        <v>294</v>
      </c>
      <c r="D15" s="703">
        <v>14602.3</v>
      </c>
      <c r="E15" s="703">
        <v>170.8</v>
      </c>
      <c r="F15" s="703" t="s">
        <v>2524</v>
      </c>
      <c r="G15" s="703" t="s">
        <v>2524</v>
      </c>
      <c r="H15" s="703" t="s">
        <v>2524</v>
      </c>
      <c r="I15" s="703">
        <v>170.8</v>
      </c>
      <c r="J15" s="703">
        <v>118.1</v>
      </c>
      <c r="K15" s="703" t="s">
        <v>2524</v>
      </c>
      <c r="L15" s="703" t="s">
        <v>2524</v>
      </c>
      <c r="M15" s="703" t="s">
        <v>2524</v>
      </c>
      <c r="N15" s="703" t="s">
        <v>2524</v>
      </c>
      <c r="O15" s="703" t="s">
        <v>2524</v>
      </c>
      <c r="P15" s="703" t="s">
        <v>2524</v>
      </c>
      <c r="Q15" s="703">
        <v>10636.2</v>
      </c>
      <c r="R15" s="703">
        <v>3654.2</v>
      </c>
      <c r="S15" s="705">
        <v>23.1</v>
      </c>
      <c r="T15" s="942"/>
    </row>
    <row r="16" spans="1:21" ht="14.25" customHeight="1">
      <c r="A16" s="1677" t="s">
        <v>1194</v>
      </c>
      <c r="B16" s="1678"/>
      <c r="C16" s="723"/>
      <c r="D16" s="704"/>
      <c r="E16" s="704"/>
      <c r="F16" s="704"/>
      <c r="G16" s="704"/>
      <c r="H16" s="704"/>
      <c r="I16" s="704"/>
      <c r="J16" s="704"/>
      <c r="K16" s="704"/>
      <c r="L16" s="704"/>
      <c r="M16" s="704"/>
      <c r="N16" s="704"/>
      <c r="O16" s="704"/>
      <c r="P16" s="704"/>
      <c r="Q16" s="704"/>
      <c r="R16" s="704"/>
      <c r="S16" s="692"/>
    </row>
    <row r="17" spans="1:20" ht="14.25" customHeight="1">
      <c r="A17" s="1618" t="s">
        <v>2405</v>
      </c>
      <c r="B17" s="1619"/>
      <c r="C17" s="774" t="s">
        <v>380</v>
      </c>
      <c r="D17" s="704">
        <v>10636.2</v>
      </c>
      <c r="E17" s="704" t="s">
        <v>2524</v>
      </c>
      <c r="F17" s="704" t="s">
        <v>2524</v>
      </c>
      <c r="G17" s="704" t="s">
        <v>2524</v>
      </c>
      <c r="H17" s="704" t="s">
        <v>2524</v>
      </c>
      <c r="I17" s="704" t="s">
        <v>2524</v>
      </c>
      <c r="J17" s="704" t="s">
        <v>2524</v>
      </c>
      <c r="K17" s="704" t="s">
        <v>2524</v>
      </c>
      <c r="L17" s="704" t="s">
        <v>2524</v>
      </c>
      <c r="M17" s="704" t="s">
        <v>2524</v>
      </c>
      <c r="N17" s="704" t="s">
        <v>2524</v>
      </c>
      <c r="O17" s="704" t="s">
        <v>2524</v>
      </c>
      <c r="P17" s="704" t="s">
        <v>2524</v>
      </c>
      <c r="Q17" s="704">
        <v>10636.2</v>
      </c>
      <c r="R17" s="704" t="s">
        <v>2524</v>
      </c>
      <c r="S17" s="692" t="s">
        <v>2524</v>
      </c>
      <c r="T17" s="944"/>
    </row>
    <row r="18" spans="1:20" ht="14.25" customHeight="1">
      <c r="A18" s="1611" t="s">
        <v>381</v>
      </c>
      <c r="B18" s="1612"/>
      <c r="C18" s="774"/>
      <c r="D18" s="704"/>
      <c r="E18" s="704"/>
      <c r="F18" s="704"/>
      <c r="G18" s="704"/>
      <c r="H18" s="704"/>
      <c r="I18" s="704"/>
      <c r="J18" s="704"/>
      <c r="K18" s="704"/>
      <c r="L18" s="704"/>
      <c r="M18" s="704"/>
      <c r="N18" s="704"/>
      <c r="O18" s="704"/>
      <c r="P18" s="704"/>
      <c r="Q18" s="704"/>
      <c r="R18" s="704"/>
      <c r="S18" s="692"/>
    </row>
    <row r="19" spans="1:20" ht="14.25" customHeight="1">
      <c r="A19" s="1679" t="s">
        <v>2513</v>
      </c>
      <c r="B19" s="1680"/>
      <c r="C19" s="1660" t="s">
        <v>296</v>
      </c>
      <c r="D19" s="1646">
        <v>2803.5</v>
      </c>
      <c r="E19" s="1646">
        <v>170.8</v>
      </c>
      <c r="F19" s="1646" t="s">
        <v>2524</v>
      </c>
      <c r="G19" s="1646" t="s">
        <v>2524</v>
      </c>
      <c r="H19" s="1646" t="s">
        <v>2524</v>
      </c>
      <c r="I19" s="1646">
        <v>170.8</v>
      </c>
      <c r="J19" s="1646">
        <v>118.1</v>
      </c>
      <c r="K19" s="1646" t="s">
        <v>2524</v>
      </c>
      <c r="L19" s="1646" t="s">
        <v>2524</v>
      </c>
      <c r="M19" s="1646" t="s">
        <v>2524</v>
      </c>
      <c r="N19" s="1646" t="s">
        <v>2524</v>
      </c>
      <c r="O19" s="1646" t="s">
        <v>2524</v>
      </c>
      <c r="P19" s="1646" t="s">
        <v>2524</v>
      </c>
      <c r="Q19" s="1646" t="s">
        <v>2524</v>
      </c>
      <c r="R19" s="1646">
        <v>2491.6</v>
      </c>
      <c r="S19" s="1647">
        <v>23.1</v>
      </c>
      <c r="T19" s="942"/>
    </row>
    <row r="20" spans="1:20" ht="12" customHeight="1">
      <c r="A20" s="1618" t="s">
        <v>2514</v>
      </c>
      <c r="B20" s="1619"/>
      <c r="C20" s="1660"/>
      <c r="D20" s="1646"/>
      <c r="E20" s="1646"/>
      <c r="F20" s="1646"/>
      <c r="G20" s="1646"/>
      <c r="H20" s="1646"/>
      <c r="I20" s="1646"/>
      <c r="J20" s="1646"/>
      <c r="K20" s="1646"/>
      <c r="L20" s="1646"/>
      <c r="M20" s="1646"/>
      <c r="N20" s="1646"/>
      <c r="O20" s="1646"/>
      <c r="P20" s="1646"/>
      <c r="Q20" s="1646"/>
      <c r="R20" s="1646"/>
      <c r="S20" s="1647"/>
    </row>
    <row r="21" spans="1:20" ht="14.25" customHeight="1">
      <c r="A21" s="1634" t="s">
        <v>2407</v>
      </c>
      <c r="B21" s="1674"/>
      <c r="C21" s="774"/>
      <c r="D21" s="704"/>
      <c r="E21" s="704"/>
      <c r="F21" s="704"/>
      <c r="G21" s="704"/>
      <c r="H21" s="704"/>
      <c r="I21" s="704"/>
      <c r="J21" s="704"/>
      <c r="K21" s="704"/>
      <c r="L21" s="704"/>
      <c r="M21" s="704"/>
      <c r="N21" s="704"/>
      <c r="O21" s="704"/>
      <c r="P21" s="704"/>
      <c r="Q21" s="704"/>
      <c r="R21" s="704"/>
      <c r="S21" s="692"/>
    </row>
    <row r="22" spans="1:20" ht="14.25" customHeight="1">
      <c r="A22" s="1618" t="s">
        <v>2406</v>
      </c>
      <c r="B22" s="1619"/>
      <c r="C22" s="774" t="s">
        <v>297</v>
      </c>
      <c r="D22" s="704">
        <v>1162.5999999999999</v>
      </c>
      <c r="E22" s="704" t="s">
        <v>2524</v>
      </c>
      <c r="F22" s="704" t="s">
        <v>2524</v>
      </c>
      <c r="G22" s="704" t="s">
        <v>2524</v>
      </c>
      <c r="H22" s="704" t="s">
        <v>2524</v>
      </c>
      <c r="I22" s="704" t="s">
        <v>2524</v>
      </c>
      <c r="J22" s="704" t="s">
        <v>2524</v>
      </c>
      <c r="K22" s="704" t="s">
        <v>2524</v>
      </c>
      <c r="L22" s="704" t="s">
        <v>2524</v>
      </c>
      <c r="M22" s="704" t="s">
        <v>2524</v>
      </c>
      <c r="N22" s="704" t="s">
        <v>2524</v>
      </c>
      <c r="O22" s="704" t="s">
        <v>2524</v>
      </c>
      <c r="P22" s="704" t="s">
        <v>2524</v>
      </c>
      <c r="Q22" s="704" t="s">
        <v>2524</v>
      </c>
      <c r="R22" s="704">
        <v>1162.5999999999999</v>
      </c>
      <c r="S22" s="692" t="s">
        <v>2524</v>
      </c>
      <c r="T22" s="942"/>
    </row>
    <row r="23" spans="1:20" ht="14.25" customHeight="1">
      <c r="A23" s="1673" t="s">
        <v>558</v>
      </c>
      <c r="B23" s="1674"/>
      <c r="C23" s="774"/>
      <c r="D23" s="704"/>
      <c r="E23" s="704"/>
      <c r="F23" s="704"/>
      <c r="G23" s="704"/>
      <c r="H23" s="704"/>
      <c r="I23" s="704"/>
      <c r="J23" s="704"/>
      <c r="K23" s="704"/>
      <c r="L23" s="704"/>
      <c r="M23" s="704"/>
      <c r="N23" s="704"/>
      <c r="O23" s="704"/>
      <c r="P23" s="704"/>
      <c r="Q23" s="704"/>
      <c r="R23" s="704"/>
      <c r="S23" s="692"/>
    </row>
    <row r="24" spans="1:20" ht="14.25" customHeight="1">
      <c r="A24" s="1684" t="s">
        <v>2515</v>
      </c>
      <c r="B24" s="1685"/>
      <c r="C24" s="775" t="s">
        <v>298</v>
      </c>
      <c r="D24" s="703">
        <v>36963.4</v>
      </c>
      <c r="E24" s="703" t="s">
        <v>2524</v>
      </c>
      <c r="F24" s="703" t="s">
        <v>2524</v>
      </c>
      <c r="G24" s="703" t="s">
        <v>2524</v>
      </c>
      <c r="H24" s="703" t="s">
        <v>2524</v>
      </c>
      <c r="I24" s="703" t="s">
        <v>2524</v>
      </c>
      <c r="J24" s="703" t="s">
        <v>2524</v>
      </c>
      <c r="K24" s="703" t="s">
        <v>2524</v>
      </c>
      <c r="L24" s="703" t="s">
        <v>2524</v>
      </c>
      <c r="M24" s="703" t="s">
        <v>2524</v>
      </c>
      <c r="N24" s="703" t="s">
        <v>2524</v>
      </c>
      <c r="O24" s="703" t="s">
        <v>2524</v>
      </c>
      <c r="P24" s="703" t="s">
        <v>2524</v>
      </c>
      <c r="Q24" s="703" t="s">
        <v>2524</v>
      </c>
      <c r="R24" s="703">
        <v>36963.4</v>
      </c>
      <c r="S24" s="705" t="s">
        <v>2524</v>
      </c>
      <c r="T24" s="942"/>
    </row>
    <row r="25" spans="1:20" ht="14.25" customHeight="1">
      <c r="A25" s="1682" t="s">
        <v>382</v>
      </c>
      <c r="B25" s="1683"/>
      <c r="C25" s="775"/>
      <c r="D25" s="704"/>
      <c r="E25" s="704"/>
      <c r="F25" s="704"/>
      <c r="G25" s="704"/>
      <c r="H25" s="704"/>
      <c r="I25" s="704"/>
      <c r="J25" s="704"/>
      <c r="K25" s="704"/>
      <c r="L25" s="704"/>
      <c r="M25" s="704"/>
      <c r="N25" s="704"/>
      <c r="O25" s="704"/>
      <c r="P25" s="704"/>
      <c r="Q25" s="704"/>
      <c r="R25" s="704"/>
      <c r="S25" s="692"/>
    </row>
    <row r="26" spans="1:20" ht="14.25" customHeight="1">
      <c r="A26" s="1684" t="s">
        <v>2516</v>
      </c>
      <c r="B26" s="1685"/>
      <c r="C26" s="775" t="s">
        <v>299</v>
      </c>
      <c r="D26" s="703" t="s">
        <v>2524</v>
      </c>
      <c r="E26" s="703" t="s">
        <v>2524</v>
      </c>
      <c r="F26" s="703" t="s">
        <v>2524</v>
      </c>
      <c r="G26" s="703" t="s">
        <v>2524</v>
      </c>
      <c r="H26" s="703" t="s">
        <v>2524</v>
      </c>
      <c r="I26" s="703" t="s">
        <v>2524</v>
      </c>
      <c r="J26" s="703" t="s">
        <v>2524</v>
      </c>
      <c r="K26" s="703" t="s">
        <v>2524</v>
      </c>
      <c r="L26" s="703" t="s">
        <v>2524</v>
      </c>
      <c r="M26" s="703" t="s">
        <v>2524</v>
      </c>
      <c r="N26" s="703" t="s">
        <v>2524</v>
      </c>
      <c r="O26" s="703" t="s">
        <v>2524</v>
      </c>
      <c r="P26" s="703" t="s">
        <v>2524</v>
      </c>
      <c r="Q26" s="703" t="s">
        <v>2524</v>
      </c>
      <c r="R26" s="703" t="s">
        <v>2524</v>
      </c>
      <c r="S26" s="705" t="s">
        <v>2524</v>
      </c>
    </row>
    <row r="27" spans="1:20" ht="14.25" customHeight="1">
      <c r="A27" s="1682" t="s">
        <v>383</v>
      </c>
      <c r="B27" s="1683"/>
      <c r="C27" s="775"/>
      <c r="D27" s="704"/>
      <c r="E27" s="704"/>
      <c r="F27" s="704"/>
      <c r="G27" s="704"/>
      <c r="H27" s="704"/>
      <c r="I27" s="704"/>
      <c r="J27" s="704"/>
      <c r="K27" s="704"/>
      <c r="L27" s="704"/>
      <c r="M27" s="704"/>
      <c r="N27" s="704"/>
      <c r="O27" s="704"/>
      <c r="P27" s="704"/>
      <c r="Q27" s="704"/>
      <c r="R27" s="704"/>
      <c r="S27" s="692"/>
    </row>
    <row r="28" spans="1:20" s="691" customFormat="1" ht="12" customHeight="1">
      <c r="A28" s="1638" t="s">
        <v>2375</v>
      </c>
      <c r="B28" s="1685"/>
      <c r="C28" s="775" t="s">
        <v>384</v>
      </c>
      <c r="D28" s="703">
        <v>200507.1</v>
      </c>
      <c r="E28" s="703">
        <v>26225.1</v>
      </c>
      <c r="F28" s="703">
        <v>24726.2</v>
      </c>
      <c r="G28" s="703">
        <v>1328.1</v>
      </c>
      <c r="H28" s="703" t="s">
        <v>2524</v>
      </c>
      <c r="I28" s="703">
        <v>170.8</v>
      </c>
      <c r="J28" s="703">
        <v>118.1</v>
      </c>
      <c r="K28" s="703">
        <v>121762.6</v>
      </c>
      <c r="L28" s="703">
        <v>101437.9</v>
      </c>
      <c r="M28" s="703">
        <v>1003.9</v>
      </c>
      <c r="N28" s="703">
        <v>19320.8</v>
      </c>
      <c r="O28" s="703" t="s">
        <v>2524</v>
      </c>
      <c r="P28" s="703">
        <v>630.6</v>
      </c>
      <c r="Q28" s="703">
        <v>10636.2</v>
      </c>
      <c r="R28" s="703">
        <v>41111.4</v>
      </c>
      <c r="S28" s="705">
        <v>23.1</v>
      </c>
      <c r="T28" s="945"/>
    </row>
    <row r="29" spans="1:20" ht="14.25" customHeight="1">
      <c r="A29" s="1540" t="s">
        <v>2395</v>
      </c>
      <c r="B29" s="1683"/>
      <c r="C29" s="724"/>
      <c r="D29" s="776"/>
      <c r="E29" s="776"/>
      <c r="F29" s="776"/>
      <c r="G29" s="776"/>
      <c r="H29" s="776"/>
      <c r="I29" s="776"/>
      <c r="J29" s="776"/>
      <c r="K29" s="776"/>
      <c r="L29" s="776"/>
      <c r="M29" s="776"/>
      <c r="N29" s="776"/>
      <c r="O29" s="776"/>
      <c r="P29" s="776"/>
      <c r="Q29" s="776"/>
      <c r="R29" s="776"/>
      <c r="S29" s="777"/>
    </row>
    <row r="30" spans="1:20" ht="6" customHeight="1">
      <c r="A30" s="1546"/>
      <c r="B30" s="1546"/>
      <c r="C30" s="1546"/>
      <c r="D30" s="1546"/>
      <c r="E30" s="1546"/>
      <c r="F30" s="1546"/>
      <c r="G30" s="1546"/>
      <c r="H30" s="1546"/>
      <c r="I30" s="1546"/>
      <c r="J30" s="1546"/>
      <c r="K30" s="1546"/>
      <c r="L30" s="1546"/>
      <c r="M30" s="1546"/>
      <c r="N30" s="1546"/>
      <c r="O30" s="1546"/>
      <c r="P30" s="1546"/>
      <c r="Q30" s="1546"/>
      <c r="R30" s="1546"/>
      <c r="S30" s="1546"/>
    </row>
    <row r="31" spans="1:20" ht="14.25" customHeight="1">
      <c r="A31" s="1546" t="s">
        <v>887</v>
      </c>
      <c r="B31" s="1546"/>
      <c r="C31" s="1546"/>
      <c r="D31" s="1546"/>
      <c r="E31" s="1546"/>
      <c r="F31" s="1546"/>
      <c r="G31" s="1546"/>
      <c r="H31" s="1546"/>
      <c r="I31" s="1546"/>
      <c r="J31" s="1546"/>
      <c r="K31" s="1546"/>
      <c r="L31" s="1546"/>
      <c r="M31" s="1546"/>
      <c r="N31" s="1546"/>
      <c r="O31" s="1546"/>
      <c r="P31" s="1546"/>
      <c r="Q31" s="1546"/>
      <c r="R31" s="1546"/>
      <c r="S31" s="1546"/>
    </row>
    <row r="32" spans="1:20" ht="14.25" customHeight="1">
      <c r="A32" s="1547" t="s">
        <v>316</v>
      </c>
      <c r="B32" s="1547"/>
      <c r="C32" s="1547"/>
      <c r="D32" s="1547"/>
      <c r="E32" s="1547"/>
      <c r="F32" s="1547"/>
      <c r="G32" s="1547"/>
      <c r="H32" s="1547"/>
      <c r="I32" s="1547"/>
      <c r="J32" s="1547"/>
      <c r="K32" s="1547"/>
      <c r="L32" s="1547"/>
      <c r="M32" s="1547"/>
      <c r="N32" s="1547"/>
      <c r="O32" s="1547"/>
      <c r="P32" s="1547"/>
      <c r="Q32" s="1547"/>
      <c r="R32" s="1547"/>
      <c r="S32" s="1547"/>
    </row>
    <row r="33" spans="4:19" ht="12" customHeight="1">
      <c r="D33" s="942"/>
      <c r="E33" s="942"/>
      <c r="F33" s="942"/>
      <c r="G33" s="942"/>
      <c r="H33" s="942"/>
      <c r="I33" s="942"/>
      <c r="J33" s="942"/>
      <c r="K33" s="942"/>
      <c r="L33" s="942"/>
      <c r="M33" s="942"/>
      <c r="N33" s="942"/>
      <c r="O33" s="942"/>
      <c r="P33" s="942"/>
      <c r="Q33" s="942"/>
      <c r="R33" s="942"/>
      <c r="S33" s="942"/>
    </row>
    <row r="34" spans="4:19" ht="12" customHeight="1">
      <c r="I34" s="205"/>
      <c r="N34" s="84"/>
    </row>
    <row r="35" spans="4:19" ht="12" customHeight="1">
      <c r="E35" s="687"/>
      <c r="F35" s="687"/>
      <c r="G35" s="687"/>
      <c r="H35" s="687"/>
      <c r="I35" s="687"/>
      <c r="J35" s="687"/>
      <c r="K35" s="687"/>
      <c r="L35" s="687"/>
      <c r="M35" s="687"/>
      <c r="N35" s="687"/>
      <c r="O35" s="687"/>
      <c r="P35" s="687"/>
      <c r="Q35" s="687"/>
      <c r="R35" s="687"/>
      <c r="S35" s="687"/>
    </row>
    <row r="36" spans="4:19" ht="12" customHeight="1">
      <c r="N36" s="84"/>
    </row>
    <row r="37" spans="4:19" ht="12" customHeight="1">
      <c r="N37" s="84"/>
    </row>
    <row r="38" spans="4:19" ht="12" customHeight="1">
      <c r="N38" s="84"/>
    </row>
    <row r="39" spans="4:19" ht="12" customHeight="1">
      <c r="N39" s="84"/>
    </row>
    <row r="40" spans="4:19" ht="12" customHeight="1">
      <c r="N40" s="84"/>
    </row>
    <row r="41" spans="4:19" ht="12" customHeight="1">
      <c r="N41" s="84"/>
    </row>
    <row r="42" spans="4:19" ht="12" customHeight="1">
      <c r="N42" s="84"/>
    </row>
    <row r="43" spans="4:19" ht="12" customHeight="1">
      <c r="N43" s="84"/>
    </row>
    <row r="44" spans="4:19" ht="12" customHeight="1">
      <c r="N44" s="84"/>
    </row>
    <row r="45" spans="4:19" ht="12" customHeight="1">
      <c r="N45" s="84"/>
    </row>
    <row r="46" spans="4:19" ht="12" customHeight="1">
      <c r="N46" s="84"/>
    </row>
    <row r="47" spans="4:19" ht="12" customHeight="1">
      <c r="N47" s="84"/>
    </row>
    <row r="48" spans="4:19" ht="12" customHeight="1">
      <c r="N48" s="84"/>
    </row>
    <row r="49" spans="14:14" ht="12" customHeight="1">
      <c r="N49" s="84"/>
    </row>
    <row r="50" spans="14:14" ht="12" customHeight="1">
      <c r="N50" s="84"/>
    </row>
    <row r="51" spans="14:14" ht="12" customHeight="1">
      <c r="N51" s="84"/>
    </row>
    <row r="52" spans="14:14" ht="12" customHeight="1"/>
    <row r="53" spans="14:14" ht="12" customHeight="1"/>
    <row r="54" spans="14:14" ht="12" customHeight="1"/>
    <row r="55" spans="14:14" ht="12" customHeight="1"/>
    <row r="56" spans="14:14" ht="12" customHeight="1"/>
    <row r="57" spans="14:14" ht="12" customHeight="1"/>
    <row r="58" spans="14:14" ht="12" customHeight="1"/>
    <row r="59" spans="14:14" ht="12" customHeight="1"/>
    <row r="60" spans="14:14" ht="12" customHeight="1"/>
    <row r="61" spans="14:14" ht="12" customHeight="1"/>
    <row r="62" spans="14:14" ht="12" customHeight="1"/>
    <row r="63" spans="14:14" ht="12" customHeight="1"/>
    <row r="64" spans="14:14" ht="12" customHeight="1"/>
    <row r="65" ht="12" customHeight="1"/>
  </sheetData>
  <mergeCells count="51">
    <mergeCell ref="A5:B8"/>
    <mergeCell ref="U1:U2"/>
    <mergeCell ref="C5:C8"/>
    <mergeCell ref="D5:D7"/>
    <mergeCell ref="E5:S5"/>
    <mergeCell ref="D8:S8"/>
    <mergeCell ref="A9:B9"/>
    <mergeCell ref="A10:B10"/>
    <mergeCell ref="A11:B11"/>
    <mergeCell ref="A12:B12"/>
    <mergeCell ref="A13:B13"/>
    <mergeCell ref="A21:B21"/>
    <mergeCell ref="A22:B22"/>
    <mergeCell ref="A23:B23"/>
    <mergeCell ref="A14:B14"/>
    <mergeCell ref="A15:B15"/>
    <mergeCell ref="A16:B16"/>
    <mergeCell ref="A17:B17"/>
    <mergeCell ref="A18:B18"/>
    <mergeCell ref="A29:B29"/>
    <mergeCell ref="A30:S30"/>
    <mergeCell ref="A31:S31"/>
    <mergeCell ref="A32:S32"/>
    <mergeCell ref="B1:S1"/>
    <mergeCell ref="B2:S2"/>
    <mergeCell ref="B3:S3"/>
    <mergeCell ref="B4:S4"/>
    <mergeCell ref="C19:C20"/>
    <mergeCell ref="A24:B24"/>
    <mergeCell ref="A25:B25"/>
    <mergeCell ref="A26:B26"/>
    <mergeCell ref="A27:B27"/>
    <mergeCell ref="A28:B28"/>
    <mergeCell ref="A19:B19"/>
    <mergeCell ref="A20:B20"/>
    <mergeCell ref="D19:D20"/>
    <mergeCell ref="E19:E20"/>
    <mergeCell ref="F19:F20"/>
    <mergeCell ref="G19:G20"/>
    <mergeCell ref="H19:H20"/>
    <mergeCell ref="I19:I20"/>
    <mergeCell ref="J19:J20"/>
    <mergeCell ref="K19:K20"/>
    <mergeCell ref="L19:L20"/>
    <mergeCell ref="M19:M20"/>
    <mergeCell ref="S19:S20"/>
    <mergeCell ref="N19:N20"/>
    <mergeCell ref="O19:O20"/>
    <mergeCell ref="P19:P20"/>
    <mergeCell ref="Q19:Q20"/>
    <mergeCell ref="R19:R20"/>
  </mergeCells>
  <hyperlinks>
    <hyperlink ref="U1:U2" location="'Spis tablic - List of tables'!A189" tooltip="powrót back" display="'Spis tablic - List of tables'!A189"/>
  </hyperlinks>
  <pageMargins left="0.78740157480314965" right="0.78740157480314965" top="0.78740157480314965" bottom="0.78740157480314965" header="0.51181102362204722" footer="0.51181102362204722"/>
  <pageSetup paperSize="9" scale="56" orientation="landscape" horizontalDpi="4294967295"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W52"/>
  <sheetViews>
    <sheetView workbookViewId="0"/>
  </sheetViews>
  <sheetFormatPr defaultColWidth="10.28515625" defaultRowHeight="11.25"/>
  <cols>
    <col min="1" max="1" width="8.7109375" style="622" customWidth="1"/>
    <col min="2" max="2" width="42.7109375" style="622" customWidth="1"/>
    <col min="3" max="3" width="9.140625" style="622" customWidth="1"/>
    <col min="4" max="19" width="10.7109375" style="622" customWidth="1"/>
    <col min="20" max="16384" width="10.28515625" style="622"/>
  </cols>
  <sheetData>
    <row r="1" spans="1:23" ht="14.25" customHeight="1">
      <c r="A1" s="615" t="s">
        <v>944</v>
      </c>
      <c r="B1" s="1207" t="s">
        <v>2501</v>
      </c>
      <c r="C1" s="1207"/>
      <c r="D1" s="1207"/>
      <c r="E1" s="1207"/>
      <c r="F1" s="1207"/>
      <c r="G1" s="1207"/>
      <c r="H1" s="1207"/>
      <c r="I1" s="1207"/>
      <c r="J1" s="1207"/>
      <c r="K1" s="1207"/>
      <c r="L1" s="1207"/>
      <c r="M1" s="1207"/>
      <c r="N1" s="1207"/>
      <c r="O1" s="1207"/>
      <c r="P1" s="1207"/>
      <c r="Q1" s="1207"/>
      <c r="R1" s="1207"/>
      <c r="S1" s="1207"/>
      <c r="U1" s="1058" t="s">
        <v>404</v>
      </c>
    </row>
    <row r="2" spans="1:23" ht="14.25" customHeight="1">
      <c r="A2" s="615"/>
      <c r="B2" s="1207" t="s">
        <v>542</v>
      </c>
      <c r="C2" s="1207"/>
      <c r="D2" s="1207"/>
      <c r="E2" s="1207"/>
      <c r="F2" s="1207"/>
      <c r="G2" s="1207"/>
      <c r="H2" s="1207"/>
      <c r="I2" s="1207"/>
      <c r="J2" s="1207"/>
      <c r="K2" s="1207"/>
      <c r="L2" s="1207"/>
      <c r="M2" s="1207"/>
      <c r="N2" s="1207"/>
      <c r="O2" s="1207"/>
      <c r="P2" s="1207"/>
      <c r="Q2" s="1207"/>
      <c r="R2" s="1207"/>
      <c r="S2" s="1207"/>
      <c r="U2" s="1058"/>
    </row>
    <row r="3" spans="1:23" ht="14.25" customHeight="1">
      <c r="A3" s="615"/>
      <c r="B3" s="1230" t="s">
        <v>2502</v>
      </c>
      <c r="C3" s="1230"/>
      <c r="D3" s="1230"/>
      <c r="E3" s="1230"/>
      <c r="F3" s="1230"/>
      <c r="G3" s="1230"/>
      <c r="H3" s="1230"/>
      <c r="I3" s="1230"/>
      <c r="J3" s="1230"/>
      <c r="K3" s="1230"/>
      <c r="L3" s="1230"/>
      <c r="M3" s="1230"/>
      <c r="N3" s="1230"/>
      <c r="O3" s="1230"/>
      <c r="P3" s="1230"/>
      <c r="Q3" s="1230"/>
      <c r="R3" s="1230"/>
      <c r="S3" s="1230"/>
    </row>
    <row r="4" spans="1:23" ht="14.25" customHeight="1">
      <c r="A4" s="615"/>
      <c r="B4" s="1294" t="s">
        <v>969</v>
      </c>
      <c r="C4" s="1294"/>
      <c r="D4" s="1294"/>
      <c r="E4" s="1294"/>
      <c r="F4" s="1294"/>
      <c r="G4" s="1294"/>
      <c r="H4" s="1294"/>
      <c r="I4" s="1294"/>
      <c r="J4" s="1294"/>
      <c r="K4" s="1294"/>
      <c r="L4" s="1294"/>
      <c r="M4" s="1294"/>
      <c r="N4" s="1294"/>
      <c r="O4" s="1294"/>
      <c r="P4" s="1294"/>
      <c r="Q4" s="1294"/>
      <c r="R4" s="1294"/>
      <c r="S4" s="1294"/>
    </row>
    <row r="5" spans="1:23" ht="14.25" customHeight="1">
      <c r="A5" s="1226" t="s">
        <v>2509</v>
      </c>
      <c r="B5" s="1227"/>
      <c r="C5" s="1276" t="s">
        <v>758</v>
      </c>
      <c r="D5" s="1276" t="s">
        <v>667</v>
      </c>
      <c r="E5" s="1224" t="s">
        <v>2510</v>
      </c>
      <c r="F5" s="1189"/>
      <c r="G5" s="1189"/>
      <c r="H5" s="1189"/>
      <c r="I5" s="1189"/>
      <c r="J5" s="1189"/>
      <c r="K5" s="1189"/>
      <c r="L5" s="1189"/>
      <c r="M5" s="1189"/>
      <c r="N5" s="1189"/>
      <c r="O5" s="1189"/>
      <c r="P5" s="1189"/>
      <c r="Q5" s="1189"/>
      <c r="R5" s="1189"/>
      <c r="S5" s="1189"/>
    </row>
    <row r="6" spans="1:23" ht="14.25" customHeight="1">
      <c r="A6" s="1231"/>
      <c r="B6" s="1232"/>
      <c r="C6" s="1276"/>
      <c r="D6" s="1276"/>
      <c r="E6" s="163" t="s">
        <v>362</v>
      </c>
      <c r="F6" s="163" t="s">
        <v>363</v>
      </c>
      <c r="G6" s="163" t="s">
        <v>364</v>
      </c>
      <c r="H6" s="163" t="s">
        <v>365</v>
      </c>
      <c r="I6" s="184" t="s">
        <v>366</v>
      </c>
      <c r="J6" s="184" t="s">
        <v>367</v>
      </c>
      <c r="K6" s="184" t="s">
        <v>368</v>
      </c>
      <c r="L6" s="163" t="s">
        <v>369</v>
      </c>
      <c r="M6" s="163" t="s">
        <v>370</v>
      </c>
      <c r="N6" s="163" t="s">
        <v>371</v>
      </c>
      <c r="O6" s="184" t="s">
        <v>372</v>
      </c>
      <c r="P6" s="163" t="s">
        <v>373</v>
      </c>
      <c r="Q6" s="163" t="s">
        <v>374</v>
      </c>
      <c r="R6" s="163" t="s">
        <v>375</v>
      </c>
      <c r="S6" s="164" t="s">
        <v>376</v>
      </c>
    </row>
    <row r="7" spans="1:23" ht="150" customHeight="1">
      <c r="A7" s="1231"/>
      <c r="B7" s="1232"/>
      <c r="C7" s="1276"/>
      <c r="D7" s="1218"/>
      <c r="E7" s="631" t="s">
        <v>963</v>
      </c>
      <c r="F7" s="631" t="s">
        <v>759</v>
      </c>
      <c r="G7" s="631" t="s">
        <v>760</v>
      </c>
      <c r="H7" s="631" t="s">
        <v>761</v>
      </c>
      <c r="I7" s="631" t="s">
        <v>880</v>
      </c>
      <c r="J7" s="631" t="s">
        <v>990</v>
      </c>
      <c r="K7" s="631" t="s">
        <v>964</v>
      </c>
      <c r="L7" s="631" t="s">
        <v>762</v>
      </c>
      <c r="M7" s="631" t="s">
        <v>763</v>
      </c>
      <c r="N7" s="631" t="s">
        <v>764</v>
      </c>
      <c r="O7" s="631" t="s">
        <v>765</v>
      </c>
      <c r="P7" s="631" t="s">
        <v>965</v>
      </c>
      <c r="Q7" s="631" t="s">
        <v>966</v>
      </c>
      <c r="R7" s="631" t="s">
        <v>967</v>
      </c>
      <c r="S7" s="627" t="s">
        <v>968</v>
      </c>
      <c r="T7" s="84"/>
    </row>
    <row r="8" spans="1:23" ht="14.25" customHeight="1">
      <c r="A8" s="1228"/>
      <c r="B8" s="1229"/>
      <c r="C8" s="1224"/>
      <c r="D8" s="1209" t="s">
        <v>988</v>
      </c>
      <c r="E8" s="1210"/>
      <c r="F8" s="1210"/>
      <c r="G8" s="1210"/>
      <c r="H8" s="1210"/>
      <c r="I8" s="1210"/>
      <c r="J8" s="1210"/>
      <c r="K8" s="1210"/>
      <c r="L8" s="1210"/>
      <c r="M8" s="1210"/>
      <c r="N8" s="1210"/>
      <c r="O8" s="1210"/>
      <c r="P8" s="1210"/>
      <c r="Q8" s="1210"/>
      <c r="R8" s="1210"/>
      <c r="S8" s="1210"/>
      <c r="T8" s="84"/>
    </row>
    <row r="9" spans="1:23" ht="14.25" customHeight="1">
      <c r="A9" s="1669" t="s">
        <v>385</v>
      </c>
      <c r="B9" s="1670"/>
      <c r="C9" s="689" t="s">
        <v>291</v>
      </c>
      <c r="D9" s="703">
        <v>189109.8</v>
      </c>
      <c r="E9" s="703">
        <v>27099</v>
      </c>
      <c r="F9" s="703">
        <v>26436.2</v>
      </c>
      <c r="G9" s="703">
        <v>662.8</v>
      </c>
      <c r="H9" s="703" t="s">
        <v>2524</v>
      </c>
      <c r="I9" s="703" t="s">
        <v>2524</v>
      </c>
      <c r="J9" s="703" t="s">
        <v>2524</v>
      </c>
      <c r="K9" s="703">
        <v>160748.6</v>
      </c>
      <c r="L9" s="703">
        <v>133321.5</v>
      </c>
      <c r="M9" s="703">
        <v>1046.9000000000001</v>
      </c>
      <c r="N9" s="703">
        <v>26380.2</v>
      </c>
      <c r="O9" s="703" t="s">
        <v>2524</v>
      </c>
      <c r="P9" s="703">
        <v>676.8</v>
      </c>
      <c r="Q9" s="703" t="s">
        <v>2524</v>
      </c>
      <c r="R9" s="703">
        <v>585.4</v>
      </c>
      <c r="S9" s="705" t="s">
        <v>2524</v>
      </c>
      <c r="T9" s="949"/>
      <c r="U9" s="687"/>
      <c r="V9" s="687"/>
      <c r="W9" s="687"/>
    </row>
    <row r="10" spans="1:23" ht="24.95" customHeight="1">
      <c r="A10" s="1671" t="s">
        <v>377</v>
      </c>
      <c r="B10" s="1672"/>
      <c r="C10" s="774"/>
      <c r="D10" s="704"/>
      <c r="E10" s="704"/>
      <c r="F10" s="704"/>
      <c r="G10" s="704"/>
      <c r="H10" s="704"/>
      <c r="I10" s="704"/>
      <c r="J10" s="704"/>
      <c r="K10" s="704"/>
      <c r="L10" s="704"/>
      <c r="M10" s="704"/>
      <c r="N10" s="704"/>
      <c r="O10" s="704"/>
      <c r="P10" s="704"/>
      <c r="Q10" s="704"/>
      <c r="R10" s="704"/>
      <c r="S10" s="692"/>
      <c r="T10" s="949"/>
      <c r="U10" s="687"/>
      <c r="V10" s="687"/>
      <c r="W10" s="687"/>
    </row>
    <row r="11" spans="1:23" ht="14.25" customHeight="1">
      <c r="A11" s="1618" t="s">
        <v>2359</v>
      </c>
      <c r="B11" s="1619"/>
      <c r="C11" s="774" t="s">
        <v>292</v>
      </c>
      <c r="D11" s="704">
        <v>26752.7</v>
      </c>
      <c r="E11" s="704">
        <v>26167.3</v>
      </c>
      <c r="F11" s="704">
        <v>26167.3</v>
      </c>
      <c r="G11" s="704" t="s">
        <v>2524</v>
      </c>
      <c r="H11" s="704" t="s">
        <v>2524</v>
      </c>
      <c r="I11" s="704" t="s">
        <v>2524</v>
      </c>
      <c r="J11" s="704" t="s">
        <v>2524</v>
      </c>
      <c r="K11" s="704" t="s">
        <v>2524</v>
      </c>
      <c r="L11" s="704" t="s">
        <v>2524</v>
      </c>
      <c r="M11" s="704" t="s">
        <v>2524</v>
      </c>
      <c r="N11" s="704" t="s">
        <v>2524</v>
      </c>
      <c r="O11" s="704" t="s">
        <v>2524</v>
      </c>
      <c r="P11" s="704" t="s">
        <v>2524</v>
      </c>
      <c r="Q11" s="704" t="s">
        <v>2524</v>
      </c>
      <c r="R11" s="704">
        <v>585.4</v>
      </c>
      <c r="S11" s="692" t="s">
        <v>2524</v>
      </c>
      <c r="T11" s="949"/>
      <c r="U11" s="687"/>
      <c r="V11" s="687"/>
      <c r="W11" s="687"/>
    </row>
    <row r="12" spans="1:23" ht="14.25" customHeight="1">
      <c r="A12" s="1673" t="s">
        <v>378</v>
      </c>
      <c r="B12" s="1674"/>
      <c r="C12" s="774"/>
      <c r="D12" s="704"/>
      <c r="E12" s="704"/>
      <c r="F12" s="704"/>
      <c r="G12" s="704"/>
      <c r="H12" s="704"/>
      <c r="I12" s="704"/>
      <c r="J12" s="704"/>
      <c r="K12" s="704"/>
      <c r="L12" s="704"/>
      <c r="M12" s="704"/>
      <c r="N12" s="704"/>
      <c r="O12" s="704"/>
      <c r="P12" s="704"/>
      <c r="Q12" s="704"/>
      <c r="R12" s="704"/>
      <c r="S12" s="692"/>
      <c r="T12" s="949"/>
      <c r="U12" s="687"/>
      <c r="V12" s="687"/>
      <c r="W12" s="687"/>
    </row>
    <row r="13" spans="1:23" ht="14.25" customHeight="1">
      <c r="A13" s="1609" t="s">
        <v>2511</v>
      </c>
      <c r="B13" s="1610"/>
      <c r="C13" s="774" t="s">
        <v>293</v>
      </c>
      <c r="D13" s="704">
        <v>162357.1</v>
      </c>
      <c r="E13" s="704">
        <v>931.7</v>
      </c>
      <c r="F13" s="704">
        <v>268.89999999999998</v>
      </c>
      <c r="G13" s="704">
        <v>662.8</v>
      </c>
      <c r="H13" s="704" t="s">
        <v>2524</v>
      </c>
      <c r="I13" s="704" t="s">
        <v>2524</v>
      </c>
      <c r="J13" s="704" t="s">
        <v>2524</v>
      </c>
      <c r="K13" s="704">
        <v>160748.6</v>
      </c>
      <c r="L13" s="704">
        <v>133321.5</v>
      </c>
      <c r="M13" s="704">
        <v>1046.9000000000001</v>
      </c>
      <c r="N13" s="704">
        <v>26380.2</v>
      </c>
      <c r="O13" s="704" t="s">
        <v>2524</v>
      </c>
      <c r="P13" s="704">
        <v>676.8</v>
      </c>
      <c r="Q13" s="704" t="s">
        <v>2524</v>
      </c>
      <c r="R13" s="704" t="s">
        <v>2524</v>
      </c>
      <c r="S13" s="692" t="s">
        <v>2524</v>
      </c>
      <c r="T13" s="949"/>
      <c r="U13" s="687"/>
      <c r="V13" s="687"/>
      <c r="W13" s="687"/>
    </row>
    <row r="14" spans="1:23" ht="14.25" customHeight="1">
      <c r="A14" s="1673" t="s">
        <v>379</v>
      </c>
      <c r="B14" s="1674"/>
      <c r="C14" s="774"/>
      <c r="D14" s="704"/>
      <c r="E14" s="704"/>
      <c r="F14" s="704"/>
      <c r="G14" s="704"/>
      <c r="H14" s="704"/>
      <c r="I14" s="704"/>
      <c r="J14" s="704"/>
      <c r="K14" s="704"/>
      <c r="L14" s="704"/>
      <c r="M14" s="704"/>
      <c r="N14" s="704"/>
      <c r="O14" s="704"/>
      <c r="P14" s="704"/>
      <c r="Q14" s="704"/>
      <c r="R14" s="704"/>
      <c r="S14" s="692"/>
      <c r="T14" s="949"/>
      <c r="U14" s="687"/>
      <c r="V14" s="687"/>
      <c r="W14" s="687"/>
    </row>
    <row r="15" spans="1:23" ht="14.25" customHeight="1">
      <c r="A15" s="1675" t="s">
        <v>2512</v>
      </c>
      <c r="B15" s="1676"/>
      <c r="C15" s="775" t="s">
        <v>294</v>
      </c>
      <c r="D15" s="703">
        <v>16055.9</v>
      </c>
      <c r="E15" s="703">
        <v>139.69999999999999</v>
      </c>
      <c r="F15" s="703" t="s">
        <v>2524</v>
      </c>
      <c r="G15" s="703" t="s">
        <v>2524</v>
      </c>
      <c r="H15" s="703" t="s">
        <v>2524</v>
      </c>
      <c r="I15" s="703">
        <v>139.69999999999999</v>
      </c>
      <c r="J15" s="703">
        <v>127.5</v>
      </c>
      <c r="K15" s="703" t="s">
        <v>2524</v>
      </c>
      <c r="L15" s="703" t="s">
        <v>2524</v>
      </c>
      <c r="M15" s="703" t="s">
        <v>2524</v>
      </c>
      <c r="N15" s="703" t="s">
        <v>2524</v>
      </c>
      <c r="O15" s="703" t="s">
        <v>2524</v>
      </c>
      <c r="P15" s="703" t="s">
        <v>2524</v>
      </c>
      <c r="Q15" s="703">
        <v>11645.8</v>
      </c>
      <c r="R15" s="703">
        <v>4118</v>
      </c>
      <c r="S15" s="705">
        <v>24.9</v>
      </c>
      <c r="T15" s="949"/>
      <c r="U15" s="687"/>
      <c r="V15" s="687"/>
      <c r="W15" s="687"/>
    </row>
    <row r="16" spans="1:23" ht="14.25" customHeight="1">
      <c r="A16" s="1677" t="s">
        <v>1194</v>
      </c>
      <c r="B16" s="1678"/>
      <c r="C16" s="774"/>
      <c r="D16" s="704"/>
      <c r="E16" s="704"/>
      <c r="F16" s="704"/>
      <c r="G16" s="704"/>
      <c r="H16" s="704"/>
      <c r="I16" s="704"/>
      <c r="J16" s="704"/>
      <c r="K16" s="704"/>
      <c r="L16" s="704"/>
      <c r="M16" s="704"/>
      <c r="N16" s="704"/>
      <c r="O16" s="704"/>
      <c r="P16" s="704"/>
      <c r="Q16" s="704"/>
      <c r="R16" s="704"/>
      <c r="S16" s="692"/>
      <c r="T16" s="949"/>
      <c r="U16" s="687"/>
      <c r="V16" s="687"/>
      <c r="W16" s="687"/>
    </row>
    <row r="17" spans="1:23" ht="14.25" customHeight="1">
      <c r="A17" s="1618" t="s">
        <v>2405</v>
      </c>
      <c r="B17" s="1619"/>
      <c r="C17" s="774" t="s">
        <v>380</v>
      </c>
      <c r="D17" s="704">
        <v>11645.8</v>
      </c>
      <c r="E17" s="704" t="s">
        <v>2524</v>
      </c>
      <c r="F17" s="704" t="s">
        <v>2524</v>
      </c>
      <c r="G17" s="704" t="s">
        <v>2524</v>
      </c>
      <c r="H17" s="704" t="s">
        <v>2524</v>
      </c>
      <c r="I17" s="704" t="s">
        <v>2524</v>
      </c>
      <c r="J17" s="704" t="s">
        <v>2524</v>
      </c>
      <c r="K17" s="704" t="s">
        <v>2524</v>
      </c>
      <c r="L17" s="704" t="s">
        <v>2524</v>
      </c>
      <c r="M17" s="704" t="s">
        <v>2524</v>
      </c>
      <c r="N17" s="704" t="s">
        <v>2524</v>
      </c>
      <c r="O17" s="704" t="s">
        <v>2524</v>
      </c>
      <c r="P17" s="704" t="s">
        <v>2524</v>
      </c>
      <c r="Q17" s="704">
        <v>11645.8</v>
      </c>
      <c r="R17" s="704" t="s">
        <v>2524</v>
      </c>
      <c r="S17" s="692" t="s">
        <v>2524</v>
      </c>
      <c r="T17" s="949"/>
      <c r="U17" s="687"/>
      <c r="V17" s="687"/>
      <c r="W17" s="687"/>
    </row>
    <row r="18" spans="1:23" ht="14.25" customHeight="1">
      <c r="A18" s="1611" t="s">
        <v>381</v>
      </c>
      <c r="B18" s="1612"/>
      <c r="C18" s="774"/>
      <c r="D18" s="704"/>
      <c r="E18" s="704"/>
      <c r="F18" s="704"/>
      <c r="G18" s="704"/>
      <c r="H18" s="704"/>
      <c r="I18" s="704"/>
      <c r="J18" s="704"/>
      <c r="K18" s="704"/>
      <c r="L18" s="704"/>
      <c r="M18" s="704"/>
      <c r="N18" s="704"/>
      <c r="O18" s="704"/>
      <c r="P18" s="704"/>
      <c r="Q18" s="704"/>
      <c r="R18" s="704"/>
      <c r="S18" s="692"/>
      <c r="T18" s="949"/>
      <c r="U18" s="687"/>
      <c r="V18" s="687"/>
      <c r="W18" s="687"/>
    </row>
    <row r="19" spans="1:23" ht="14.25" customHeight="1">
      <c r="A19" s="1679" t="s">
        <v>2513</v>
      </c>
      <c r="B19" s="1680"/>
      <c r="C19" s="1660" t="s">
        <v>296</v>
      </c>
      <c r="D19" s="1646">
        <v>2981.4</v>
      </c>
      <c r="E19" s="1646">
        <v>139.69999999999999</v>
      </c>
      <c r="F19" s="1646" t="s">
        <v>2524</v>
      </c>
      <c r="G19" s="1646" t="s">
        <v>2524</v>
      </c>
      <c r="H19" s="1646" t="s">
        <v>2524</v>
      </c>
      <c r="I19" s="1646">
        <v>139.69999999999999</v>
      </c>
      <c r="J19" s="1646">
        <v>127.5</v>
      </c>
      <c r="K19" s="1646" t="s">
        <v>2524</v>
      </c>
      <c r="L19" s="1646" t="s">
        <v>2524</v>
      </c>
      <c r="M19" s="1646" t="s">
        <v>2524</v>
      </c>
      <c r="N19" s="1646" t="s">
        <v>2524</v>
      </c>
      <c r="O19" s="1646" t="s">
        <v>2524</v>
      </c>
      <c r="P19" s="1646" t="s">
        <v>2524</v>
      </c>
      <c r="Q19" s="1646" t="s">
        <v>2524</v>
      </c>
      <c r="R19" s="1646">
        <v>2689.3</v>
      </c>
      <c r="S19" s="1647">
        <v>24.9</v>
      </c>
      <c r="T19" s="949"/>
      <c r="U19" s="687"/>
      <c r="V19" s="687"/>
      <c r="W19" s="687"/>
    </row>
    <row r="20" spans="1:23" ht="12" customHeight="1">
      <c r="A20" s="1618" t="s">
        <v>2514</v>
      </c>
      <c r="B20" s="1619"/>
      <c r="C20" s="1660"/>
      <c r="D20" s="1646"/>
      <c r="E20" s="1646"/>
      <c r="F20" s="1646"/>
      <c r="G20" s="1646"/>
      <c r="H20" s="1646"/>
      <c r="I20" s="1646"/>
      <c r="J20" s="1646"/>
      <c r="K20" s="1646"/>
      <c r="L20" s="1646"/>
      <c r="M20" s="1646"/>
      <c r="N20" s="1646"/>
      <c r="O20" s="1646"/>
      <c r="P20" s="1646"/>
      <c r="Q20" s="1646"/>
      <c r="R20" s="1646"/>
      <c r="S20" s="1647"/>
      <c r="T20" s="949"/>
      <c r="U20" s="687"/>
      <c r="V20" s="687"/>
      <c r="W20" s="687"/>
    </row>
    <row r="21" spans="1:23" ht="14.25" customHeight="1">
      <c r="A21" s="1634" t="s">
        <v>2407</v>
      </c>
      <c r="B21" s="1674"/>
      <c r="C21" s="774"/>
      <c r="D21" s="704"/>
      <c r="E21" s="704"/>
      <c r="F21" s="704"/>
      <c r="G21" s="704"/>
      <c r="H21" s="704"/>
      <c r="I21" s="704"/>
      <c r="J21" s="704"/>
      <c r="K21" s="704"/>
      <c r="L21" s="704"/>
      <c r="M21" s="704"/>
      <c r="N21" s="704"/>
      <c r="O21" s="704"/>
      <c r="P21" s="704"/>
      <c r="Q21" s="704"/>
      <c r="R21" s="704"/>
      <c r="S21" s="692"/>
      <c r="T21" s="949"/>
      <c r="U21" s="687"/>
      <c r="V21" s="687"/>
      <c r="W21" s="687"/>
    </row>
    <row r="22" spans="1:23" ht="14.25" customHeight="1">
      <c r="A22" s="1618" t="s">
        <v>2406</v>
      </c>
      <c r="B22" s="1619"/>
      <c r="C22" s="774" t="s">
        <v>297</v>
      </c>
      <c r="D22" s="704">
        <v>1428.7</v>
      </c>
      <c r="E22" s="704" t="s">
        <v>2524</v>
      </c>
      <c r="F22" s="704" t="s">
        <v>2524</v>
      </c>
      <c r="G22" s="704" t="s">
        <v>2524</v>
      </c>
      <c r="H22" s="704" t="s">
        <v>2524</v>
      </c>
      <c r="I22" s="704" t="s">
        <v>2524</v>
      </c>
      <c r="J22" s="704" t="s">
        <v>2524</v>
      </c>
      <c r="K22" s="704" t="s">
        <v>2524</v>
      </c>
      <c r="L22" s="704" t="s">
        <v>2524</v>
      </c>
      <c r="M22" s="704" t="s">
        <v>2524</v>
      </c>
      <c r="N22" s="704" t="s">
        <v>2524</v>
      </c>
      <c r="O22" s="704" t="s">
        <v>2524</v>
      </c>
      <c r="P22" s="704" t="s">
        <v>2524</v>
      </c>
      <c r="Q22" s="704" t="s">
        <v>2524</v>
      </c>
      <c r="R22" s="704">
        <v>1428.7</v>
      </c>
      <c r="S22" s="692" t="s">
        <v>2524</v>
      </c>
      <c r="T22" s="949"/>
      <c r="U22" s="687"/>
      <c r="V22" s="687"/>
      <c r="W22" s="687"/>
    </row>
    <row r="23" spans="1:23" ht="14.25" customHeight="1">
      <c r="A23" s="1673" t="s">
        <v>558</v>
      </c>
      <c r="B23" s="1674"/>
      <c r="C23" s="774"/>
      <c r="D23" s="704"/>
      <c r="E23" s="704"/>
      <c r="F23" s="704"/>
      <c r="G23" s="704"/>
      <c r="H23" s="704"/>
      <c r="I23" s="704"/>
      <c r="J23" s="704"/>
      <c r="K23" s="704"/>
      <c r="L23" s="704"/>
      <c r="M23" s="704"/>
      <c r="N23" s="704"/>
      <c r="O23" s="704"/>
      <c r="P23" s="704"/>
      <c r="Q23" s="704"/>
      <c r="R23" s="704"/>
      <c r="S23" s="692"/>
      <c r="T23" s="949"/>
      <c r="U23" s="687"/>
      <c r="V23" s="687"/>
      <c r="W23" s="687"/>
    </row>
    <row r="24" spans="1:23" ht="14.25" customHeight="1">
      <c r="A24" s="1684" t="s">
        <v>2515</v>
      </c>
      <c r="B24" s="1685"/>
      <c r="C24" s="775" t="s">
        <v>298</v>
      </c>
      <c r="D24" s="703">
        <v>38633.199999999997</v>
      </c>
      <c r="E24" s="703" t="s">
        <v>2524</v>
      </c>
      <c r="F24" s="703" t="s">
        <v>2524</v>
      </c>
      <c r="G24" s="703" t="s">
        <v>2524</v>
      </c>
      <c r="H24" s="703" t="s">
        <v>2524</v>
      </c>
      <c r="I24" s="703" t="s">
        <v>2524</v>
      </c>
      <c r="J24" s="703" t="s">
        <v>2524</v>
      </c>
      <c r="K24" s="703" t="s">
        <v>2524</v>
      </c>
      <c r="L24" s="703" t="s">
        <v>2524</v>
      </c>
      <c r="M24" s="703" t="s">
        <v>2524</v>
      </c>
      <c r="N24" s="703" t="s">
        <v>2524</v>
      </c>
      <c r="O24" s="703" t="s">
        <v>2524</v>
      </c>
      <c r="P24" s="703" t="s">
        <v>2524</v>
      </c>
      <c r="Q24" s="703" t="s">
        <v>2524</v>
      </c>
      <c r="R24" s="703">
        <v>38633.199999999997</v>
      </c>
      <c r="S24" s="705" t="s">
        <v>2524</v>
      </c>
      <c r="T24" s="949"/>
      <c r="U24" s="687"/>
      <c r="V24" s="687"/>
      <c r="W24" s="687"/>
    </row>
    <row r="25" spans="1:23" ht="14.25" customHeight="1">
      <c r="A25" s="1682" t="s">
        <v>382</v>
      </c>
      <c r="B25" s="1683"/>
      <c r="C25" s="774"/>
      <c r="D25" s="704"/>
      <c r="E25" s="704"/>
      <c r="F25" s="704"/>
      <c r="G25" s="704"/>
      <c r="H25" s="704"/>
      <c r="I25" s="704"/>
      <c r="J25" s="704"/>
      <c r="K25" s="704"/>
      <c r="L25" s="704"/>
      <c r="M25" s="704"/>
      <c r="N25" s="704"/>
      <c r="O25" s="704"/>
      <c r="P25" s="704"/>
      <c r="Q25" s="704"/>
      <c r="R25" s="704"/>
      <c r="S25" s="692"/>
      <c r="T25" s="949"/>
      <c r="U25" s="687"/>
      <c r="V25" s="687"/>
      <c r="W25" s="687"/>
    </row>
    <row r="26" spans="1:23" ht="14.25" customHeight="1">
      <c r="A26" s="1684" t="s">
        <v>2516</v>
      </c>
      <c r="B26" s="1685"/>
      <c r="C26" s="775" t="s">
        <v>299</v>
      </c>
      <c r="D26" s="703" t="s">
        <v>2524</v>
      </c>
      <c r="E26" s="703" t="s">
        <v>2524</v>
      </c>
      <c r="F26" s="703" t="s">
        <v>2524</v>
      </c>
      <c r="G26" s="703" t="s">
        <v>2524</v>
      </c>
      <c r="H26" s="703" t="s">
        <v>2524</v>
      </c>
      <c r="I26" s="703" t="s">
        <v>2524</v>
      </c>
      <c r="J26" s="703" t="s">
        <v>2524</v>
      </c>
      <c r="K26" s="703" t="s">
        <v>2524</v>
      </c>
      <c r="L26" s="703" t="s">
        <v>2524</v>
      </c>
      <c r="M26" s="703" t="s">
        <v>2524</v>
      </c>
      <c r="N26" s="703" t="s">
        <v>2524</v>
      </c>
      <c r="O26" s="703" t="s">
        <v>2524</v>
      </c>
      <c r="P26" s="703" t="s">
        <v>2524</v>
      </c>
      <c r="Q26" s="703" t="s">
        <v>2524</v>
      </c>
      <c r="R26" s="703" t="s">
        <v>2524</v>
      </c>
      <c r="S26" s="705" t="s">
        <v>2524</v>
      </c>
      <c r="T26" s="949"/>
      <c r="U26" s="687"/>
      <c r="V26" s="687"/>
      <c r="W26" s="687"/>
    </row>
    <row r="27" spans="1:23" ht="14.25" customHeight="1">
      <c r="A27" s="1682" t="s">
        <v>383</v>
      </c>
      <c r="B27" s="1683"/>
      <c r="C27" s="774"/>
      <c r="D27" s="704"/>
      <c r="E27" s="704"/>
      <c r="F27" s="704"/>
      <c r="G27" s="704"/>
      <c r="H27" s="704"/>
      <c r="I27" s="704"/>
      <c r="J27" s="704"/>
      <c r="K27" s="704"/>
      <c r="L27" s="704"/>
      <c r="M27" s="704"/>
      <c r="N27" s="704"/>
      <c r="O27" s="704"/>
      <c r="P27" s="704"/>
      <c r="Q27" s="704"/>
      <c r="R27" s="704"/>
      <c r="S27" s="692"/>
      <c r="T27" s="949"/>
      <c r="U27" s="687"/>
      <c r="V27" s="687"/>
      <c r="W27" s="687"/>
    </row>
    <row r="28" spans="1:23" ht="12" customHeight="1">
      <c r="A28" s="1638" t="s">
        <v>2375</v>
      </c>
      <c r="B28" s="1685"/>
      <c r="C28" s="775" t="s">
        <v>384</v>
      </c>
      <c r="D28" s="703">
        <v>243798.9</v>
      </c>
      <c r="E28" s="703">
        <v>27238.799999999999</v>
      </c>
      <c r="F28" s="703">
        <v>26436.2</v>
      </c>
      <c r="G28" s="703">
        <v>662.8</v>
      </c>
      <c r="H28" s="703" t="s">
        <v>2524</v>
      </c>
      <c r="I28" s="703">
        <v>139.69999999999999</v>
      </c>
      <c r="J28" s="703">
        <v>127.5</v>
      </c>
      <c r="K28" s="703">
        <v>160748.6</v>
      </c>
      <c r="L28" s="703">
        <v>133321.5</v>
      </c>
      <c r="M28" s="703">
        <v>1046.9000000000001</v>
      </c>
      <c r="N28" s="703">
        <v>26380.2</v>
      </c>
      <c r="O28" s="703" t="s">
        <v>2524</v>
      </c>
      <c r="P28" s="703">
        <v>676.8</v>
      </c>
      <c r="Q28" s="703">
        <v>11645.8</v>
      </c>
      <c r="R28" s="703">
        <v>43336.6</v>
      </c>
      <c r="S28" s="705">
        <v>24.9</v>
      </c>
      <c r="T28" s="949"/>
      <c r="U28" s="687"/>
      <c r="V28" s="687"/>
      <c r="W28" s="687"/>
    </row>
    <row r="29" spans="1:23" ht="14.25" customHeight="1">
      <c r="A29" s="1540" t="s">
        <v>2395</v>
      </c>
      <c r="B29" s="1683"/>
      <c r="C29" s="774"/>
      <c r="D29" s="776"/>
      <c r="E29" s="776"/>
      <c r="F29" s="776"/>
      <c r="G29" s="776"/>
      <c r="H29" s="776"/>
      <c r="I29" s="776"/>
      <c r="J29" s="776"/>
      <c r="K29" s="776"/>
      <c r="L29" s="776"/>
      <c r="M29" s="776"/>
      <c r="N29" s="776"/>
      <c r="O29" s="776"/>
      <c r="P29" s="776"/>
      <c r="Q29" s="776"/>
      <c r="R29" s="776"/>
      <c r="S29" s="777"/>
      <c r="T29" s="690"/>
    </row>
    <row r="30" spans="1:23" ht="6" customHeight="1">
      <c r="A30" s="1201"/>
      <c r="B30" s="1201"/>
      <c r="C30" s="1201"/>
      <c r="D30" s="1201"/>
      <c r="E30" s="1201"/>
      <c r="F30" s="1201"/>
      <c r="G30" s="1201"/>
      <c r="H30" s="1201"/>
      <c r="I30" s="1201"/>
      <c r="J30" s="1201"/>
      <c r="K30" s="1201"/>
      <c r="L30" s="1201"/>
      <c r="M30" s="1201"/>
      <c r="N30" s="1201"/>
      <c r="O30" s="1201"/>
      <c r="P30" s="1201"/>
      <c r="Q30" s="1201"/>
      <c r="R30" s="1201"/>
      <c r="S30" s="1201"/>
      <c r="T30" s="690"/>
    </row>
    <row r="31" spans="1:23" ht="14.25" customHeight="1">
      <c r="A31" s="1546" t="s">
        <v>887</v>
      </c>
      <c r="B31" s="1546"/>
      <c r="C31" s="1546"/>
      <c r="D31" s="1546"/>
      <c r="E31" s="1546"/>
      <c r="F31" s="1546"/>
      <c r="G31" s="1546"/>
      <c r="H31" s="1546"/>
      <c r="I31" s="1546"/>
      <c r="J31" s="1546"/>
      <c r="K31" s="1546"/>
      <c r="L31" s="1546"/>
      <c r="M31" s="1546"/>
      <c r="N31" s="1546"/>
      <c r="O31" s="1546"/>
      <c r="P31" s="1546"/>
      <c r="Q31" s="1546"/>
      <c r="R31" s="1546"/>
      <c r="S31" s="1546"/>
      <c r="T31" s="84"/>
    </row>
    <row r="32" spans="1:23" ht="14.25" customHeight="1">
      <c r="A32" s="1547" t="s">
        <v>316</v>
      </c>
      <c r="B32" s="1547"/>
      <c r="C32" s="1547"/>
      <c r="D32" s="1547"/>
      <c r="E32" s="1547"/>
      <c r="F32" s="1547"/>
      <c r="G32" s="1547"/>
      <c r="H32" s="1547"/>
      <c r="I32" s="1547"/>
      <c r="J32" s="1547"/>
      <c r="K32" s="1547"/>
      <c r="L32" s="1547"/>
      <c r="M32" s="1547"/>
      <c r="N32" s="1547"/>
      <c r="O32" s="1547"/>
      <c r="P32" s="1547"/>
      <c r="Q32" s="1547"/>
      <c r="R32" s="1547"/>
      <c r="S32" s="1547"/>
      <c r="T32" s="84"/>
    </row>
    <row r="33" spans="4:19" ht="12.75" customHeight="1">
      <c r="K33" s="691"/>
      <c r="N33" s="84"/>
    </row>
    <row r="34" spans="4:19" ht="12.75" customHeight="1">
      <c r="D34" s="687"/>
      <c r="E34" s="687"/>
      <c r="F34" s="687"/>
      <c r="G34" s="687"/>
      <c r="H34" s="687"/>
      <c r="I34" s="687"/>
      <c r="J34" s="687"/>
      <c r="K34" s="687"/>
      <c r="L34" s="687"/>
      <c r="M34" s="687"/>
      <c r="N34" s="687"/>
      <c r="O34" s="687"/>
      <c r="P34" s="687"/>
      <c r="Q34" s="687"/>
      <c r="R34" s="687"/>
      <c r="S34" s="687"/>
    </row>
    <row r="35" spans="4:19" ht="12.75" customHeight="1">
      <c r="D35" s="687"/>
      <c r="E35" s="687"/>
      <c r="F35" s="687"/>
      <c r="G35" s="687"/>
      <c r="H35" s="687"/>
      <c r="I35" s="687"/>
      <c r="J35" s="687"/>
      <c r="K35" s="687"/>
      <c r="L35" s="687"/>
      <c r="M35" s="687"/>
      <c r="N35" s="687"/>
      <c r="O35" s="687"/>
      <c r="P35" s="687"/>
      <c r="Q35" s="687"/>
      <c r="R35" s="687"/>
      <c r="S35" s="687"/>
    </row>
    <row r="36" spans="4:19" ht="12.75" customHeight="1">
      <c r="D36" s="687"/>
      <c r="E36" s="687"/>
      <c r="F36" s="687"/>
      <c r="G36" s="687"/>
      <c r="H36" s="687"/>
      <c r="I36" s="687"/>
      <c r="J36" s="687"/>
      <c r="K36" s="687"/>
      <c r="L36" s="687"/>
      <c r="M36" s="687"/>
      <c r="N36" s="687"/>
      <c r="O36" s="687"/>
      <c r="P36" s="687"/>
      <c r="Q36" s="687"/>
      <c r="R36" s="687"/>
      <c r="S36" s="687"/>
    </row>
    <row r="37" spans="4:19" ht="12.75" customHeight="1">
      <c r="D37" s="205"/>
      <c r="E37" s="205"/>
      <c r="F37" s="205"/>
      <c r="G37" s="205"/>
      <c r="H37" s="205"/>
      <c r="I37" s="205"/>
      <c r="J37" s="205"/>
      <c r="K37" s="205"/>
      <c r="L37" s="205"/>
      <c r="M37" s="205"/>
      <c r="N37" s="205"/>
      <c r="O37" s="205"/>
      <c r="P37" s="205"/>
      <c r="Q37" s="205"/>
      <c r="R37" s="205"/>
      <c r="S37" s="205"/>
    </row>
    <row r="38" spans="4:19" ht="12.75" customHeight="1">
      <c r="N38" s="84"/>
    </row>
    <row r="39" spans="4:19" ht="12.75" customHeight="1">
      <c r="N39" s="84"/>
    </row>
    <row r="40" spans="4:19" ht="12.75" customHeight="1">
      <c r="N40" s="84"/>
    </row>
    <row r="41" spans="4:19" ht="12.75" customHeight="1">
      <c r="N41" s="84"/>
    </row>
    <row r="42" spans="4:19" ht="12.75" customHeight="1">
      <c r="N42" s="84"/>
    </row>
    <row r="43" spans="4:19" ht="12.75" customHeight="1">
      <c r="N43" s="84"/>
    </row>
    <row r="44" spans="4:19" ht="12.75" customHeight="1">
      <c r="N44" s="84"/>
    </row>
    <row r="45" spans="4:19" ht="12.75" customHeight="1">
      <c r="N45" s="84"/>
    </row>
    <row r="46" spans="4:19" ht="12.75" customHeight="1">
      <c r="N46" s="84"/>
    </row>
    <row r="47" spans="4:19" ht="12.75" customHeight="1">
      <c r="N47" s="84"/>
    </row>
    <row r="48" spans="4:19" ht="12.75" customHeight="1">
      <c r="N48" s="84"/>
    </row>
    <row r="49" spans="14:14" ht="12.75" customHeight="1">
      <c r="N49" s="84"/>
    </row>
    <row r="50" spans="14:14" ht="12.75" customHeight="1">
      <c r="N50" s="84"/>
    </row>
    <row r="51" spans="14:14" ht="12.75" customHeight="1">
      <c r="N51" s="84"/>
    </row>
    <row r="52" spans="14:14" ht="12.75" customHeight="1"/>
  </sheetData>
  <mergeCells count="51">
    <mergeCell ref="A5:B8"/>
    <mergeCell ref="U1:U2"/>
    <mergeCell ref="C5:C8"/>
    <mergeCell ref="D5:D7"/>
    <mergeCell ref="E5:S5"/>
    <mergeCell ref="D8:S8"/>
    <mergeCell ref="A9:B9"/>
    <mergeCell ref="A10:B10"/>
    <mergeCell ref="A11:B11"/>
    <mergeCell ref="A12:B12"/>
    <mergeCell ref="A13:B13"/>
    <mergeCell ref="A21:B21"/>
    <mergeCell ref="A22:B22"/>
    <mergeCell ref="A23:B23"/>
    <mergeCell ref="A14:B14"/>
    <mergeCell ref="A15:B15"/>
    <mergeCell ref="A16:B16"/>
    <mergeCell ref="A17:B17"/>
    <mergeCell ref="A18:B18"/>
    <mergeCell ref="A30:S30"/>
    <mergeCell ref="A31:S31"/>
    <mergeCell ref="A32:S32"/>
    <mergeCell ref="B1:S1"/>
    <mergeCell ref="B2:S2"/>
    <mergeCell ref="B3:S3"/>
    <mergeCell ref="B4:S4"/>
    <mergeCell ref="A29:B29"/>
    <mergeCell ref="C19:C20"/>
    <mergeCell ref="A24:B24"/>
    <mergeCell ref="A25:B25"/>
    <mergeCell ref="A26:B26"/>
    <mergeCell ref="A27:B27"/>
    <mergeCell ref="A28:B28"/>
    <mergeCell ref="A19:B19"/>
    <mergeCell ref="A20:B20"/>
    <mergeCell ref="D19:D20"/>
    <mergeCell ref="E19:E20"/>
    <mergeCell ref="F19:F20"/>
    <mergeCell ref="G19:G20"/>
    <mergeCell ref="H19:H20"/>
    <mergeCell ref="I19:I20"/>
    <mergeCell ref="J19:J20"/>
    <mergeCell ref="K19:K20"/>
    <mergeCell ref="L19:L20"/>
    <mergeCell ref="M19:M20"/>
    <mergeCell ref="S19:S20"/>
    <mergeCell ref="N19:N20"/>
    <mergeCell ref="O19:O20"/>
    <mergeCell ref="P19:P20"/>
    <mergeCell ref="Q19:Q20"/>
    <mergeCell ref="R19:R20"/>
  </mergeCells>
  <hyperlinks>
    <hyperlink ref="U1:U2" location="'Spis tablic - List of tables'!A191" tooltip="powrót back" display="'Spis tablic - List of tables'!A191"/>
  </hyperlinks>
  <pageMargins left="0.78740157480314965" right="0.78740157480314965" top="0.78740157480314965" bottom="0.78740157480314965" header="0.51181102362204722" footer="0.51181102362204722"/>
  <pageSetup paperSize="9" scale="56" orientation="landscape" horizontalDpi="4294967295"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4"/>
  <sheetViews>
    <sheetView workbookViewId="0"/>
  </sheetViews>
  <sheetFormatPr defaultColWidth="9.140625" defaultRowHeight="11.25"/>
  <cols>
    <col min="1" max="1" width="8.7109375" style="809" customWidth="1"/>
    <col min="2" max="2" width="5" style="809" customWidth="1"/>
    <col min="3" max="11" width="10.42578125" style="809" customWidth="1"/>
    <col min="12" max="12" width="9.140625" style="809" bestFit="1" customWidth="1"/>
    <col min="13" max="13" width="9.140625" style="809"/>
    <col min="14" max="14" width="10.5703125" style="809" bestFit="1" customWidth="1"/>
    <col min="15" max="16384" width="9.140625" style="809"/>
  </cols>
  <sheetData>
    <row r="1" spans="1:31" ht="14.25" customHeight="1">
      <c r="A1" s="810" t="s">
        <v>945</v>
      </c>
      <c r="B1" s="1207" t="s">
        <v>1012</v>
      </c>
      <c r="C1" s="1207"/>
      <c r="D1" s="1207"/>
      <c r="E1" s="1207"/>
      <c r="F1" s="1207"/>
      <c r="G1" s="1207"/>
      <c r="H1" s="1207"/>
      <c r="I1" s="1207"/>
      <c r="J1" s="1207"/>
      <c r="K1" s="1207"/>
      <c r="L1" s="209"/>
      <c r="M1" s="1058" t="s">
        <v>404</v>
      </c>
      <c r="N1" s="209"/>
      <c r="O1" s="209"/>
      <c r="P1" s="209"/>
      <c r="Q1" s="209"/>
      <c r="R1" s="209"/>
      <c r="S1" s="209"/>
      <c r="T1" s="209"/>
    </row>
    <row r="2" spans="1:31" ht="14.25" customHeight="1">
      <c r="A2" s="379"/>
      <c r="B2" s="1691" t="s">
        <v>1013</v>
      </c>
      <c r="C2" s="1691"/>
      <c r="D2" s="1691"/>
      <c r="E2" s="1691"/>
      <c r="F2" s="1691"/>
      <c r="G2" s="1691"/>
      <c r="H2" s="1691"/>
      <c r="I2" s="1691"/>
      <c r="J2" s="1691"/>
      <c r="K2" s="1691"/>
      <c r="M2" s="1058"/>
    </row>
    <row r="3" spans="1:31" ht="24.95" customHeight="1">
      <c r="A3" s="1692" t="s">
        <v>952</v>
      </c>
      <c r="B3" s="1693"/>
      <c r="C3" s="1698" t="s">
        <v>953</v>
      </c>
      <c r="D3" s="1699"/>
      <c r="E3" s="1699"/>
      <c r="F3" s="1699"/>
      <c r="G3" s="1699"/>
      <c r="H3" s="1699"/>
      <c r="I3" s="1699"/>
      <c r="J3" s="1700"/>
      <c r="K3" s="1701" t="s">
        <v>957</v>
      </c>
    </row>
    <row r="4" spans="1:31" ht="69" customHeight="1">
      <c r="A4" s="1694"/>
      <c r="B4" s="1695"/>
      <c r="C4" s="1704" t="s">
        <v>667</v>
      </c>
      <c r="D4" s="1704"/>
      <c r="E4" s="1704" t="s">
        <v>956</v>
      </c>
      <c r="F4" s="1704"/>
      <c r="G4" s="1704" t="s">
        <v>1040</v>
      </c>
      <c r="H4" s="1704"/>
      <c r="I4" s="1704" t="s">
        <v>2554</v>
      </c>
      <c r="J4" s="1704"/>
      <c r="K4" s="1702"/>
    </row>
    <row r="5" spans="1:31" ht="36" customHeight="1">
      <c r="A5" s="1696"/>
      <c r="B5" s="1697"/>
      <c r="C5" s="813" t="s">
        <v>954</v>
      </c>
      <c r="D5" s="813" t="s">
        <v>955</v>
      </c>
      <c r="E5" s="813" t="s">
        <v>954</v>
      </c>
      <c r="F5" s="813" t="s">
        <v>955</v>
      </c>
      <c r="G5" s="813" t="s">
        <v>954</v>
      </c>
      <c r="H5" s="813" t="s">
        <v>955</v>
      </c>
      <c r="I5" s="813" t="s">
        <v>954</v>
      </c>
      <c r="J5" s="813" t="s">
        <v>955</v>
      </c>
      <c r="K5" s="1703"/>
    </row>
    <row r="6" spans="1:31" ht="14.25" customHeight="1">
      <c r="A6" s="1687" t="s">
        <v>2151</v>
      </c>
      <c r="B6" s="1688"/>
      <c r="C6" s="837">
        <v>107457.9</v>
      </c>
      <c r="D6" s="837">
        <v>6.3</v>
      </c>
      <c r="E6" s="837">
        <v>75928.600000000006</v>
      </c>
      <c r="F6" s="837">
        <v>4.4000000000000004</v>
      </c>
      <c r="G6" s="837">
        <v>6679</v>
      </c>
      <c r="H6" s="837">
        <v>0.4</v>
      </c>
      <c r="I6" s="837">
        <v>24850.2</v>
      </c>
      <c r="J6" s="837">
        <v>1.5</v>
      </c>
      <c r="K6" s="838">
        <v>1710185</v>
      </c>
      <c r="L6" s="210"/>
      <c r="M6" s="211"/>
      <c r="N6" s="726"/>
      <c r="O6" s="950"/>
      <c r="P6" s="939"/>
      <c r="Q6" s="950"/>
      <c r="R6" s="727"/>
      <c r="S6" s="727"/>
      <c r="T6" s="727"/>
      <c r="U6" s="727"/>
      <c r="V6" s="210"/>
      <c r="W6" s="210"/>
      <c r="X6" s="210"/>
      <c r="Y6" s="210"/>
      <c r="Z6" s="210"/>
      <c r="AA6" s="210"/>
      <c r="AB6" s="210"/>
      <c r="AC6" s="716"/>
      <c r="AD6" s="716"/>
      <c r="AE6" s="716"/>
    </row>
    <row r="7" spans="1:31" ht="14.25" customHeight="1">
      <c r="A7" s="1687" t="s">
        <v>2152</v>
      </c>
      <c r="B7" s="1688"/>
      <c r="C7" s="837">
        <v>115177.4</v>
      </c>
      <c r="D7" s="837">
        <v>6.4</v>
      </c>
      <c r="E7" s="837">
        <v>80329.399999999994</v>
      </c>
      <c r="F7" s="837">
        <v>4.4000000000000004</v>
      </c>
      <c r="G7" s="837">
        <v>8314.1</v>
      </c>
      <c r="H7" s="837">
        <v>0.5</v>
      </c>
      <c r="I7" s="837">
        <v>26533.9</v>
      </c>
      <c r="J7" s="837">
        <v>1.5</v>
      </c>
      <c r="K7" s="838">
        <v>1809564</v>
      </c>
      <c r="L7" s="210"/>
      <c r="M7" s="211"/>
      <c r="N7" s="726"/>
      <c r="O7" s="950"/>
      <c r="P7" s="939"/>
      <c r="Q7" s="950"/>
      <c r="R7" s="727"/>
      <c r="S7" s="727"/>
      <c r="T7" s="727"/>
      <c r="U7" s="727"/>
      <c r="V7" s="210"/>
      <c r="W7" s="210"/>
      <c r="X7" s="210"/>
      <c r="Y7" s="210"/>
      <c r="Z7" s="210"/>
      <c r="AA7" s="210"/>
      <c r="AB7" s="210"/>
      <c r="AC7" s="716"/>
      <c r="AD7" s="716"/>
      <c r="AE7" s="716"/>
    </row>
    <row r="8" spans="1:31" ht="14.25" customHeight="1">
      <c r="A8" s="1687" t="s">
        <v>2153</v>
      </c>
      <c r="B8" s="1688"/>
      <c r="C8" s="837">
        <v>121774.1</v>
      </c>
      <c r="D8" s="837">
        <v>6.5</v>
      </c>
      <c r="E8" s="837">
        <v>84415</v>
      </c>
      <c r="F8" s="837">
        <v>4.5</v>
      </c>
      <c r="G8" s="837">
        <v>9571.9</v>
      </c>
      <c r="H8" s="837">
        <v>0.5</v>
      </c>
      <c r="I8" s="837">
        <v>27787.200000000001</v>
      </c>
      <c r="J8" s="837">
        <v>1.5</v>
      </c>
      <c r="K8" s="838">
        <v>1865960</v>
      </c>
      <c r="L8" s="210"/>
      <c r="M8" s="211"/>
      <c r="N8" s="726"/>
      <c r="O8" s="950"/>
      <c r="P8" s="939"/>
      <c r="Q8" s="950"/>
      <c r="R8" s="727"/>
      <c r="S8" s="727"/>
      <c r="T8" s="727"/>
      <c r="U8" s="727"/>
      <c r="V8" s="210"/>
      <c r="W8" s="210"/>
      <c r="X8" s="210"/>
      <c r="Y8" s="210"/>
      <c r="Z8" s="210"/>
      <c r="AA8" s="210"/>
      <c r="AB8" s="210"/>
      <c r="AC8" s="716"/>
      <c r="AD8" s="716"/>
      <c r="AE8" s="716"/>
    </row>
    <row r="9" spans="1:31" ht="14.25" customHeight="1">
      <c r="A9" s="1687" t="s">
        <v>2154</v>
      </c>
      <c r="B9" s="1688"/>
      <c r="C9" s="837">
        <v>130535.8</v>
      </c>
      <c r="D9" s="837">
        <v>6.5</v>
      </c>
      <c r="E9" s="837">
        <v>90445.5</v>
      </c>
      <c r="F9" s="837">
        <v>4.5</v>
      </c>
      <c r="G9" s="837">
        <v>10411.1</v>
      </c>
      <c r="H9" s="837">
        <v>0.5</v>
      </c>
      <c r="I9" s="837">
        <v>29679.200000000001</v>
      </c>
      <c r="J9" s="837">
        <v>1.5</v>
      </c>
      <c r="K9" s="838">
        <v>1996836</v>
      </c>
      <c r="L9" s="210"/>
      <c r="M9" s="211"/>
      <c r="N9" s="726"/>
      <c r="O9" s="950"/>
      <c r="P9" s="939"/>
      <c r="Q9" s="950"/>
      <c r="R9" s="727"/>
      <c r="S9" s="727"/>
      <c r="T9" s="727"/>
      <c r="U9" s="727"/>
      <c r="V9" s="210"/>
      <c r="W9" s="210"/>
      <c r="X9" s="210"/>
      <c r="Y9" s="210"/>
      <c r="Z9" s="210"/>
      <c r="AA9" s="210"/>
      <c r="AB9" s="210"/>
      <c r="AC9" s="716"/>
      <c r="AD9" s="716"/>
      <c r="AE9" s="716"/>
    </row>
    <row r="10" spans="1:31" ht="14.25" customHeight="1">
      <c r="A10" s="1687" t="s">
        <v>2155</v>
      </c>
      <c r="B10" s="1688"/>
      <c r="C10" s="837">
        <v>134244.4</v>
      </c>
      <c r="D10" s="837">
        <v>6.3</v>
      </c>
      <c r="E10" s="837">
        <v>95977.1</v>
      </c>
      <c r="F10" s="837">
        <v>4.5</v>
      </c>
      <c r="G10" s="837">
        <v>10854.2</v>
      </c>
      <c r="H10" s="837">
        <v>0.5</v>
      </c>
      <c r="I10" s="837">
        <v>27413.200000000001</v>
      </c>
      <c r="J10" s="837">
        <v>1.3</v>
      </c>
      <c r="K10" s="838">
        <v>2147587</v>
      </c>
      <c r="L10" s="210"/>
      <c r="M10" s="211"/>
      <c r="N10" s="726"/>
      <c r="O10" s="950"/>
      <c r="P10" s="939"/>
      <c r="Q10" s="950"/>
      <c r="R10" s="727"/>
      <c r="S10" s="727"/>
      <c r="T10" s="727"/>
      <c r="U10" s="727"/>
      <c r="V10" s="210"/>
      <c r="W10" s="210"/>
      <c r="X10" s="210"/>
      <c r="Y10" s="210"/>
      <c r="Z10" s="210"/>
      <c r="AA10" s="210"/>
      <c r="AB10" s="210"/>
      <c r="AC10" s="716"/>
      <c r="AD10" s="716"/>
      <c r="AE10" s="716"/>
    </row>
    <row r="11" spans="1:31" ht="14.25" customHeight="1">
      <c r="A11" s="1687" t="s">
        <v>2156</v>
      </c>
      <c r="B11" s="1688"/>
      <c r="C11" s="837">
        <v>147838.5</v>
      </c>
      <c r="D11" s="837">
        <v>6.4</v>
      </c>
      <c r="E11" s="837">
        <v>106113.9</v>
      </c>
      <c r="F11" s="837">
        <v>4.5999999999999996</v>
      </c>
      <c r="G11" s="837">
        <v>12022.7</v>
      </c>
      <c r="H11" s="837">
        <v>0.5</v>
      </c>
      <c r="I11" s="837">
        <v>29701.9</v>
      </c>
      <c r="J11" s="837">
        <v>1.3</v>
      </c>
      <c r="K11" s="838">
        <v>2313929</v>
      </c>
      <c r="L11" s="210"/>
      <c r="M11" s="211"/>
      <c r="N11" s="726"/>
      <c r="O11" s="950"/>
      <c r="P11" s="939"/>
      <c r="Q11" s="950"/>
      <c r="R11" s="727"/>
      <c r="S11" s="727"/>
      <c r="T11" s="727"/>
      <c r="U11" s="727"/>
      <c r="V11" s="210"/>
      <c r="W11" s="210"/>
      <c r="X11" s="210"/>
      <c r="Y11" s="210"/>
      <c r="Z11" s="210"/>
      <c r="AA11" s="210"/>
      <c r="AB11" s="210"/>
      <c r="AC11" s="716"/>
      <c r="AD11" s="716"/>
      <c r="AE11" s="716"/>
    </row>
    <row r="12" spans="1:31" ht="14.25" customHeight="1">
      <c r="A12" s="1687" t="s">
        <v>2157</v>
      </c>
      <c r="B12" s="1688"/>
      <c r="C12" s="708">
        <v>151873.5</v>
      </c>
      <c r="D12" s="837">
        <v>6.4</v>
      </c>
      <c r="E12" s="708">
        <v>109752.7</v>
      </c>
      <c r="F12" s="837">
        <v>4.5999999999999996</v>
      </c>
      <c r="G12" s="708">
        <v>12452.3</v>
      </c>
      <c r="H12" s="837">
        <v>0.5</v>
      </c>
      <c r="I12" s="708">
        <v>29668.400000000001</v>
      </c>
      <c r="J12" s="837">
        <v>1.3</v>
      </c>
      <c r="K12" s="838">
        <v>2362909</v>
      </c>
      <c r="L12" s="210"/>
      <c r="M12" s="211"/>
      <c r="N12" s="726"/>
      <c r="O12" s="950"/>
      <c r="P12" s="939"/>
      <c r="Q12" s="950"/>
      <c r="R12" s="727"/>
      <c r="S12" s="727"/>
      <c r="T12" s="727"/>
      <c r="U12" s="727"/>
      <c r="V12" s="210"/>
      <c r="W12" s="210"/>
      <c r="X12" s="210"/>
      <c r="Y12" s="210"/>
      <c r="Z12" s="210"/>
      <c r="AA12" s="210"/>
      <c r="AB12" s="210"/>
      <c r="AC12" s="716"/>
      <c r="AD12" s="716"/>
      <c r="AE12" s="716"/>
    </row>
    <row r="13" spans="1:31" ht="14.25" customHeight="1">
      <c r="A13" s="1687" t="s">
        <v>2158</v>
      </c>
      <c r="B13" s="1688"/>
      <c r="C13" s="708">
        <v>169418.4</v>
      </c>
      <c r="D13" s="837">
        <v>6.4</v>
      </c>
      <c r="E13" s="708">
        <v>122767.2</v>
      </c>
      <c r="F13" s="837">
        <v>4.5999999999999996</v>
      </c>
      <c r="G13" s="708">
        <v>13026</v>
      </c>
      <c r="H13" s="837">
        <v>0.5</v>
      </c>
      <c r="I13" s="708">
        <v>33625.300000000003</v>
      </c>
      <c r="J13" s="708">
        <v>1.3</v>
      </c>
      <c r="K13" s="838">
        <v>2661518</v>
      </c>
      <c r="L13" s="210"/>
      <c r="M13" s="211"/>
      <c r="N13" s="726"/>
      <c r="O13" s="950"/>
      <c r="P13" s="939"/>
      <c r="Q13" s="950"/>
      <c r="R13" s="727"/>
      <c r="S13" s="727"/>
      <c r="T13" s="727"/>
      <c r="U13" s="727"/>
      <c r="V13" s="210"/>
      <c r="W13" s="210"/>
      <c r="X13" s="210"/>
      <c r="Y13" s="210"/>
      <c r="Z13" s="210"/>
      <c r="AA13" s="210"/>
      <c r="AB13" s="210"/>
      <c r="AC13" s="716"/>
      <c r="AD13" s="210"/>
      <c r="AE13" s="210"/>
    </row>
    <row r="14" spans="1:31" ht="14.25" customHeight="1">
      <c r="A14" s="1687" t="s">
        <v>2159</v>
      </c>
      <c r="B14" s="1688"/>
      <c r="C14" s="708">
        <v>200507.1</v>
      </c>
      <c r="D14" s="708">
        <v>6.5</v>
      </c>
      <c r="E14" s="708">
        <v>148941.4</v>
      </c>
      <c r="F14" s="708">
        <v>4.8</v>
      </c>
      <c r="G14" s="708">
        <v>14602.3</v>
      </c>
      <c r="H14" s="708">
        <v>0.5</v>
      </c>
      <c r="I14" s="708">
        <v>36963.4</v>
      </c>
      <c r="J14" s="708">
        <v>1.2</v>
      </c>
      <c r="K14" s="838">
        <v>3100850</v>
      </c>
      <c r="L14" s="210"/>
      <c r="M14" s="211"/>
      <c r="N14" s="726"/>
      <c r="O14" s="950"/>
      <c r="P14" s="939"/>
      <c r="Q14" s="950"/>
      <c r="R14" s="727"/>
      <c r="S14" s="727"/>
      <c r="T14" s="727"/>
      <c r="U14" s="727"/>
      <c r="V14" s="210"/>
      <c r="W14" s="210"/>
      <c r="X14" s="210"/>
      <c r="Y14" s="210"/>
      <c r="Z14" s="210"/>
      <c r="AA14" s="210"/>
      <c r="AB14" s="210"/>
      <c r="AC14" s="716"/>
      <c r="AD14" s="210"/>
      <c r="AE14" s="210"/>
    </row>
    <row r="15" spans="1:31" s="855" customFormat="1" ht="14.25" customHeight="1">
      <c r="A15" s="1687" t="s">
        <v>2174</v>
      </c>
      <c r="B15" s="1688"/>
      <c r="C15" s="708">
        <v>243798.9</v>
      </c>
      <c r="D15" s="708">
        <v>7.1</v>
      </c>
      <c r="E15" s="708">
        <v>189109.8</v>
      </c>
      <c r="F15" s="708">
        <v>5.5</v>
      </c>
      <c r="G15" s="708">
        <v>16055.9</v>
      </c>
      <c r="H15" s="708">
        <v>0.5</v>
      </c>
      <c r="I15" s="708">
        <v>38633.199999999997</v>
      </c>
      <c r="J15" s="708">
        <v>1.1000000000000001</v>
      </c>
      <c r="K15" s="838">
        <v>3415274</v>
      </c>
      <c r="L15" s="210"/>
      <c r="M15" s="211"/>
      <c r="N15" s="726"/>
      <c r="O15" s="950"/>
      <c r="P15" s="939"/>
      <c r="Q15" s="950"/>
      <c r="R15" s="727"/>
      <c r="S15" s="727"/>
      <c r="T15" s="727"/>
      <c r="U15" s="727"/>
      <c r="V15" s="210"/>
      <c r="W15" s="210"/>
      <c r="X15" s="210"/>
      <c r="Y15" s="210"/>
      <c r="Z15" s="210"/>
      <c r="AA15" s="210"/>
      <c r="AB15" s="210"/>
      <c r="AC15" s="716"/>
      <c r="AD15" s="210"/>
      <c r="AE15" s="210"/>
    </row>
    <row r="16" spans="1:31" ht="14.25" customHeight="1">
      <c r="A16" s="1689" t="s">
        <v>2517</v>
      </c>
      <c r="B16" s="1690"/>
      <c r="C16" s="708">
        <v>293619.8</v>
      </c>
      <c r="D16" s="708">
        <v>8</v>
      </c>
      <c r="E16" s="708">
        <v>229079.5</v>
      </c>
      <c r="F16" s="708">
        <v>6.3</v>
      </c>
      <c r="G16" s="708">
        <v>16958.400000000001</v>
      </c>
      <c r="H16" s="708">
        <v>0.5</v>
      </c>
      <c r="I16" s="708">
        <v>47581.9</v>
      </c>
      <c r="J16" s="708">
        <v>1.3</v>
      </c>
      <c r="K16" s="838">
        <v>3653432</v>
      </c>
      <c r="L16" s="719"/>
      <c r="M16" s="952"/>
      <c r="N16" s="726"/>
      <c r="O16" s="950"/>
      <c r="P16" s="939"/>
      <c r="Q16" s="950"/>
      <c r="R16" s="939"/>
      <c r="S16" s="950"/>
      <c r="T16" s="939"/>
      <c r="U16" s="886"/>
      <c r="V16" s="210"/>
      <c r="W16" s="210"/>
      <c r="X16" s="210"/>
      <c r="Y16" s="210"/>
      <c r="Z16" s="210"/>
      <c r="AA16" s="210"/>
      <c r="AB16" s="210"/>
      <c r="AC16" s="210"/>
      <c r="AD16" s="210"/>
      <c r="AE16" s="210"/>
    </row>
    <row r="17" spans="1:23" ht="6" customHeight="1">
      <c r="A17" s="1137"/>
      <c r="B17" s="1137"/>
      <c r="C17" s="1137"/>
      <c r="D17" s="1137"/>
      <c r="E17" s="1137"/>
      <c r="F17" s="1137"/>
      <c r="G17" s="1137"/>
      <c r="H17" s="1137"/>
      <c r="I17" s="1137"/>
      <c r="J17" s="1137"/>
      <c r="K17" s="1137"/>
    </row>
    <row r="18" spans="1:23" ht="24.95" customHeight="1">
      <c r="A18" s="1273" t="s">
        <v>1039</v>
      </c>
      <c r="B18" s="1273"/>
      <c r="C18" s="1273"/>
      <c r="D18" s="1273"/>
      <c r="E18" s="1273"/>
      <c r="F18" s="1273"/>
      <c r="G18" s="1273"/>
      <c r="H18" s="1273"/>
      <c r="I18" s="1273"/>
      <c r="J18" s="1273"/>
      <c r="K18" s="1273"/>
    </row>
    <row r="19" spans="1:23" ht="14.25" customHeight="1">
      <c r="A19" s="1686" t="s">
        <v>2426</v>
      </c>
      <c r="B19" s="1686"/>
      <c r="C19" s="1686"/>
      <c r="D19" s="1686"/>
      <c r="E19" s="1686"/>
      <c r="F19" s="1686"/>
      <c r="G19" s="1686"/>
      <c r="H19" s="1686"/>
      <c r="I19" s="1686"/>
      <c r="J19" s="1686"/>
      <c r="K19" s="1686"/>
      <c r="L19" s="812"/>
      <c r="M19" s="812"/>
      <c r="O19" s="716"/>
      <c r="P19" s="716"/>
      <c r="Q19" s="716"/>
      <c r="R19" s="716"/>
      <c r="S19" s="716"/>
      <c r="T19" s="716"/>
      <c r="U19" s="716"/>
      <c r="V19" s="716"/>
      <c r="W19" s="716"/>
    </row>
    <row r="20" spans="1:23">
      <c r="A20" s="856" t="s">
        <v>2427</v>
      </c>
      <c r="D20" s="211"/>
      <c r="F20" s="211"/>
      <c r="H20" s="211"/>
      <c r="J20" s="211"/>
      <c r="O20" s="716"/>
      <c r="P20" s="716"/>
      <c r="Q20" s="716"/>
      <c r="R20" s="716"/>
      <c r="S20" s="716"/>
      <c r="T20" s="716"/>
      <c r="U20" s="716"/>
      <c r="V20" s="716"/>
      <c r="W20" s="716"/>
    </row>
    <row r="21" spans="1:23">
      <c r="D21" s="951"/>
      <c r="E21" s="951"/>
      <c r="F21" s="951"/>
      <c r="G21" s="951"/>
      <c r="H21" s="951"/>
      <c r="I21" s="951"/>
      <c r="J21" s="951"/>
      <c r="M21" s="210"/>
      <c r="N21" s="210"/>
      <c r="O21" s="716"/>
      <c r="P21" s="716"/>
      <c r="Q21" s="716"/>
      <c r="R21" s="716"/>
      <c r="S21" s="716"/>
      <c r="T21" s="716"/>
      <c r="U21" s="716"/>
      <c r="V21" s="716"/>
      <c r="W21" s="716"/>
    </row>
    <row r="22" spans="1:23">
      <c r="D22" s="211"/>
      <c r="F22" s="211"/>
      <c r="H22" s="211"/>
      <c r="J22" s="211"/>
      <c r="M22" s="210"/>
      <c r="N22" s="210"/>
      <c r="O22" s="716"/>
      <c r="P22" s="716"/>
      <c r="Q22" s="716"/>
      <c r="R22" s="716"/>
      <c r="S22" s="716"/>
      <c r="T22" s="716"/>
      <c r="U22" s="716"/>
      <c r="V22" s="716"/>
      <c r="W22" s="716"/>
    </row>
    <row r="23" spans="1:23">
      <c r="D23" s="211"/>
      <c r="F23" s="211"/>
      <c r="G23" s="211"/>
      <c r="H23" s="211"/>
      <c r="J23" s="211"/>
      <c r="M23" s="210"/>
      <c r="N23" s="210"/>
      <c r="O23" s="716"/>
      <c r="P23" s="716"/>
      <c r="Q23" s="716"/>
      <c r="R23" s="716"/>
      <c r="S23" s="716"/>
      <c r="T23" s="716"/>
      <c r="U23" s="716"/>
      <c r="V23" s="716"/>
      <c r="W23" s="716"/>
    </row>
    <row r="24" spans="1:23">
      <c r="D24" s="211"/>
      <c r="F24" s="211"/>
      <c r="G24" s="211"/>
      <c r="H24" s="211"/>
      <c r="J24" s="211"/>
      <c r="M24" s="210"/>
      <c r="N24" s="210"/>
      <c r="O24" s="716"/>
      <c r="P24" s="716"/>
      <c r="Q24" s="716"/>
      <c r="R24" s="716"/>
      <c r="S24" s="716"/>
      <c r="T24" s="716"/>
      <c r="U24" s="716"/>
      <c r="V24" s="716"/>
      <c r="W24" s="716"/>
    </row>
    <row r="25" spans="1:23">
      <c r="D25" s="211"/>
      <c r="F25" s="211"/>
      <c r="H25" s="211"/>
      <c r="J25" s="211"/>
      <c r="M25" s="210"/>
      <c r="N25" s="210"/>
      <c r="O25" s="716"/>
      <c r="P25" s="716"/>
      <c r="Q25" s="716"/>
      <c r="R25" s="716"/>
      <c r="S25" s="716"/>
      <c r="T25" s="716"/>
      <c r="U25" s="716"/>
      <c r="V25" s="716"/>
      <c r="W25" s="716"/>
    </row>
    <row r="26" spans="1:23">
      <c r="D26" s="211"/>
      <c r="F26" s="211"/>
      <c r="H26" s="211"/>
      <c r="J26" s="211"/>
      <c r="M26" s="210"/>
      <c r="N26" s="210"/>
      <c r="O26" s="716"/>
      <c r="P26" s="716"/>
      <c r="Q26" s="716"/>
      <c r="R26" s="716"/>
      <c r="S26" s="716"/>
      <c r="T26" s="716"/>
      <c r="U26" s="716"/>
      <c r="V26" s="716"/>
      <c r="W26" s="716"/>
    </row>
    <row r="27" spans="1:23">
      <c r="D27" s="211"/>
      <c r="F27" s="211"/>
      <c r="H27" s="211"/>
      <c r="J27" s="211"/>
      <c r="M27" s="210"/>
      <c r="N27" s="210"/>
      <c r="O27" s="716"/>
      <c r="P27" s="716"/>
      <c r="Q27" s="716"/>
      <c r="R27" s="716"/>
      <c r="S27" s="716"/>
      <c r="T27" s="716"/>
      <c r="U27" s="716"/>
      <c r="V27" s="716"/>
      <c r="W27" s="716"/>
    </row>
    <row r="28" spans="1:23">
      <c r="D28" s="211"/>
      <c r="F28" s="211"/>
      <c r="H28" s="211"/>
      <c r="J28" s="211"/>
      <c r="M28" s="210"/>
      <c r="N28" s="210"/>
      <c r="O28" s="716"/>
      <c r="P28" s="716"/>
      <c r="Q28" s="716"/>
      <c r="R28" s="716"/>
      <c r="S28" s="716"/>
      <c r="T28" s="716"/>
      <c r="U28" s="716"/>
      <c r="V28" s="716"/>
      <c r="W28" s="716"/>
    </row>
    <row r="29" spans="1:23">
      <c r="M29" s="210"/>
      <c r="N29" s="210"/>
      <c r="O29" s="716"/>
      <c r="P29" s="716"/>
      <c r="Q29" s="716"/>
      <c r="R29" s="716"/>
      <c r="S29" s="716"/>
      <c r="T29" s="716"/>
      <c r="U29" s="716"/>
      <c r="V29" s="716"/>
      <c r="W29" s="716"/>
    </row>
    <row r="30" spans="1:23">
      <c r="M30" s="210"/>
      <c r="N30" s="210"/>
      <c r="O30" s="716"/>
      <c r="P30" s="716"/>
      <c r="Q30" s="716"/>
      <c r="R30" s="716"/>
      <c r="S30" s="716"/>
      <c r="T30" s="716"/>
      <c r="U30" s="716"/>
      <c r="V30" s="716"/>
      <c r="W30" s="716"/>
    </row>
    <row r="31" spans="1:23">
      <c r="M31" s="210"/>
      <c r="N31" s="210"/>
      <c r="O31" s="716"/>
      <c r="P31" s="716"/>
      <c r="Q31" s="716"/>
      <c r="R31" s="716"/>
      <c r="S31" s="716"/>
      <c r="T31" s="716"/>
      <c r="U31" s="716"/>
      <c r="V31" s="716"/>
      <c r="W31" s="716"/>
    </row>
    <row r="32" spans="1:23">
      <c r="M32" s="716"/>
      <c r="N32" s="716"/>
      <c r="O32" s="716"/>
      <c r="P32" s="716"/>
      <c r="Q32" s="716"/>
      <c r="R32" s="716"/>
      <c r="S32" s="716"/>
      <c r="T32" s="716"/>
      <c r="U32" s="716"/>
    </row>
    <row r="33" spans="13:21">
      <c r="M33" s="716"/>
      <c r="N33" s="716"/>
      <c r="O33" s="716"/>
      <c r="P33" s="716"/>
      <c r="Q33" s="716"/>
      <c r="R33" s="716"/>
      <c r="S33" s="716"/>
      <c r="T33" s="716"/>
      <c r="U33" s="716"/>
    </row>
    <row r="34" spans="13:21">
      <c r="M34" s="210"/>
      <c r="N34" s="210"/>
      <c r="O34" s="210"/>
      <c r="P34" s="210"/>
      <c r="Q34" s="210"/>
      <c r="R34" s="210"/>
      <c r="S34" s="210"/>
      <c r="T34" s="210"/>
      <c r="U34" s="210"/>
    </row>
  </sheetData>
  <mergeCells count="24">
    <mergeCell ref="A11:B11"/>
    <mergeCell ref="B1:K1"/>
    <mergeCell ref="M1:M2"/>
    <mergeCell ref="B2:K2"/>
    <mergeCell ref="A3:B5"/>
    <mergeCell ref="C3:J3"/>
    <mergeCell ref="K3:K5"/>
    <mergeCell ref="C4:D4"/>
    <mergeCell ref="E4:F4"/>
    <mergeCell ref="G4:H4"/>
    <mergeCell ref="I4:J4"/>
    <mergeCell ref="A6:B6"/>
    <mergeCell ref="A7:B7"/>
    <mergeCell ref="A8:B8"/>
    <mergeCell ref="A9:B9"/>
    <mergeCell ref="A10:B10"/>
    <mergeCell ref="A19:K19"/>
    <mergeCell ref="A12:B12"/>
    <mergeCell ref="A13:B13"/>
    <mergeCell ref="A14:B14"/>
    <mergeCell ref="A16:B16"/>
    <mergeCell ref="A17:K17"/>
    <mergeCell ref="A18:K18"/>
    <mergeCell ref="A15:B15"/>
  </mergeCells>
  <hyperlinks>
    <hyperlink ref="M1:M2" location="'Spis tablic - List of tables'!A193" tooltip="powrót back" display="'Spis tablic - List of tables'!A193"/>
  </hyperlinks>
  <pageMargins left="0.7" right="0.7" top="0.75" bottom="0.75" header="0.3" footer="0.3"/>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pageSetUpPr fitToPage="1"/>
  </sheetPr>
  <dimension ref="A1:AH51"/>
  <sheetViews>
    <sheetView workbookViewId="0"/>
  </sheetViews>
  <sheetFormatPr defaultColWidth="9.140625" defaultRowHeight="11.25"/>
  <cols>
    <col min="1" max="1" width="8.7109375" style="620" customWidth="1"/>
    <col min="2" max="2" width="5" style="620" customWidth="1"/>
    <col min="3" max="12" width="13.42578125" style="620" customWidth="1"/>
    <col min="13" max="16384" width="9.140625" style="620"/>
  </cols>
  <sheetData>
    <row r="1" spans="1:34" ht="14.25" customHeight="1">
      <c r="A1" s="615" t="s">
        <v>946</v>
      </c>
      <c r="B1" s="1207" t="s">
        <v>2428</v>
      </c>
      <c r="C1" s="1207"/>
      <c r="D1" s="1207"/>
      <c r="E1" s="1207"/>
      <c r="F1" s="1207"/>
      <c r="G1" s="1207"/>
      <c r="H1" s="1207"/>
      <c r="I1" s="1207"/>
      <c r="J1" s="1207"/>
      <c r="K1" s="1207"/>
      <c r="L1" s="1207"/>
      <c r="N1" s="1058" t="s">
        <v>404</v>
      </c>
    </row>
    <row r="2" spans="1:34" ht="14.25" customHeight="1">
      <c r="A2" s="1"/>
      <c r="B2" s="1707" t="s">
        <v>1014</v>
      </c>
      <c r="C2" s="1707"/>
      <c r="D2" s="1707"/>
      <c r="E2" s="1707"/>
      <c r="F2" s="1707"/>
      <c r="G2" s="1707"/>
      <c r="H2" s="1707"/>
      <c r="I2" s="1707"/>
      <c r="J2" s="1707"/>
      <c r="K2" s="1707"/>
      <c r="L2" s="1707"/>
      <c r="N2" s="1058"/>
    </row>
    <row r="3" spans="1:34" ht="14.25" customHeight="1">
      <c r="A3" s="1692" t="s">
        <v>952</v>
      </c>
      <c r="B3" s="1693"/>
      <c r="C3" s="1701" t="s">
        <v>959</v>
      </c>
      <c r="D3" s="179" t="s">
        <v>291</v>
      </c>
      <c r="E3" s="181" t="s">
        <v>292</v>
      </c>
      <c r="F3" s="179" t="s">
        <v>293</v>
      </c>
      <c r="G3" s="180" t="s">
        <v>294</v>
      </c>
      <c r="H3" s="179" t="s">
        <v>380</v>
      </c>
      <c r="I3" s="179" t="s">
        <v>296</v>
      </c>
      <c r="J3" s="179" t="s">
        <v>297</v>
      </c>
      <c r="K3" s="180" t="s">
        <v>298</v>
      </c>
      <c r="L3" s="181" t="s">
        <v>299</v>
      </c>
    </row>
    <row r="4" spans="1:34" ht="129.94999999999999" customHeight="1">
      <c r="A4" s="1696"/>
      <c r="B4" s="1697"/>
      <c r="C4" s="1703"/>
      <c r="D4" s="177" t="s">
        <v>958</v>
      </c>
      <c r="E4" s="177" t="s">
        <v>2380</v>
      </c>
      <c r="F4" s="177" t="s">
        <v>2408</v>
      </c>
      <c r="G4" s="177" t="s">
        <v>960</v>
      </c>
      <c r="H4" s="177" t="s">
        <v>2429</v>
      </c>
      <c r="I4" s="177" t="s">
        <v>2430</v>
      </c>
      <c r="J4" s="177" t="s">
        <v>2431</v>
      </c>
      <c r="K4" s="839" t="s">
        <v>2432</v>
      </c>
      <c r="L4" s="178" t="s">
        <v>2383</v>
      </c>
    </row>
    <row r="5" spans="1:34" ht="14.25" customHeight="1">
      <c r="A5" s="1706"/>
      <c r="B5" s="1706"/>
      <c r="C5" s="1705" t="s">
        <v>1195</v>
      </c>
      <c r="D5" s="1705"/>
      <c r="E5" s="1705"/>
      <c r="F5" s="1705"/>
      <c r="G5" s="1705"/>
      <c r="H5" s="1705"/>
      <c r="I5" s="1705"/>
      <c r="J5" s="1705"/>
      <c r="K5" s="1705"/>
      <c r="L5" s="1705"/>
    </row>
    <row r="6" spans="1:34" ht="14.25" customHeight="1">
      <c r="A6" s="1687" t="s">
        <v>2151</v>
      </c>
      <c r="B6" s="1688"/>
      <c r="C6" s="709">
        <v>107457.9</v>
      </c>
      <c r="D6" s="710">
        <v>75928.600000000006</v>
      </c>
      <c r="E6" s="710">
        <v>10016.6</v>
      </c>
      <c r="F6" s="710">
        <v>65912</v>
      </c>
      <c r="G6" s="710">
        <v>6679</v>
      </c>
      <c r="H6" s="710">
        <v>4868.8999999999996</v>
      </c>
      <c r="I6" s="710">
        <v>1130.0999999999999</v>
      </c>
      <c r="J6" s="710">
        <v>680</v>
      </c>
      <c r="K6" s="711">
        <v>24850.2</v>
      </c>
      <c r="L6" s="711" t="s">
        <v>2524</v>
      </c>
      <c r="M6" s="716"/>
      <c r="N6" s="884"/>
      <c r="O6" s="884"/>
      <c r="P6" s="512"/>
      <c r="Q6" s="512"/>
      <c r="R6" s="512"/>
      <c r="S6" s="512"/>
      <c r="T6" s="512"/>
      <c r="U6" s="512"/>
      <c r="V6" s="512"/>
      <c r="X6" s="716"/>
      <c r="Y6" s="716"/>
      <c r="Z6" s="716"/>
      <c r="AA6" s="716"/>
      <c r="AB6" s="716"/>
      <c r="AC6" s="716"/>
      <c r="AD6" s="716"/>
      <c r="AE6" s="716"/>
      <c r="AF6" s="716"/>
      <c r="AG6" s="210"/>
      <c r="AH6" s="210"/>
    </row>
    <row r="7" spans="1:34" ht="14.25" customHeight="1">
      <c r="A7" s="1687" t="s">
        <v>2152</v>
      </c>
      <c r="B7" s="1688"/>
      <c r="C7" s="709">
        <v>115177.4</v>
      </c>
      <c r="D7" s="710">
        <v>80329.399999999994</v>
      </c>
      <c r="E7" s="710">
        <v>10897</v>
      </c>
      <c r="F7" s="710">
        <v>69432.399999999994</v>
      </c>
      <c r="G7" s="710">
        <v>8314.1</v>
      </c>
      <c r="H7" s="710">
        <v>5752.1</v>
      </c>
      <c r="I7" s="710">
        <v>1199.9000000000001</v>
      </c>
      <c r="J7" s="710">
        <v>1362.1</v>
      </c>
      <c r="K7" s="711">
        <v>26533.9</v>
      </c>
      <c r="L7" s="711" t="s">
        <v>2524</v>
      </c>
      <c r="M7" s="716"/>
      <c r="N7" s="884"/>
      <c r="O7" s="884"/>
      <c r="P7" s="512"/>
      <c r="Q7" s="512"/>
      <c r="R7" s="512"/>
      <c r="S7" s="512"/>
      <c r="T7" s="512"/>
      <c r="U7" s="512"/>
      <c r="V7" s="512"/>
      <c r="X7" s="716"/>
      <c r="Y7" s="716"/>
      <c r="Z7" s="716"/>
      <c r="AA7" s="716"/>
      <c r="AB7" s="716"/>
      <c r="AC7" s="716"/>
      <c r="AD7" s="716"/>
      <c r="AE7" s="716"/>
      <c r="AF7" s="716"/>
      <c r="AG7" s="210"/>
      <c r="AH7" s="210"/>
    </row>
    <row r="8" spans="1:34" ht="14.25" customHeight="1">
      <c r="A8" s="1687" t="s">
        <v>2153</v>
      </c>
      <c r="B8" s="1688"/>
      <c r="C8" s="709">
        <v>121774.1</v>
      </c>
      <c r="D8" s="710">
        <v>84415</v>
      </c>
      <c r="E8" s="710">
        <v>11828.3</v>
      </c>
      <c r="F8" s="710">
        <v>72586.7</v>
      </c>
      <c r="G8" s="710">
        <v>9571.9</v>
      </c>
      <c r="H8" s="710">
        <v>6540.2</v>
      </c>
      <c r="I8" s="710">
        <v>1087.8</v>
      </c>
      <c r="J8" s="710">
        <v>1943.9</v>
      </c>
      <c r="K8" s="711">
        <v>27787.200000000001</v>
      </c>
      <c r="L8" s="711" t="s">
        <v>2524</v>
      </c>
      <c r="M8" s="716"/>
      <c r="N8" s="884"/>
      <c r="O8" s="884"/>
      <c r="P8" s="512"/>
      <c r="Q8" s="512"/>
      <c r="R8" s="512"/>
      <c r="S8" s="512"/>
      <c r="T8" s="512"/>
      <c r="U8" s="512"/>
      <c r="V8" s="512"/>
      <c r="X8" s="716"/>
      <c r="Y8" s="716"/>
      <c r="Z8" s="716"/>
      <c r="AA8" s="716"/>
      <c r="AB8" s="716"/>
      <c r="AC8" s="716"/>
      <c r="AD8" s="716"/>
      <c r="AE8" s="716"/>
      <c r="AF8" s="716"/>
      <c r="AG8" s="210"/>
      <c r="AH8" s="210"/>
    </row>
    <row r="9" spans="1:34" ht="14.25" customHeight="1">
      <c r="A9" s="1687" t="s">
        <v>2154</v>
      </c>
      <c r="B9" s="1688"/>
      <c r="C9" s="709">
        <v>130535.8</v>
      </c>
      <c r="D9" s="710">
        <v>90445.5</v>
      </c>
      <c r="E9" s="710">
        <v>13515.1</v>
      </c>
      <c r="F9" s="710">
        <v>76930.399999999994</v>
      </c>
      <c r="G9" s="710">
        <v>10411.1</v>
      </c>
      <c r="H9" s="710">
        <v>7361.3</v>
      </c>
      <c r="I9" s="710">
        <v>1437.6</v>
      </c>
      <c r="J9" s="710">
        <v>1612.2</v>
      </c>
      <c r="K9" s="711">
        <v>29679.200000000001</v>
      </c>
      <c r="L9" s="711" t="s">
        <v>2524</v>
      </c>
      <c r="M9" s="716"/>
      <c r="N9" s="884"/>
      <c r="O9" s="884"/>
      <c r="P9" s="512"/>
      <c r="Q9" s="512"/>
      <c r="R9" s="512"/>
      <c r="S9" s="512"/>
      <c r="T9" s="512"/>
      <c r="U9" s="512"/>
      <c r="V9" s="512"/>
      <c r="X9" s="716"/>
      <c r="Y9" s="716"/>
      <c r="Z9" s="716"/>
      <c r="AA9" s="716"/>
      <c r="AB9" s="716"/>
      <c r="AC9" s="716"/>
      <c r="AD9" s="716"/>
      <c r="AE9" s="716"/>
      <c r="AF9" s="716"/>
      <c r="AG9" s="210"/>
      <c r="AH9" s="210"/>
    </row>
    <row r="10" spans="1:34" ht="14.25" customHeight="1">
      <c r="A10" s="1687" t="s">
        <v>2155</v>
      </c>
      <c r="B10" s="1688"/>
      <c r="C10" s="709">
        <v>134244.4</v>
      </c>
      <c r="D10" s="710">
        <v>95977.1</v>
      </c>
      <c r="E10" s="710">
        <v>13381.8</v>
      </c>
      <c r="F10" s="710">
        <v>82595.3</v>
      </c>
      <c r="G10" s="710">
        <v>10854.2</v>
      </c>
      <c r="H10" s="710">
        <v>8196.6</v>
      </c>
      <c r="I10" s="710">
        <v>1560.3</v>
      </c>
      <c r="J10" s="710">
        <v>1097.3</v>
      </c>
      <c r="K10" s="711">
        <v>27413.200000000001</v>
      </c>
      <c r="L10" s="711" t="s">
        <v>2524</v>
      </c>
      <c r="M10" s="716"/>
      <c r="N10" s="884"/>
      <c r="O10" s="884"/>
      <c r="P10" s="512"/>
      <c r="Q10" s="512"/>
      <c r="R10" s="512"/>
      <c r="S10" s="512"/>
      <c r="T10" s="512"/>
      <c r="U10" s="512"/>
      <c r="V10" s="512"/>
      <c r="X10" s="716"/>
      <c r="Y10" s="716"/>
      <c r="Z10" s="716"/>
      <c r="AA10" s="716"/>
      <c r="AB10" s="716"/>
      <c r="AC10" s="716"/>
      <c r="AD10" s="716"/>
      <c r="AE10" s="716"/>
      <c r="AF10" s="716"/>
      <c r="AG10" s="210"/>
      <c r="AH10" s="210"/>
    </row>
    <row r="11" spans="1:34" ht="14.25" customHeight="1">
      <c r="A11" s="1708" t="s">
        <v>2156</v>
      </c>
      <c r="B11" s="1709"/>
      <c r="C11" s="709">
        <v>147838.5</v>
      </c>
      <c r="D11" s="710">
        <v>106113.9</v>
      </c>
      <c r="E11" s="710">
        <v>14693.6</v>
      </c>
      <c r="F11" s="710">
        <v>91420.3</v>
      </c>
      <c r="G11" s="710">
        <v>12022.7</v>
      </c>
      <c r="H11" s="710">
        <v>9166.5</v>
      </c>
      <c r="I11" s="710">
        <v>1642.4</v>
      </c>
      <c r="J11" s="710">
        <v>1213.8</v>
      </c>
      <c r="K11" s="711">
        <v>29701.9</v>
      </c>
      <c r="L11" s="711" t="s">
        <v>2524</v>
      </c>
      <c r="M11" s="716"/>
      <c r="N11" s="884"/>
      <c r="O11" s="884"/>
      <c r="P11" s="512"/>
      <c r="Q11" s="512"/>
      <c r="R11" s="512"/>
      <c r="S11" s="512"/>
      <c r="T11" s="512"/>
      <c r="U11" s="512"/>
      <c r="V11" s="512"/>
      <c r="X11" s="716"/>
      <c r="Y11" s="716"/>
      <c r="Z11" s="716"/>
      <c r="AA11" s="716"/>
      <c r="AB11" s="716"/>
      <c r="AC11" s="716"/>
      <c r="AD11" s="716"/>
      <c r="AE11" s="716"/>
      <c r="AF11" s="716"/>
      <c r="AG11" s="210"/>
      <c r="AH11" s="210"/>
    </row>
    <row r="12" spans="1:34" ht="14.25" customHeight="1">
      <c r="A12" s="1687" t="s">
        <v>2157</v>
      </c>
      <c r="B12" s="1688"/>
      <c r="C12" s="712">
        <v>151873.5</v>
      </c>
      <c r="D12" s="713">
        <v>109752.7</v>
      </c>
      <c r="E12" s="713">
        <v>14939.4</v>
      </c>
      <c r="F12" s="713">
        <v>94813.3</v>
      </c>
      <c r="G12" s="713">
        <v>12452.3</v>
      </c>
      <c r="H12" s="713">
        <v>9023.9</v>
      </c>
      <c r="I12" s="713">
        <v>2222.6</v>
      </c>
      <c r="J12" s="713">
        <v>1205.8</v>
      </c>
      <c r="K12" s="714">
        <v>29668.400000000001</v>
      </c>
      <c r="L12" s="714" t="s">
        <v>2524</v>
      </c>
      <c r="M12" s="716"/>
      <c r="N12" s="884"/>
      <c r="O12" s="884"/>
      <c r="P12" s="512"/>
      <c r="Q12" s="512"/>
      <c r="R12" s="512"/>
      <c r="S12" s="512"/>
      <c r="T12" s="512"/>
      <c r="U12" s="512"/>
      <c r="V12" s="512"/>
      <c r="X12" s="716"/>
      <c r="Y12" s="716"/>
      <c r="Z12" s="716"/>
      <c r="AA12" s="716"/>
      <c r="AB12" s="716"/>
      <c r="AC12" s="716"/>
      <c r="AD12" s="716"/>
      <c r="AE12" s="716"/>
      <c r="AF12" s="716"/>
      <c r="AG12" s="210"/>
      <c r="AH12" s="210"/>
    </row>
    <row r="13" spans="1:34" s="768" customFormat="1" ht="14.25" customHeight="1">
      <c r="A13" s="1687" t="s">
        <v>2158</v>
      </c>
      <c r="B13" s="1688"/>
      <c r="C13" s="709">
        <v>169418.4</v>
      </c>
      <c r="D13" s="710">
        <v>122767.2</v>
      </c>
      <c r="E13" s="710">
        <v>25639.3</v>
      </c>
      <c r="F13" s="710">
        <v>97127.8</v>
      </c>
      <c r="G13" s="710">
        <v>13026</v>
      </c>
      <c r="H13" s="710">
        <v>9745</v>
      </c>
      <c r="I13" s="710">
        <v>2262.6999999999998</v>
      </c>
      <c r="J13" s="710">
        <v>1018.2</v>
      </c>
      <c r="K13" s="710">
        <v>33625.300000000003</v>
      </c>
      <c r="L13" s="711" t="s">
        <v>2524</v>
      </c>
      <c r="M13" s="716"/>
      <c r="N13" s="884"/>
      <c r="O13" s="884"/>
      <c r="P13" s="512"/>
      <c r="Q13" s="512"/>
      <c r="R13" s="512"/>
      <c r="S13" s="512"/>
      <c r="T13" s="512"/>
      <c r="U13" s="512"/>
      <c r="V13" s="512"/>
      <c r="X13" s="716"/>
      <c r="Y13" s="716"/>
      <c r="Z13" s="716"/>
      <c r="AA13" s="716"/>
      <c r="AB13" s="716"/>
      <c r="AC13" s="716"/>
      <c r="AD13" s="716"/>
      <c r="AE13" s="716"/>
      <c r="AF13" s="716"/>
      <c r="AG13" s="210"/>
      <c r="AH13" s="210"/>
    </row>
    <row r="14" spans="1:34" s="855" customFormat="1" ht="14.25" customHeight="1">
      <c r="A14" s="1687" t="s">
        <v>2159</v>
      </c>
      <c r="B14" s="1688"/>
      <c r="C14" s="709">
        <v>200507.1</v>
      </c>
      <c r="D14" s="710">
        <v>148941.4</v>
      </c>
      <c r="E14" s="710">
        <v>24980.1</v>
      </c>
      <c r="F14" s="710">
        <v>123961.3</v>
      </c>
      <c r="G14" s="710">
        <v>14602.3</v>
      </c>
      <c r="H14" s="710">
        <v>10636.2</v>
      </c>
      <c r="I14" s="710">
        <v>2803.5</v>
      </c>
      <c r="J14" s="710">
        <v>1162.5999999999999</v>
      </c>
      <c r="K14" s="710">
        <v>36963.4</v>
      </c>
      <c r="L14" s="711" t="s">
        <v>2524</v>
      </c>
      <c r="M14" s="716"/>
      <c r="N14" s="884"/>
      <c r="O14" s="884"/>
      <c r="P14" s="512"/>
      <c r="Q14" s="512"/>
      <c r="R14" s="512"/>
      <c r="S14" s="512"/>
      <c r="T14" s="512"/>
      <c r="U14" s="512"/>
      <c r="V14" s="512"/>
      <c r="X14" s="716"/>
      <c r="Y14" s="716"/>
      <c r="Z14" s="716"/>
      <c r="AA14" s="716"/>
      <c r="AB14" s="716"/>
      <c r="AC14" s="716"/>
      <c r="AD14" s="716"/>
      <c r="AE14" s="716"/>
      <c r="AF14" s="716"/>
      <c r="AG14" s="210"/>
      <c r="AH14" s="210"/>
    </row>
    <row r="15" spans="1:34" ht="14.25" customHeight="1">
      <c r="A15" s="1687" t="s">
        <v>2174</v>
      </c>
      <c r="B15" s="1688"/>
      <c r="C15" s="709">
        <v>243798.9</v>
      </c>
      <c r="D15" s="710">
        <v>189109.8</v>
      </c>
      <c r="E15" s="710">
        <v>26752.7</v>
      </c>
      <c r="F15" s="710">
        <v>162357.1</v>
      </c>
      <c r="G15" s="710">
        <v>16055.9</v>
      </c>
      <c r="H15" s="710">
        <v>11645.8</v>
      </c>
      <c r="I15" s="710">
        <v>2981.4</v>
      </c>
      <c r="J15" s="710">
        <v>1428.7</v>
      </c>
      <c r="K15" s="710">
        <v>38633.199999999997</v>
      </c>
      <c r="L15" s="711" t="s">
        <v>2524</v>
      </c>
      <c r="M15" s="716"/>
      <c r="N15" s="884"/>
      <c r="O15" s="884"/>
      <c r="P15" s="512"/>
      <c r="Q15" s="512"/>
      <c r="R15" s="512"/>
      <c r="S15" s="512"/>
      <c r="T15" s="512"/>
      <c r="U15" s="512"/>
      <c r="V15" s="512"/>
      <c r="X15" s="716"/>
      <c r="Y15" s="716"/>
      <c r="Z15" s="716"/>
      <c r="AA15" s="716"/>
      <c r="AB15" s="716"/>
      <c r="AC15" s="716"/>
      <c r="AD15" s="716"/>
      <c r="AE15" s="716"/>
      <c r="AF15" s="716"/>
      <c r="AG15" s="210"/>
      <c r="AH15" s="210"/>
    </row>
    <row r="16" spans="1:34" ht="14.25" customHeight="1">
      <c r="A16" s="1706"/>
      <c r="B16" s="1706"/>
      <c r="C16" s="1710" t="s">
        <v>1196</v>
      </c>
      <c r="D16" s="1710"/>
      <c r="E16" s="1710"/>
      <c r="F16" s="1710"/>
      <c r="G16" s="1710"/>
      <c r="H16" s="1710"/>
      <c r="I16" s="1710"/>
      <c r="J16" s="1710"/>
      <c r="K16" s="1710"/>
      <c r="L16" s="1710"/>
      <c r="M16" s="716"/>
      <c r="N16" s="884"/>
      <c r="O16" s="884"/>
      <c r="P16" s="512"/>
      <c r="Q16" s="512"/>
      <c r="R16" s="512"/>
      <c r="S16" s="512"/>
      <c r="T16" s="512"/>
      <c r="U16" s="512"/>
      <c r="V16" s="512"/>
      <c r="X16" s="210"/>
      <c r="Y16" s="210"/>
      <c r="Z16" s="210"/>
      <c r="AA16" s="210"/>
      <c r="AB16" s="210"/>
      <c r="AC16" s="210"/>
      <c r="AD16" s="210"/>
      <c r="AE16" s="210"/>
      <c r="AF16" s="210"/>
      <c r="AG16" s="726"/>
    </row>
    <row r="17" spans="1:34" ht="14.25" customHeight="1">
      <c r="A17" s="1687" t="s">
        <v>2151</v>
      </c>
      <c r="B17" s="1688"/>
      <c r="C17" s="709">
        <v>100</v>
      </c>
      <c r="D17" s="710">
        <v>70.7</v>
      </c>
      <c r="E17" s="710">
        <v>9.3000000000000007</v>
      </c>
      <c r="F17" s="710">
        <v>61.3</v>
      </c>
      <c r="G17" s="710">
        <v>6.2</v>
      </c>
      <c r="H17" s="710">
        <v>4.5</v>
      </c>
      <c r="I17" s="710">
        <v>1.1000000000000001</v>
      </c>
      <c r="J17" s="710">
        <v>0.6</v>
      </c>
      <c r="K17" s="711">
        <v>23.1</v>
      </c>
      <c r="L17" s="711" t="s">
        <v>2524</v>
      </c>
      <c r="M17" s="716"/>
      <c r="N17" s="884"/>
      <c r="O17" s="884"/>
      <c r="P17" s="719"/>
      <c r="Q17" s="719"/>
      <c r="R17" s="719"/>
      <c r="S17" s="719"/>
      <c r="T17" s="719"/>
      <c r="U17" s="719"/>
      <c r="V17" s="512"/>
      <c r="X17" s="210"/>
      <c r="Y17" s="210"/>
      <c r="Z17" s="210"/>
      <c r="AA17" s="210"/>
      <c r="AB17" s="210"/>
      <c r="AC17" s="210"/>
      <c r="AD17" s="210"/>
      <c r="AE17" s="210"/>
      <c r="AF17" s="210"/>
      <c r="AG17" s="210"/>
      <c r="AH17" s="210"/>
    </row>
    <row r="18" spans="1:34" ht="14.25" customHeight="1">
      <c r="A18" s="1687" t="s">
        <v>2152</v>
      </c>
      <c r="B18" s="1688"/>
      <c r="C18" s="709">
        <v>100</v>
      </c>
      <c r="D18" s="709">
        <v>69.7</v>
      </c>
      <c r="E18" s="709">
        <v>9.5</v>
      </c>
      <c r="F18" s="709">
        <v>60.3</v>
      </c>
      <c r="G18" s="709">
        <v>7.2</v>
      </c>
      <c r="H18" s="709">
        <v>5</v>
      </c>
      <c r="I18" s="709">
        <v>1</v>
      </c>
      <c r="J18" s="709">
        <v>1.2</v>
      </c>
      <c r="K18" s="709">
        <v>23</v>
      </c>
      <c r="L18" s="711" t="s">
        <v>2524</v>
      </c>
      <c r="M18" s="716"/>
      <c r="N18" s="884"/>
      <c r="O18" s="884"/>
      <c r="P18" s="719"/>
      <c r="Q18" s="719"/>
      <c r="R18" s="719"/>
      <c r="S18" s="719"/>
      <c r="T18" s="719"/>
      <c r="U18" s="719"/>
      <c r="V18" s="512"/>
      <c r="X18" s="210"/>
      <c r="Y18" s="210"/>
      <c r="Z18" s="210"/>
      <c r="AA18" s="210"/>
      <c r="AB18" s="210"/>
      <c r="AC18" s="210"/>
      <c r="AD18" s="210"/>
      <c r="AE18" s="210"/>
      <c r="AF18" s="210"/>
      <c r="AG18" s="210"/>
      <c r="AH18" s="210"/>
    </row>
    <row r="19" spans="1:34" ht="14.25" customHeight="1">
      <c r="A19" s="1687" t="s">
        <v>2153</v>
      </c>
      <c r="B19" s="1688"/>
      <c r="C19" s="709">
        <v>100</v>
      </c>
      <c r="D19" s="709">
        <v>69.3</v>
      </c>
      <c r="E19" s="709">
        <v>9.6999999999999993</v>
      </c>
      <c r="F19" s="709">
        <v>59.6</v>
      </c>
      <c r="G19" s="709">
        <v>7.9</v>
      </c>
      <c r="H19" s="709">
        <v>5.4</v>
      </c>
      <c r="I19" s="709">
        <v>0.9</v>
      </c>
      <c r="J19" s="709">
        <v>1.6</v>
      </c>
      <c r="K19" s="709">
        <v>22.8</v>
      </c>
      <c r="L19" s="711" t="s">
        <v>2524</v>
      </c>
      <c r="M19" s="716"/>
      <c r="N19" s="884"/>
      <c r="O19" s="884"/>
      <c r="P19" s="719"/>
      <c r="Q19" s="719"/>
      <c r="R19" s="719"/>
      <c r="S19" s="719"/>
      <c r="T19" s="719"/>
      <c r="U19" s="719"/>
      <c r="V19" s="512"/>
      <c r="X19" s="210"/>
      <c r="Y19" s="210"/>
      <c r="Z19" s="210"/>
      <c r="AA19" s="210"/>
      <c r="AB19" s="210"/>
      <c r="AC19" s="210"/>
      <c r="AD19" s="210"/>
      <c r="AE19" s="210"/>
      <c r="AF19" s="210"/>
      <c r="AG19" s="210"/>
      <c r="AH19" s="210"/>
    </row>
    <row r="20" spans="1:34" ht="14.25" customHeight="1">
      <c r="A20" s="1687" t="s">
        <v>2154</v>
      </c>
      <c r="B20" s="1688"/>
      <c r="C20" s="709">
        <v>100</v>
      </c>
      <c r="D20" s="709">
        <v>69.3</v>
      </c>
      <c r="E20" s="709">
        <v>10.4</v>
      </c>
      <c r="F20" s="709">
        <v>58.9</v>
      </c>
      <c r="G20" s="709">
        <v>8</v>
      </c>
      <c r="H20" s="709">
        <v>5.6</v>
      </c>
      <c r="I20" s="709">
        <v>1.1000000000000001</v>
      </c>
      <c r="J20" s="709">
        <v>1.2</v>
      </c>
      <c r="K20" s="709">
        <v>22.7</v>
      </c>
      <c r="L20" s="711" t="s">
        <v>2524</v>
      </c>
      <c r="M20" s="716"/>
      <c r="N20" s="884"/>
      <c r="O20" s="884"/>
      <c r="P20" s="719"/>
      <c r="Q20" s="719"/>
      <c r="R20" s="719"/>
      <c r="S20" s="719"/>
      <c r="T20" s="719"/>
      <c r="U20" s="719"/>
      <c r="V20" s="512"/>
      <c r="X20" s="210"/>
      <c r="Y20" s="210"/>
      <c r="Z20" s="210"/>
      <c r="AA20" s="210"/>
      <c r="AB20" s="210"/>
      <c r="AC20" s="210"/>
      <c r="AD20" s="210"/>
      <c r="AE20" s="210"/>
      <c r="AF20" s="210"/>
      <c r="AG20" s="210"/>
      <c r="AH20" s="210"/>
    </row>
    <row r="21" spans="1:34" ht="14.25" customHeight="1">
      <c r="A21" s="1687" t="s">
        <v>2155</v>
      </c>
      <c r="B21" s="1688"/>
      <c r="C21" s="709">
        <v>100</v>
      </c>
      <c r="D21" s="709">
        <v>71.5</v>
      </c>
      <c r="E21" s="709">
        <v>10</v>
      </c>
      <c r="F21" s="709">
        <v>61.5</v>
      </c>
      <c r="G21" s="709">
        <v>8.1</v>
      </c>
      <c r="H21" s="709">
        <v>6.1</v>
      </c>
      <c r="I21" s="709">
        <v>1.2</v>
      </c>
      <c r="J21" s="709">
        <v>0.8</v>
      </c>
      <c r="K21" s="709">
        <v>20.399999999999999</v>
      </c>
      <c r="L21" s="711" t="s">
        <v>2524</v>
      </c>
      <c r="M21" s="716"/>
      <c r="N21" s="884"/>
      <c r="O21" s="884"/>
      <c r="P21" s="719"/>
      <c r="Q21" s="719"/>
      <c r="R21" s="719"/>
      <c r="S21" s="719"/>
      <c r="T21" s="719"/>
      <c r="U21" s="719"/>
      <c r="V21" s="512"/>
      <c r="X21" s="210"/>
      <c r="Y21" s="210"/>
      <c r="Z21" s="210"/>
      <c r="AA21" s="210"/>
      <c r="AB21" s="210"/>
      <c r="AC21" s="210"/>
      <c r="AD21" s="210"/>
      <c r="AE21" s="210"/>
      <c r="AF21" s="210"/>
      <c r="AG21" s="210"/>
      <c r="AH21" s="210"/>
    </row>
    <row r="22" spans="1:34" ht="14.25" customHeight="1">
      <c r="A22" s="1708" t="s">
        <v>2156</v>
      </c>
      <c r="B22" s="1709"/>
      <c r="C22" s="709">
        <v>100</v>
      </c>
      <c r="D22" s="709">
        <v>71.8</v>
      </c>
      <c r="E22" s="709">
        <v>9.9</v>
      </c>
      <c r="F22" s="709">
        <v>61.8</v>
      </c>
      <c r="G22" s="709">
        <v>8.1</v>
      </c>
      <c r="H22" s="709">
        <v>6.2</v>
      </c>
      <c r="I22" s="709">
        <v>1.1000000000000001</v>
      </c>
      <c r="J22" s="709">
        <v>0.8</v>
      </c>
      <c r="K22" s="709">
        <v>20.100000000000001</v>
      </c>
      <c r="L22" s="711" t="s">
        <v>2524</v>
      </c>
      <c r="M22" s="716"/>
      <c r="N22" s="884"/>
      <c r="O22" s="884"/>
      <c r="P22" s="719"/>
      <c r="Q22" s="719"/>
      <c r="R22" s="719"/>
      <c r="S22" s="719"/>
      <c r="T22" s="719"/>
      <c r="U22" s="719"/>
      <c r="V22" s="512"/>
      <c r="X22" s="210"/>
      <c r="Y22" s="210"/>
      <c r="Z22" s="210"/>
      <c r="AA22" s="210"/>
      <c r="AB22" s="210"/>
      <c r="AC22" s="210"/>
      <c r="AD22" s="210"/>
      <c r="AE22" s="210"/>
      <c r="AF22" s="210"/>
      <c r="AG22" s="210"/>
      <c r="AH22" s="210"/>
    </row>
    <row r="23" spans="1:34" ht="14.25" customHeight="1">
      <c r="A23" s="1687" t="s">
        <v>2157</v>
      </c>
      <c r="B23" s="1688"/>
      <c r="C23" s="712">
        <v>100</v>
      </c>
      <c r="D23" s="712">
        <v>72.3</v>
      </c>
      <c r="E23" s="712">
        <v>9.8000000000000007</v>
      </c>
      <c r="F23" s="712">
        <v>62.4</v>
      </c>
      <c r="G23" s="712">
        <v>8.1999999999999993</v>
      </c>
      <c r="H23" s="712">
        <v>5.9</v>
      </c>
      <c r="I23" s="712">
        <v>1.5</v>
      </c>
      <c r="J23" s="712">
        <v>0.8</v>
      </c>
      <c r="K23" s="712">
        <v>19.5</v>
      </c>
      <c r="L23" s="714" t="s">
        <v>2524</v>
      </c>
      <c r="M23" s="716"/>
      <c r="N23" s="884"/>
      <c r="O23" s="884"/>
      <c r="P23" s="719"/>
      <c r="Q23" s="719"/>
      <c r="R23" s="719"/>
      <c r="S23" s="719"/>
      <c r="T23" s="719"/>
      <c r="U23" s="719"/>
      <c r="V23" s="512"/>
      <c r="X23" s="210"/>
      <c r="Y23" s="210"/>
      <c r="Z23" s="210"/>
      <c r="AA23" s="210"/>
      <c r="AB23" s="210"/>
      <c r="AC23" s="210"/>
      <c r="AD23" s="210"/>
      <c r="AE23" s="210"/>
      <c r="AF23" s="210"/>
      <c r="AG23" s="210"/>
      <c r="AH23" s="210"/>
    </row>
    <row r="24" spans="1:34" s="768" customFormat="1" ht="14.25" customHeight="1">
      <c r="A24" s="1687" t="s">
        <v>2158</v>
      </c>
      <c r="B24" s="1688"/>
      <c r="C24" s="709">
        <v>100</v>
      </c>
      <c r="D24" s="709">
        <v>72.5</v>
      </c>
      <c r="E24" s="709">
        <v>15.1</v>
      </c>
      <c r="F24" s="709">
        <v>57.3</v>
      </c>
      <c r="G24" s="709">
        <v>7.7</v>
      </c>
      <c r="H24" s="709">
        <v>5.8</v>
      </c>
      <c r="I24" s="709">
        <v>1.3</v>
      </c>
      <c r="J24" s="709">
        <v>0.6</v>
      </c>
      <c r="K24" s="709">
        <v>19.8</v>
      </c>
      <c r="L24" s="711" t="s">
        <v>2524</v>
      </c>
      <c r="M24" s="716"/>
      <c r="N24" s="884"/>
      <c r="O24" s="884"/>
      <c r="P24" s="719"/>
      <c r="Q24" s="719"/>
      <c r="R24" s="719"/>
      <c r="S24" s="719"/>
      <c r="T24" s="719"/>
      <c r="U24" s="719"/>
      <c r="V24" s="512"/>
      <c r="X24" s="210"/>
      <c r="Y24" s="210"/>
      <c r="Z24" s="210"/>
      <c r="AA24" s="210"/>
      <c r="AB24" s="210"/>
      <c r="AC24" s="210"/>
      <c r="AD24" s="210"/>
      <c r="AE24" s="210"/>
      <c r="AF24" s="210"/>
      <c r="AG24" s="210"/>
      <c r="AH24" s="210"/>
    </row>
    <row r="25" spans="1:34" s="855" customFormat="1" ht="14.25" customHeight="1">
      <c r="A25" s="1687" t="s">
        <v>2159</v>
      </c>
      <c r="B25" s="1688"/>
      <c r="C25" s="709">
        <v>100</v>
      </c>
      <c r="D25" s="709">
        <v>74.3</v>
      </c>
      <c r="E25" s="709">
        <v>12.5</v>
      </c>
      <c r="F25" s="709">
        <v>61.8</v>
      </c>
      <c r="G25" s="709">
        <v>7.3</v>
      </c>
      <c r="H25" s="709">
        <v>5.3</v>
      </c>
      <c r="I25" s="709">
        <v>1.4</v>
      </c>
      <c r="J25" s="709">
        <v>0.6</v>
      </c>
      <c r="K25" s="709">
        <v>18.399999999999999</v>
      </c>
      <c r="L25" s="711" t="s">
        <v>2524</v>
      </c>
      <c r="M25" s="716"/>
      <c r="N25" s="884"/>
      <c r="O25" s="884"/>
      <c r="P25" s="719"/>
      <c r="Q25" s="719"/>
      <c r="R25" s="719"/>
      <c r="S25" s="719"/>
      <c r="T25" s="719"/>
      <c r="U25" s="719"/>
      <c r="V25" s="512"/>
      <c r="X25" s="210"/>
      <c r="Y25" s="210"/>
      <c r="Z25" s="210"/>
      <c r="AA25" s="210"/>
      <c r="AB25" s="210"/>
      <c r="AC25" s="210"/>
      <c r="AD25" s="210"/>
      <c r="AE25" s="210"/>
      <c r="AF25" s="210"/>
      <c r="AG25" s="210"/>
      <c r="AH25" s="210"/>
    </row>
    <row r="26" spans="1:34" ht="14.25" customHeight="1">
      <c r="A26" s="1687" t="s">
        <v>2174</v>
      </c>
      <c r="B26" s="1688"/>
      <c r="C26" s="709">
        <v>100</v>
      </c>
      <c r="D26" s="709">
        <v>77.599999999999994</v>
      </c>
      <c r="E26" s="709">
        <v>11</v>
      </c>
      <c r="F26" s="709">
        <v>66.599999999999994</v>
      </c>
      <c r="G26" s="709">
        <v>6.6</v>
      </c>
      <c r="H26" s="709">
        <v>4.8</v>
      </c>
      <c r="I26" s="709">
        <v>1.2</v>
      </c>
      <c r="J26" s="709">
        <v>0.6</v>
      </c>
      <c r="K26" s="709">
        <v>15.8</v>
      </c>
      <c r="L26" s="711" t="s">
        <v>2524</v>
      </c>
      <c r="M26" s="716"/>
      <c r="N26" s="884"/>
      <c r="O26" s="884"/>
      <c r="P26" s="719"/>
      <c r="Q26" s="719"/>
      <c r="R26" s="719"/>
      <c r="S26" s="719"/>
      <c r="T26" s="719"/>
      <c r="U26" s="719"/>
      <c r="V26" s="512"/>
      <c r="X26" s="210"/>
      <c r="Y26" s="210"/>
      <c r="Z26" s="210"/>
      <c r="AA26" s="210"/>
      <c r="AB26" s="210"/>
      <c r="AC26" s="210"/>
      <c r="AD26" s="210"/>
      <c r="AE26" s="210"/>
      <c r="AF26" s="210"/>
      <c r="AG26" s="210"/>
      <c r="AH26" s="210"/>
    </row>
    <row r="27" spans="1:34" ht="6" customHeight="1">
      <c r="A27" s="1137"/>
      <c r="B27" s="1137"/>
      <c r="C27" s="1137"/>
      <c r="D27" s="1137"/>
      <c r="E27" s="1137"/>
      <c r="F27" s="1137"/>
      <c r="G27" s="1137"/>
      <c r="H27" s="1137"/>
      <c r="I27" s="1137"/>
      <c r="J27" s="1137"/>
      <c r="K27" s="1137"/>
      <c r="L27" s="1137"/>
      <c r="N27" s="512"/>
      <c r="O27" s="512"/>
      <c r="P27" s="512"/>
      <c r="Q27" s="512"/>
      <c r="R27" s="512"/>
      <c r="S27" s="512"/>
      <c r="T27" s="512"/>
      <c r="U27" s="512"/>
      <c r="V27" s="512"/>
    </row>
    <row r="28" spans="1:34" ht="14.25" customHeight="1">
      <c r="A28" s="1273" t="s">
        <v>1232</v>
      </c>
      <c r="B28" s="1273"/>
      <c r="C28" s="1273"/>
      <c r="D28" s="1273"/>
      <c r="E28" s="1273"/>
      <c r="F28" s="1273"/>
      <c r="G28" s="1273"/>
      <c r="H28" s="1273"/>
      <c r="I28" s="1273"/>
      <c r="J28" s="1273"/>
      <c r="K28" s="1273"/>
      <c r="L28" s="1273"/>
      <c r="N28" s="512"/>
      <c r="O28" s="512"/>
      <c r="P28" s="512"/>
      <c r="Q28" s="512"/>
      <c r="R28" s="512"/>
      <c r="S28" s="512"/>
      <c r="T28" s="512"/>
      <c r="U28" s="512"/>
      <c r="V28" s="512"/>
    </row>
    <row r="29" spans="1:34" ht="14.25" customHeight="1">
      <c r="A29" s="1686" t="s">
        <v>316</v>
      </c>
      <c r="B29" s="1686"/>
      <c r="C29" s="1686"/>
      <c r="D29" s="1686"/>
      <c r="E29" s="1686"/>
      <c r="F29" s="1686"/>
      <c r="G29" s="1686"/>
      <c r="H29" s="1686"/>
      <c r="I29" s="1686"/>
      <c r="J29" s="1686"/>
      <c r="K29" s="1686"/>
      <c r="L29" s="1686"/>
      <c r="M29" s="716"/>
      <c r="N29" s="716"/>
      <c r="O29" s="716"/>
      <c r="P29" s="716"/>
      <c r="Q29" s="716"/>
      <c r="R29" s="716"/>
      <c r="S29" s="716"/>
      <c r="T29" s="716"/>
      <c r="U29" s="716"/>
      <c r="V29" s="512"/>
    </row>
    <row r="30" spans="1:34">
      <c r="M30" s="716"/>
      <c r="N30" s="716"/>
      <c r="O30" s="716"/>
      <c r="P30" s="716"/>
      <c r="Q30" s="716"/>
      <c r="R30" s="716"/>
      <c r="S30" s="716"/>
      <c r="T30" s="716"/>
      <c r="U30" s="716"/>
      <c r="V30" s="884"/>
      <c r="W30" s="716"/>
    </row>
    <row r="31" spans="1:34">
      <c r="D31" s="947"/>
      <c r="E31" s="947"/>
      <c r="F31" s="947"/>
      <c r="G31" s="947"/>
      <c r="H31" s="947"/>
      <c r="I31" s="947"/>
      <c r="J31" s="947"/>
      <c r="K31" s="947"/>
      <c r="L31" s="947"/>
      <c r="M31" s="716"/>
      <c r="N31" s="716"/>
      <c r="O31" s="716"/>
      <c r="P31" s="716"/>
      <c r="Q31" s="716"/>
      <c r="R31" s="716"/>
      <c r="S31" s="716"/>
      <c r="T31" s="716"/>
      <c r="U31" s="716"/>
      <c r="V31" s="884"/>
      <c r="W31" s="716"/>
    </row>
    <row r="32" spans="1:34">
      <c r="C32" s="947"/>
      <c r="D32" s="947"/>
      <c r="E32" s="947"/>
      <c r="F32" s="947"/>
      <c r="G32" s="947"/>
      <c r="H32" s="947"/>
      <c r="I32" s="947"/>
      <c r="J32" s="947"/>
      <c r="K32" s="947"/>
      <c r="L32" s="947"/>
      <c r="M32" s="716"/>
      <c r="N32" s="716"/>
      <c r="O32" s="716"/>
      <c r="P32" s="716"/>
      <c r="Q32" s="716"/>
      <c r="R32" s="716"/>
      <c r="S32" s="716"/>
      <c r="T32" s="716"/>
      <c r="U32" s="716"/>
      <c r="V32" s="884"/>
      <c r="W32" s="716"/>
    </row>
    <row r="33" spans="3:23">
      <c r="C33" s="947"/>
      <c r="D33" s="947"/>
      <c r="E33" s="947"/>
      <c r="F33" s="947"/>
      <c r="G33" s="947"/>
      <c r="H33" s="947"/>
      <c r="I33" s="947"/>
      <c r="J33" s="947"/>
      <c r="K33" s="947"/>
      <c r="L33" s="947"/>
      <c r="M33" s="716"/>
      <c r="N33" s="716"/>
      <c r="O33" s="716"/>
      <c r="P33" s="716"/>
      <c r="Q33" s="716"/>
      <c r="R33" s="716"/>
      <c r="S33" s="716"/>
      <c r="T33" s="716"/>
      <c r="U33" s="716"/>
      <c r="V33" s="884"/>
      <c r="W33" s="716"/>
    </row>
    <row r="34" spans="3:23">
      <c r="C34" s="947"/>
      <c r="D34" s="947"/>
      <c r="E34" s="947"/>
      <c r="F34" s="947"/>
      <c r="G34" s="947"/>
      <c r="H34" s="947"/>
      <c r="I34" s="947"/>
      <c r="J34" s="947"/>
      <c r="K34" s="947"/>
      <c r="L34" s="947"/>
      <c r="M34" s="716"/>
      <c r="N34" s="716"/>
      <c r="O34" s="716"/>
      <c r="P34" s="716"/>
      <c r="Q34" s="716"/>
      <c r="R34" s="716"/>
      <c r="S34" s="716"/>
      <c r="T34" s="716"/>
      <c r="U34" s="716"/>
      <c r="V34" s="884"/>
      <c r="W34" s="716"/>
    </row>
    <row r="35" spans="3:23">
      <c r="C35" s="947"/>
      <c r="D35" s="947"/>
      <c r="E35" s="947"/>
      <c r="F35" s="947"/>
      <c r="G35" s="947"/>
      <c r="H35" s="947"/>
      <c r="I35" s="947"/>
      <c r="J35" s="947"/>
      <c r="K35" s="947"/>
      <c r="L35" s="947"/>
      <c r="M35" s="716"/>
      <c r="N35" s="716"/>
      <c r="O35" s="716"/>
      <c r="P35" s="716"/>
      <c r="Q35" s="716"/>
      <c r="R35" s="716"/>
      <c r="S35" s="716"/>
      <c r="T35" s="716"/>
      <c r="U35" s="716"/>
      <c r="V35" s="884"/>
      <c r="W35" s="716"/>
    </row>
    <row r="36" spans="3:23">
      <c r="C36" s="947"/>
      <c r="D36" s="947"/>
      <c r="E36" s="947"/>
      <c r="F36" s="947"/>
      <c r="G36" s="947"/>
      <c r="H36" s="947"/>
      <c r="I36" s="947"/>
      <c r="J36" s="947"/>
      <c r="K36" s="947"/>
      <c r="L36" s="947"/>
      <c r="M36" s="716"/>
      <c r="N36" s="716"/>
      <c r="O36" s="716"/>
      <c r="P36" s="716"/>
      <c r="Q36" s="716"/>
      <c r="R36" s="716"/>
      <c r="S36" s="716"/>
      <c r="T36" s="716"/>
      <c r="U36" s="716"/>
      <c r="V36" s="884"/>
      <c r="W36" s="716"/>
    </row>
    <row r="37" spans="3:23">
      <c r="C37" s="947"/>
      <c r="D37" s="947"/>
      <c r="E37" s="947"/>
      <c r="F37" s="947"/>
      <c r="G37" s="947"/>
      <c r="H37" s="947"/>
      <c r="I37" s="947"/>
      <c r="J37" s="947"/>
      <c r="K37" s="947"/>
      <c r="L37" s="947"/>
      <c r="M37" s="716"/>
      <c r="N37" s="716"/>
      <c r="O37" s="716"/>
      <c r="P37" s="716"/>
      <c r="Q37" s="716"/>
      <c r="R37" s="716"/>
      <c r="S37" s="716"/>
      <c r="T37" s="716"/>
      <c r="U37" s="716"/>
      <c r="V37" s="884"/>
      <c r="W37" s="716"/>
    </row>
    <row r="38" spans="3:23">
      <c r="C38" s="947"/>
      <c r="D38" s="947"/>
      <c r="E38" s="947"/>
      <c r="F38" s="947"/>
      <c r="G38" s="947"/>
      <c r="H38" s="947"/>
      <c r="I38" s="947"/>
      <c r="J38" s="947"/>
      <c r="K38" s="947"/>
      <c r="L38" s="947"/>
      <c r="M38" s="716"/>
      <c r="N38" s="716"/>
      <c r="O38" s="716"/>
      <c r="P38" s="716"/>
      <c r="Q38" s="716"/>
      <c r="R38" s="716"/>
      <c r="S38" s="716"/>
      <c r="T38" s="716"/>
      <c r="U38" s="716"/>
      <c r="V38" s="884"/>
      <c r="W38" s="716"/>
    </row>
    <row r="39" spans="3:23">
      <c r="C39" s="947"/>
      <c r="D39" s="210"/>
      <c r="E39" s="210"/>
      <c r="F39" s="210"/>
      <c r="G39" s="210"/>
      <c r="H39" s="210"/>
      <c r="I39" s="210"/>
      <c r="J39" s="210"/>
      <c r="K39" s="210"/>
      <c r="L39" s="210"/>
      <c r="M39" s="716"/>
      <c r="N39" s="716"/>
      <c r="O39" s="716"/>
      <c r="P39" s="716"/>
      <c r="Q39" s="716"/>
      <c r="R39" s="716"/>
      <c r="S39" s="716"/>
      <c r="T39" s="716"/>
      <c r="U39" s="716"/>
      <c r="V39" s="884"/>
      <c r="W39" s="716"/>
    </row>
    <row r="40" spans="3:23">
      <c r="C40" s="947"/>
      <c r="D40" s="210"/>
      <c r="E40" s="210"/>
      <c r="F40" s="210"/>
      <c r="G40" s="210"/>
      <c r="H40" s="210"/>
      <c r="I40" s="210"/>
      <c r="J40" s="210"/>
      <c r="K40" s="210"/>
      <c r="L40" s="210"/>
      <c r="M40" s="716"/>
      <c r="N40" s="716"/>
      <c r="O40" s="716"/>
      <c r="P40" s="716"/>
      <c r="Q40" s="716"/>
      <c r="R40" s="716"/>
      <c r="S40" s="716"/>
      <c r="T40" s="716"/>
      <c r="U40" s="716"/>
      <c r="V40" s="884"/>
      <c r="W40" s="716"/>
    </row>
    <row r="41" spans="3:23">
      <c r="C41" s="947"/>
      <c r="D41" s="947"/>
      <c r="E41" s="947"/>
      <c r="F41" s="947"/>
      <c r="G41" s="947"/>
      <c r="H41" s="947"/>
      <c r="I41" s="947"/>
      <c r="J41" s="947"/>
      <c r="K41" s="947"/>
      <c r="L41" s="947"/>
      <c r="M41" s="716"/>
      <c r="N41" s="716"/>
      <c r="O41" s="716"/>
      <c r="P41" s="716"/>
      <c r="Q41" s="716"/>
      <c r="R41" s="716"/>
      <c r="S41" s="716"/>
      <c r="T41" s="716"/>
      <c r="U41" s="716"/>
      <c r="V41" s="884"/>
      <c r="W41" s="716"/>
    </row>
    <row r="42" spans="3:23">
      <c r="C42" s="947"/>
      <c r="D42" s="947"/>
      <c r="E42" s="947"/>
      <c r="F42" s="947"/>
      <c r="G42" s="947"/>
      <c r="H42" s="947"/>
      <c r="I42" s="947"/>
      <c r="J42" s="947"/>
      <c r="K42" s="947"/>
      <c r="L42" s="947"/>
      <c r="M42" s="716"/>
      <c r="N42" s="716"/>
      <c r="O42" s="716"/>
      <c r="P42" s="716"/>
      <c r="Q42" s="716"/>
      <c r="R42" s="716"/>
      <c r="S42" s="716"/>
      <c r="T42" s="716"/>
      <c r="U42" s="716"/>
      <c r="V42" s="884"/>
      <c r="W42" s="716"/>
    </row>
    <row r="43" spans="3:23">
      <c r="M43" s="716"/>
      <c r="N43" s="716"/>
      <c r="O43" s="716"/>
      <c r="P43" s="716"/>
      <c r="Q43" s="716"/>
      <c r="R43" s="716"/>
      <c r="S43" s="716"/>
      <c r="T43" s="716"/>
      <c r="U43" s="716"/>
      <c r="V43" s="884"/>
      <c r="W43" s="716"/>
    </row>
    <row r="44" spans="3:23">
      <c r="M44" s="716"/>
      <c r="N44" s="716"/>
      <c r="O44" s="716"/>
      <c r="P44" s="716"/>
      <c r="Q44" s="716"/>
      <c r="R44" s="716"/>
      <c r="S44" s="716"/>
      <c r="T44" s="716"/>
      <c r="U44" s="716"/>
      <c r="V44" s="884"/>
      <c r="W44" s="716"/>
    </row>
    <row r="45" spans="3:23">
      <c r="M45" s="716"/>
      <c r="N45" s="716"/>
      <c r="O45" s="716"/>
      <c r="P45" s="716"/>
      <c r="Q45" s="716"/>
      <c r="R45" s="716"/>
      <c r="S45" s="716"/>
      <c r="T45" s="716"/>
      <c r="U45" s="716"/>
      <c r="V45" s="884"/>
      <c r="W45" s="716"/>
    </row>
    <row r="46" spans="3:23">
      <c r="M46" s="716"/>
      <c r="N46" s="716"/>
      <c r="O46" s="716"/>
      <c r="P46" s="716"/>
      <c r="Q46" s="716"/>
      <c r="R46" s="716"/>
      <c r="S46" s="716"/>
      <c r="T46" s="716"/>
      <c r="U46" s="716"/>
      <c r="V46" s="884"/>
      <c r="W46" s="716"/>
    </row>
    <row r="47" spans="3:23">
      <c r="M47" s="716"/>
      <c r="N47" s="716"/>
      <c r="O47" s="716"/>
      <c r="P47" s="716"/>
      <c r="Q47" s="716"/>
      <c r="R47" s="716"/>
      <c r="S47" s="716"/>
      <c r="T47" s="716"/>
      <c r="U47" s="716"/>
      <c r="V47" s="884"/>
      <c r="W47" s="716"/>
    </row>
    <row r="48" spans="3:23">
      <c r="M48" s="716"/>
      <c r="N48" s="716"/>
      <c r="O48" s="716"/>
      <c r="P48" s="716"/>
      <c r="Q48" s="716"/>
      <c r="R48" s="716"/>
      <c r="S48" s="716"/>
      <c r="T48" s="716"/>
      <c r="U48" s="716"/>
      <c r="V48" s="884"/>
      <c r="W48" s="716"/>
    </row>
    <row r="49" spans="14:23">
      <c r="N49" s="884"/>
      <c r="O49" s="884"/>
      <c r="P49" s="884"/>
      <c r="Q49" s="884"/>
      <c r="R49" s="884"/>
      <c r="S49" s="884"/>
      <c r="T49" s="884"/>
      <c r="U49" s="884"/>
      <c r="V49" s="884"/>
      <c r="W49" s="716"/>
    </row>
    <row r="50" spans="14:23">
      <c r="N50" s="884"/>
      <c r="O50" s="884"/>
      <c r="P50" s="884"/>
      <c r="Q50" s="884"/>
      <c r="R50" s="884"/>
      <c r="S50" s="884"/>
      <c r="T50" s="884"/>
      <c r="U50" s="884"/>
      <c r="V50" s="884"/>
      <c r="W50" s="716"/>
    </row>
    <row r="51" spans="14:23">
      <c r="N51" s="884"/>
      <c r="O51" s="884"/>
      <c r="P51" s="884"/>
      <c r="Q51" s="884"/>
      <c r="R51" s="884"/>
      <c r="S51" s="884"/>
      <c r="T51" s="884"/>
      <c r="U51" s="884"/>
      <c r="V51" s="884"/>
      <c r="W51" s="716"/>
    </row>
  </sheetData>
  <mergeCells count="32">
    <mergeCell ref="A29:L29"/>
    <mergeCell ref="A10:B10"/>
    <mergeCell ref="A6:B6"/>
    <mergeCell ref="A7:B7"/>
    <mergeCell ref="A8:B8"/>
    <mergeCell ref="A9:B9"/>
    <mergeCell ref="A28:L28"/>
    <mergeCell ref="A27:L27"/>
    <mergeCell ref="A11:B11"/>
    <mergeCell ref="A22:B22"/>
    <mergeCell ref="C16:L16"/>
    <mergeCell ref="A18:B18"/>
    <mergeCell ref="A16:B16"/>
    <mergeCell ref="A12:B12"/>
    <mergeCell ref="A15:B15"/>
    <mergeCell ref="A13:B13"/>
    <mergeCell ref="N1:N2"/>
    <mergeCell ref="A3:B4"/>
    <mergeCell ref="C3:C4"/>
    <mergeCell ref="C5:L5"/>
    <mergeCell ref="A5:B5"/>
    <mergeCell ref="B1:L1"/>
    <mergeCell ref="B2:L2"/>
    <mergeCell ref="A14:B14"/>
    <mergeCell ref="A26:B26"/>
    <mergeCell ref="A20:B20"/>
    <mergeCell ref="A21:B21"/>
    <mergeCell ref="A17:B17"/>
    <mergeCell ref="A23:B23"/>
    <mergeCell ref="A19:B19"/>
    <mergeCell ref="A24:B24"/>
    <mergeCell ref="A25:B25"/>
  </mergeCells>
  <hyperlinks>
    <hyperlink ref="N1:N2" location="'Spis tablic - List of tables'!A195" tooltip="powrót back" display="'Spis tablic - List of tables'!A195"/>
  </hyperlinks>
  <pageMargins left="0.7" right="0.7" top="0.75" bottom="0.75" header="0.3" footer="0.3"/>
  <pageSetup paperSize="9" scale="90"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pageSetUpPr fitToPage="1"/>
  </sheetPr>
  <dimension ref="A1:AK57"/>
  <sheetViews>
    <sheetView workbookViewId="0"/>
  </sheetViews>
  <sheetFormatPr defaultColWidth="9.140625" defaultRowHeight="11.25"/>
  <cols>
    <col min="1" max="1" width="8.7109375" style="620" customWidth="1"/>
    <col min="2" max="2" width="5" style="620" customWidth="1"/>
    <col min="3" max="3" width="12.7109375" style="620" customWidth="1"/>
    <col min="4" max="13" width="12.85546875" style="620" customWidth="1"/>
    <col min="14" max="16384" width="9.140625" style="620"/>
  </cols>
  <sheetData>
    <row r="1" spans="1:37" ht="14.25" customHeight="1">
      <c r="A1" s="624" t="s">
        <v>947</v>
      </c>
      <c r="B1" s="1207" t="s">
        <v>1015</v>
      </c>
      <c r="C1" s="1207"/>
      <c r="D1" s="1207"/>
      <c r="E1" s="1207"/>
      <c r="F1" s="1207"/>
      <c r="G1" s="1207"/>
      <c r="H1" s="1207"/>
      <c r="I1" s="1207"/>
      <c r="J1" s="1207"/>
      <c r="K1" s="1207"/>
      <c r="L1" s="1207"/>
      <c r="M1" s="1207"/>
      <c r="O1" s="1058" t="s">
        <v>404</v>
      </c>
      <c r="P1" s="209"/>
    </row>
    <row r="2" spans="1:37" ht="14.25" customHeight="1">
      <c r="A2" s="379"/>
      <c r="B2" s="1499" t="s">
        <v>1016</v>
      </c>
      <c r="C2" s="1499"/>
      <c r="D2" s="1499"/>
      <c r="E2" s="1499"/>
      <c r="F2" s="1499"/>
      <c r="G2" s="1499"/>
      <c r="H2" s="1499"/>
      <c r="I2" s="1499"/>
      <c r="J2" s="1499"/>
      <c r="K2" s="1499"/>
      <c r="L2" s="1499"/>
      <c r="M2" s="1499"/>
      <c r="O2" s="1058"/>
    </row>
    <row r="3" spans="1:37" ht="14.25" customHeight="1">
      <c r="A3" s="1692" t="s">
        <v>952</v>
      </c>
      <c r="B3" s="1693"/>
      <c r="C3" s="1711" t="s">
        <v>667</v>
      </c>
      <c r="D3" s="179" t="s">
        <v>300</v>
      </c>
      <c r="E3" s="179" t="s">
        <v>302</v>
      </c>
      <c r="F3" s="179" t="s">
        <v>304</v>
      </c>
      <c r="G3" s="179" t="s">
        <v>306</v>
      </c>
      <c r="H3" s="179" t="s">
        <v>308</v>
      </c>
      <c r="I3" s="179" t="s">
        <v>309</v>
      </c>
      <c r="J3" s="179" t="s">
        <v>311</v>
      </c>
      <c r="K3" s="179" t="s">
        <v>312</v>
      </c>
      <c r="L3" s="179" t="s">
        <v>314</v>
      </c>
      <c r="M3" s="182" t="s">
        <v>2373</v>
      </c>
    </row>
    <row r="4" spans="1:37" ht="105" customHeight="1">
      <c r="A4" s="1696"/>
      <c r="B4" s="1697"/>
      <c r="C4" s="1712"/>
      <c r="D4" s="177" t="s">
        <v>2433</v>
      </c>
      <c r="E4" s="177" t="s">
        <v>2434</v>
      </c>
      <c r="F4" s="177" t="s">
        <v>961</v>
      </c>
      <c r="G4" s="177" t="s">
        <v>2435</v>
      </c>
      <c r="H4" s="177" t="s">
        <v>2436</v>
      </c>
      <c r="I4" s="177" t="s">
        <v>2437</v>
      </c>
      <c r="J4" s="177" t="s">
        <v>2438</v>
      </c>
      <c r="K4" s="177" t="s">
        <v>2439</v>
      </c>
      <c r="L4" s="177" t="s">
        <v>2440</v>
      </c>
      <c r="M4" s="840" t="s">
        <v>2441</v>
      </c>
    </row>
    <row r="5" spans="1:37" ht="14.25" customHeight="1">
      <c r="A5" s="1687"/>
      <c r="B5" s="1687"/>
      <c r="C5" s="1705" t="s">
        <v>1197</v>
      </c>
      <c r="D5" s="1705"/>
      <c r="E5" s="1705"/>
      <c r="F5" s="1705"/>
      <c r="G5" s="1705"/>
      <c r="H5" s="1705"/>
      <c r="I5" s="1705"/>
      <c r="J5" s="1705"/>
      <c r="K5" s="1705"/>
      <c r="L5" s="1705"/>
      <c r="M5" s="1705"/>
    </row>
    <row r="6" spans="1:37" ht="14.25" customHeight="1">
      <c r="A6" s="1687" t="s">
        <v>2151</v>
      </c>
      <c r="B6" s="1688"/>
      <c r="C6" s="709">
        <v>107457.9</v>
      </c>
      <c r="D6" s="710">
        <v>60845.2</v>
      </c>
      <c r="E6" s="710">
        <v>3920.6</v>
      </c>
      <c r="F6" s="710">
        <v>6133.8</v>
      </c>
      <c r="G6" s="710">
        <v>5080.3</v>
      </c>
      <c r="H6" s="710">
        <v>25647.200000000001</v>
      </c>
      <c r="I6" s="710">
        <v>23069</v>
      </c>
      <c r="J6" s="710">
        <v>2578.1999999999998</v>
      </c>
      <c r="K6" s="711">
        <v>2908.2</v>
      </c>
      <c r="L6" s="710">
        <v>2457.6999999999998</v>
      </c>
      <c r="M6" s="711">
        <v>464.8</v>
      </c>
      <c r="N6" s="716"/>
      <c r="O6" s="716"/>
      <c r="P6" s="865"/>
      <c r="Q6" s="865"/>
      <c r="R6" s="865"/>
      <c r="S6" s="865"/>
      <c r="T6" s="865"/>
      <c r="U6" s="865"/>
      <c r="V6" s="865"/>
      <c r="W6" s="865"/>
      <c r="X6" s="865"/>
      <c r="Y6" s="865"/>
      <c r="Z6" s="865"/>
      <c r="AA6" s="865"/>
      <c r="AB6" s="210"/>
      <c r="AC6" s="210"/>
      <c r="AD6" s="210"/>
      <c r="AE6" s="210"/>
      <c r="AF6" s="210"/>
      <c r="AG6" s="210"/>
      <c r="AH6" s="210"/>
      <c r="AI6" s="210"/>
      <c r="AJ6" s="210"/>
      <c r="AK6" s="210"/>
    </row>
    <row r="7" spans="1:37" ht="14.25" customHeight="1">
      <c r="A7" s="1687" t="s">
        <v>2152</v>
      </c>
      <c r="B7" s="1688"/>
      <c r="C7" s="709">
        <v>115177.4</v>
      </c>
      <c r="D7" s="710">
        <v>64245.7</v>
      </c>
      <c r="E7" s="710">
        <v>5591.5</v>
      </c>
      <c r="F7" s="710">
        <v>6412.8</v>
      </c>
      <c r="G7" s="710">
        <v>5936.9</v>
      </c>
      <c r="H7" s="710">
        <v>27215</v>
      </c>
      <c r="I7" s="710">
        <v>24432.799999999999</v>
      </c>
      <c r="J7" s="710">
        <v>2782.3</v>
      </c>
      <c r="K7" s="711">
        <v>2742.1</v>
      </c>
      <c r="L7" s="710">
        <v>2231.1</v>
      </c>
      <c r="M7" s="711">
        <v>802.2</v>
      </c>
      <c r="N7" s="716"/>
      <c r="O7" s="716"/>
      <c r="P7" s="865"/>
      <c r="Q7" s="865"/>
      <c r="R7" s="865"/>
      <c r="S7" s="865"/>
      <c r="T7" s="865"/>
      <c r="U7" s="865"/>
      <c r="V7" s="865"/>
      <c r="W7" s="865"/>
      <c r="X7" s="865"/>
      <c r="Y7" s="865"/>
      <c r="Z7" s="210"/>
      <c r="AA7" s="865"/>
      <c r="AB7" s="210"/>
      <c r="AC7" s="210"/>
      <c r="AD7" s="210"/>
      <c r="AE7" s="210"/>
      <c r="AF7" s="210"/>
      <c r="AG7" s="210"/>
      <c r="AH7" s="210"/>
      <c r="AI7" s="210"/>
      <c r="AJ7" s="210"/>
      <c r="AK7" s="210"/>
    </row>
    <row r="8" spans="1:37" ht="14.25" customHeight="1">
      <c r="A8" s="1687" t="s">
        <v>2153</v>
      </c>
      <c r="B8" s="1688"/>
      <c r="C8" s="709">
        <v>121774.1</v>
      </c>
      <c r="D8" s="710">
        <v>69702.600000000006</v>
      </c>
      <c r="E8" s="710">
        <v>5753.5</v>
      </c>
      <c r="F8" s="710">
        <v>7143.6</v>
      </c>
      <c r="G8" s="710">
        <v>4561.5</v>
      </c>
      <c r="H8" s="710">
        <v>28286.799999999999</v>
      </c>
      <c r="I8" s="710">
        <v>25551.599999999999</v>
      </c>
      <c r="J8" s="710">
        <v>2735.1</v>
      </c>
      <c r="K8" s="711">
        <v>3430.5</v>
      </c>
      <c r="L8" s="710">
        <v>2319</v>
      </c>
      <c r="M8" s="711">
        <v>576.6</v>
      </c>
      <c r="N8" s="716"/>
      <c r="O8" s="716"/>
      <c r="P8" s="865"/>
      <c r="Q8" s="865"/>
      <c r="R8" s="865"/>
      <c r="S8" s="865"/>
      <c r="T8" s="865"/>
      <c r="U8" s="865"/>
      <c r="V8" s="865"/>
      <c r="W8" s="865"/>
      <c r="X8" s="865"/>
      <c r="Y8" s="865"/>
      <c r="Z8" s="865"/>
      <c r="AA8" s="865"/>
      <c r="AB8" s="210"/>
      <c r="AC8" s="210"/>
      <c r="AD8" s="210"/>
      <c r="AE8" s="210"/>
      <c r="AF8" s="210"/>
      <c r="AG8" s="210"/>
      <c r="AH8" s="210"/>
      <c r="AI8" s="210"/>
      <c r="AJ8" s="210"/>
      <c r="AK8" s="210"/>
    </row>
    <row r="9" spans="1:37" ht="14.25" customHeight="1">
      <c r="A9" s="1687" t="s">
        <v>2154</v>
      </c>
      <c r="B9" s="1688"/>
      <c r="C9" s="709">
        <v>130535.8</v>
      </c>
      <c r="D9" s="710">
        <v>75954.3</v>
      </c>
      <c r="E9" s="710">
        <v>6283.4</v>
      </c>
      <c r="F9" s="710">
        <v>7879.4</v>
      </c>
      <c r="G9" s="710">
        <v>4843.3999999999996</v>
      </c>
      <c r="H9" s="710">
        <v>29588.6</v>
      </c>
      <c r="I9" s="710">
        <v>26539</v>
      </c>
      <c r="J9" s="710">
        <v>3049.6</v>
      </c>
      <c r="K9" s="711">
        <v>3106.9</v>
      </c>
      <c r="L9" s="710">
        <v>2325.6</v>
      </c>
      <c r="M9" s="711">
        <v>554.20000000000005</v>
      </c>
      <c r="N9" s="716"/>
      <c r="O9" s="716"/>
      <c r="P9" s="865"/>
      <c r="Q9" s="865"/>
      <c r="R9" s="865"/>
      <c r="S9" s="865"/>
      <c r="T9" s="865"/>
      <c r="U9" s="865"/>
      <c r="V9" s="865"/>
      <c r="W9" s="865"/>
      <c r="X9" s="865"/>
      <c r="Z9" s="716"/>
      <c r="AA9" s="716"/>
      <c r="AB9" s="716"/>
      <c r="AC9" s="716"/>
      <c r="AD9" s="716"/>
      <c r="AE9" s="716"/>
      <c r="AF9" s="716"/>
      <c r="AG9" s="716"/>
      <c r="AH9" s="716"/>
      <c r="AI9" s="716"/>
      <c r="AJ9" s="716"/>
      <c r="AK9" s="716"/>
    </row>
    <row r="10" spans="1:37" ht="14.25" customHeight="1">
      <c r="A10" s="1687" t="s">
        <v>2155</v>
      </c>
      <c r="B10" s="1688"/>
      <c r="C10" s="709">
        <v>134244.4</v>
      </c>
      <c r="D10" s="710">
        <v>77092.3</v>
      </c>
      <c r="E10" s="710">
        <v>6896.9</v>
      </c>
      <c r="F10" s="710">
        <v>8300</v>
      </c>
      <c r="G10" s="710">
        <v>4979.2</v>
      </c>
      <c r="H10" s="710">
        <v>30723.4</v>
      </c>
      <c r="I10" s="710">
        <v>27914.799999999999</v>
      </c>
      <c r="J10" s="710">
        <v>2808.5</v>
      </c>
      <c r="K10" s="711">
        <v>3065.4</v>
      </c>
      <c r="L10" s="710">
        <v>2446.6</v>
      </c>
      <c r="M10" s="711">
        <v>740.6</v>
      </c>
      <c r="N10" s="716"/>
      <c r="O10" s="716"/>
      <c r="P10" s="865"/>
      <c r="Q10" s="865"/>
      <c r="R10" s="865"/>
      <c r="S10" s="865"/>
      <c r="T10" s="865"/>
      <c r="U10" s="865"/>
      <c r="V10" s="865"/>
      <c r="W10" s="865"/>
      <c r="X10" s="865"/>
      <c r="Z10" s="716"/>
      <c r="AA10" s="716"/>
      <c r="AB10" s="716"/>
      <c r="AC10" s="716"/>
      <c r="AD10" s="716"/>
      <c r="AE10" s="716"/>
      <c r="AF10" s="716"/>
      <c r="AG10" s="716"/>
      <c r="AH10" s="716"/>
      <c r="AI10" s="716"/>
      <c r="AJ10" s="716"/>
      <c r="AK10" s="716"/>
    </row>
    <row r="11" spans="1:37" ht="14.25" customHeight="1">
      <c r="A11" s="1708" t="s">
        <v>2156</v>
      </c>
      <c r="B11" s="1709"/>
      <c r="C11" s="709">
        <v>147838.5</v>
      </c>
      <c r="D11" s="710">
        <v>87111.2</v>
      </c>
      <c r="E11" s="710">
        <v>6686.1</v>
      </c>
      <c r="F11" s="710">
        <v>9936.5</v>
      </c>
      <c r="G11" s="710">
        <v>5535.7</v>
      </c>
      <c r="H11" s="710">
        <v>32187.1</v>
      </c>
      <c r="I11" s="710">
        <v>29123.3</v>
      </c>
      <c r="J11" s="710">
        <v>3063.7</v>
      </c>
      <c r="K11" s="711">
        <v>3085.6</v>
      </c>
      <c r="L11" s="710">
        <v>2478.9</v>
      </c>
      <c r="M11" s="711">
        <v>817.4</v>
      </c>
      <c r="N11" s="716"/>
      <c r="O11" s="716"/>
      <c r="P11" s="865"/>
      <c r="Q11" s="865"/>
      <c r="R11" s="865"/>
      <c r="S11" s="865"/>
      <c r="T11" s="865"/>
      <c r="U11" s="865"/>
      <c r="V11" s="865"/>
      <c r="W11" s="865"/>
      <c r="X11" s="865"/>
      <c r="Z11" s="716"/>
      <c r="AA11" s="716"/>
      <c r="AB11" s="716"/>
      <c r="AC11" s="716"/>
      <c r="AD11" s="716"/>
      <c r="AE11" s="716"/>
      <c r="AF11" s="716"/>
      <c r="AG11" s="716"/>
      <c r="AH11" s="716"/>
      <c r="AI11" s="716"/>
      <c r="AJ11" s="716"/>
      <c r="AK11" s="716"/>
    </row>
    <row r="12" spans="1:37" ht="14.25" customHeight="1">
      <c r="A12" s="1687" t="s">
        <v>2157</v>
      </c>
      <c r="B12" s="1688"/>
      <c r="C12" s="709">
        <v>151873.5</v>
      </c>
      <c r="D12" s="710">
        <v>88117.5</v>
      </c>
      <c r="E12" s="710">
        <v>6416.5</v>
      </c>
      <c r="F12" s="710">
        <v>12547.8</v>
      </c>
      <c r="G12" s="710">
        <v>5938.8</v>
      </c>
      <c r="H12" s="710">
        <v>33007.5</v>
      </c>
      <c r="I12" s="710">
        <v>29971.9</v>
      </c>
      <c r="J12" s="710">
        <v>3035.6</v>
      </c>
      <c r="K12" s="711">
        <v>2926.3</v>
      </c>
      <c r="L12" s="710">
        <v>1703</v>
      </c>
      <c r="M12" s="711">
        <v>1216.0999999999999</v>
      </c>
      <c r="N12" s="716"/>
      <c r="O12" s="716"/>
      <c r="P12" s="865"/>
      <c r="Q12" s="865"/>
      <c r="R12" s="865"/>
      <c r="S12" s="865"/>
      <c r="T12" s="865"/>
      <c r="U12" s="865"/>
      <c r="V12" s="865"/>
      <c r="W12" s="865"/>
      <c r="X12" s="865"/>
      <c r="Z12" s="716"/>
      <c r="AA12" s="716"/>
      <c r="AB12" s="716"/>
      <c r="AC12" s="716"/>
      <c r="AD12" s="716"/>
      <c r="AE12" s="716"/>
      <c r="AF12" s="716"/>
      <c r="AG12" s="716"/>
      <c r="AH12" s="716"/>
      <c r="AI12" s="716"/>
      <c r="AJ12" s="716"/>
      <c r="AK12" s="716"/>
    </row>
    <row r="13" spans="1:37" s="768" customFormat="1" ht="14.25" customHeight="1">
      <c r="A13" s="1687" t="s">
        <v>2158</v>
      </c>
      <c r="B13" s="1688"/>
      <c r="C13" s="709">
        <v>169418.4</v>
      </c>
      <c r="D13" s="710">
        <v>95127.3</v>
      </c>
      <c r="E13" s="710">
        <v>7472</v>
      </c>
      <c r="F13" s="710">
        <v>13742.8</v>
      </c>
      <c r="G13" s="710">
        <v>6713.3</v>
      </c>
      <c r="H13" s="710">
        <v>35590.300000000003</v>
      </c>
      <c r="I13" s="710">
        <v>32195.9</v>
      </c>
      <c r="J13" s="710">
        <v>3394.4</v>
      </c>
      <c r="K13" s="711">
        <v>3554.7</v>
      </c>
      <c r="L13" s="710">
        <v>6029.4</v>
      </c>
      <c r="M13" s="711">
        <v>1188.7</v>
      </c>
      <c r="N13" s="716"/>
      <c r="O13" s="716"/>
      <c r="P13" s="865"/>
      <c r="Q13" s="865"/>
      <c r="R13" s="865"/>
      <c r="S13" s="865"/>
      <c r="T13" s="865"/>
      <c r="U13" s="865"/>
      <c r="V13" s="865"/>
      <c r="W13" s="865"/>
      <c r="X13" s="865"/>
      <c r="Z13" s="716"/>
      <c r="AA13" s="716"/>
      <c r="AB13" s="716"/>
      <c r="AC13" s="716"/>
      <c r="AD13" s="716"/>
      <c r="AE13" s="716"/>
      <c r="AF13" s="716"/>
      <c r="AG13" s="716"/>
      <c r="AH13" s="716"/>
      <c r="AI13" s="716"/>
      <c r="AJ13" s="716"/>
      <c r="AK13" s="716"/>
    </row>
    <row r="14" spans="1:37" s="855" customFormat="1" ht="14.25" customHeight="1">
      <c r="A14" s="1687" t="s">
        <v>2159</v>
      </c>
      <c r="B14" s="1688"/>
      <c r="C14" s="709">
        <v>200507.1</v>
      </c>
      <c r="D14" s="710">
        <v>117846.1</v>
      </c>
      <c r="E14" s="710">
        <v>9240</v>
      </c>
      <c r="F14" s="710">
        <v>15968.3</v>
      </c>
      <c r="G14" s="710">
        <v>8729.6</v>
      </c>
      <c r="H14" s="710">
        <v>37366.1</v>
      </c>
      <c r="I14" s="710">
        <v>34078.199999999997</v>
      </c>
      <c r="J14" s="710">
        <v>3287.9</v>
      </c>
      <c r="K14" s="711">
        <v>3766</v>
      </c>
      <c r="L14" s="710">
        <v>6062.9</v>
      </c>
      <c r="M14" s="711">
        <v>1528.1</v>
      </c>
      <c r="N14" s="716"/>
      <c r="O14" s="716"/>
      <c r="P14" s="865"/>
      <c r="Q14" s="865"/>
      <c r="R14" s="865"/>
      <c r="S14" s="865"/>
      <c r="T14" s="865"/>
      <c r="U14" s="865"/>
      <c r="V14" s="865"/>
      <c r="W14" s="865"/>
      <c r="X14" s="865"/>
      <c r="Z14" s="716"/>
      <c r="AA14" s="716"/>
      <c r="AB14" s="716"/>
      <c r="AC14" s="716"/>
      <c r="AD14" s="716"/>
      <c r="AE14" s="716"/>
      <c r="AF14" s="716"/>
      <c r="AG14" s="716"/>
      <c r="AH14" s="716"/>
      <c r="AI14" s="716"/>
      <c r="AJ14" s="716"/>
      <c r="AK14" s="716"/>
    </row>
    <row r="15" spans="1:37" ht="14.25" customHeight="1">
      <c r="A15" s="1687" t="s">
        <v>2174</v>
      </c>
      <c r="B15" s="1688"/>
      <c r="C15" s="709">
        <v>243798.9</v>
      </c>
      <c r="D15" s="710">
        <v>145210.20000000001</v>
      </c>
      <c r="E15" s="710">
        <v>11274.2</v>
      </c>
      <c r="F15" s="710">
        <v>19241.400000000001</v>
      </c>
      <c r="G15" s="710">
        <v>10540.1</v>
      </c>
      <c r="H15" s="710">
        <v>42592.4</v>
      </c>
      <c r="I15" s="710">
        <v>38358.400000000001</v>
      </c>
      <c r="J15" s="710">
        <v>4234</v>
      </c>
      <c r="K15" s="711">
        <v>4088.1</v>
      </c>
      <c r="L15" s="710">
        <v>9317.5</v>
      </c>
      <c r="M15" s="711">
        <v>1535.1</v>
      </c>
      <c r="N15" s="716"/>
      <c r="O15" s="716"/>
      <c r="P15" s="865"/>
      <c r="Q15" s="865"/>
      <c r="R15" s="865"/>
      <c r="S15" s="865"/>
      <c r="T15" s="865"/>
      <c r="U15" s="865"/>
      <c r="V15" s="865"/>
      <c r="W15" s="865"/>
      <c r="X15" s="865"/>
      <c r="Z15" s="716"/>
      <c r="AA15" s="716"/>
      <c r="AB15" s="716"/>
      <c r="AC15" s="716"/>
      <c r="AD15" s="716"/>
      <c r="AE15" s="716"/>
      <c r="AF15" s="716"/>
      <c r="AG15" s="716"/>
      <c r="AH15" s="716"/>
      <c r="AI15" s="716"/>
      <c r="AJ15" s="716"/>
      <c r="AK15" s="716"/>
    </row>
    <row r="16" spans="1:37" ht="14.25" customHeight="1">
      <c r="A16" s="1687"/>
      <c r="B16" s="1687"/>
      <c r="C16" s="1710" t="s">
        <v>1198</v>
      </c>
      <c r="D16" s="1710"/>
      <c r="E16" s="1710"/>
      <c r="F16" s="1710"/>
      <c r="G16" s="1710"/>
      <c r="H16" s="1710"/>
      <c r="I16" s="1710"/>
      <c r="J16" s="1710"/>
      <c r="K16" s="1710"/>
      <c r="L16" s="1710"/>
      <c r="M16" s="1710"/>
      <c r="N16" s="716"/>
      <c r="O16" s="716"/>
      <c r="Z16" s="716"/>
      <c r="AA16" s="716"/>
      <c r="AB16" s="716"/>
      <c r="AC16" s="716"/>
      <c r="AD16" s="716"/>
      <c r="AE16" s="716"/>
      <c r="AF16" s="716"/>
      <c r="AG16" s="716"/>
      <c r="AH16" s="716"/>
      <c r="AI16" s="716"/>
      <c r="AJ16" s="716"/>
    </row>
    <row r="17" spans="1:37" ht="14.25" customHeight="1">
      <c r="A17" s="1687" t="s">
        <v>2151</v>
      </c>
      <c r="B17" s="1688"/>
      <c r="C17" s="709">
        <v>100</v>
      </c>
      <c r="D17" s="710">
        <v>56.6</v>
      </c>
      <c r="E17" s="710">
        <v>3.6</v>
      </c>
      <c r="F17" s="710">
        <v>5.7</v>
      </c>
      <c r="G17" s="710">
        <v>4.7</v>
      </c>
      <c r="H17" s="710">
        <v>23.9</v>
      </c>
      <c r="I17" s="710">
        <v>21.5</v>
      </c>
      <c r="J17" s="710">
        <v>2.4</v>
      </c>
      <c r="K17" s="711">
        <v>2.7</v>
      </c>
      <c r="L17" s="710">
        <v>2.2999999999999998</v>
      </c>
      <c r="M17" s="711">
        <v>0.4</v>
      </c>
      <c r="N17" s="716"/>
      <c r="O17" s="716"/>
      <c r="P17" s="716"/>
      <c r="Q17" s="716"/>
      <c r="R17" s="716"/>
      <c r="S17" s="716"/>
      <c r="T17" s="716"/>
      <c r="U17" s="716"/>
      <c r="V17" s="716"/>
      <c r="W17" s="716"/>
      <c r="X17" s="716"/>
      <c r="Z17" s="716"/>
      <c r="AA17" s="716"/>
      <c r="AB17" s="716"/>
      <c r="AC17" s="716"/>
      <c r="AD17" s="716"/>
      <c r="AE17" s="716"/>
      <c r="AF17" s="716"/>
      <c r="AG17" s="716"/>
      <c r="AH17" s="716"/>
      <c r="AI17" s="716"/>
      <c r="AJ17" s="716"/>
      <c r="AK17" s="716"/>
    </row>
    <row r="18" spans="1:37" ht="14.25" customHeight="1">
      <c r="A18" s="1687" t="s">
        <v>2152</v>
      </c>
      <c r="B18" s="1688"/>
      <c r="C18" s="709">
        <v>100</v>
      </c>
      <c r="D18" s="709">
        <v>55.8</v>
      </c>
      <c r="E18" s="709">
        <v>4.9000000000000004</v>
      </c>
      <c r="F18" s="709">
        <v>5.6</v>
      </c>
      <c r="G18" s="709">
        <v>5.2</v>
      </c>
      <c r="H18" s="709">
        <v>23.6</v>
      </c>
      <c r="I18" s="709">
        <v>21.2</v>
      </c>
      <c r="J18" s="709">
        <v>2.4</v>
      </c>
      <c r="K18" s="709">
        <v>2.4</v>
      </c>
      <c r="L18" s="710">
        <v>1.9</v>
      </c>
      <c r="M18" s="711">
        <v>0.7</v>
      </c>
      <c r="N18" s="716"/>
      <c r="O18" s="716"/>
      <c r="P18" s="716"/>
      <c r="Q18" s="716"/>
      <c r="R18" s="716"/>
      <c r="S18" s="716"/>
      <c r="T18" s="716"/>
      <c r="U18" s="716"/>
      <c r="V18" s="716"/>
      <c r="W18" s="716"/>
      <c r="X18" s="716"/>
      <c r="Z18" s="716"/>
      <c r="AA18" s="716"/>
      <c r="AB18" s="716"/>
      <c r="AC18" s="716"/>
      <c r="AD18" s="716"/>
      <c r="AE18" s="716"/>
      <c r="AF18" s="716"/>
      <c r="AG18" s="716"/>
      <c r="AH18" s="716"/>
      <c r="AI18" s="716"/>
      <c r="AJ18" s="716"/>
      <c r="AK18" s="716"/>
    </row>
    <row r="19" spans="1:37" ht="14.25" customHeight="1">
      <c r="A19" s="1687" t="s">
        <v>2153</v>
      </c>
      <c r="B19" s="1688"/>
      <c r="C19" s="709">
        <v>100</v>
      </c>
      <c r="D19" s="709">
        <v>57.2</v>
      </c>
      <c r="E19" s="709">
        <v>4.7</v>
      </c>
      <c r="F19" s="709">
        <v>5.9</v>
      </c>
      <c r="G19" s="709">
        <v>3.7</v>
      </c>
      <c r="H19" s="709">
        <v>23.2</v>
      </c>
      <c r="I19" s="709">
        <v>21</v>
      </c>
      <c r="J19" s="709">
        <v>2.2000000000000002</v>
      </c>
      <c r="K19" s="709">
        <v>2.8</v>
      </c>
      <c r="L19" s="710">
        <v>1.9</v>
      </c>
      <c r="M19" s="711">
        <v>0.5</v>
      </c>
      <c r="N19" s="716"/>
      <c r="O19" s="716"/>
      <c r="P19" s="716"/>
      <c r="Q19" s="716"/>
      <c r="R19" s="716"/>
      <c r="S19" s="716"/>
      <c r="T19" s="716"/>
      <c r="U19" s="716"/>
      <c r="V19" s="716"/>
      <c r="W19" s="716"/>
      <c r="X19" s="716"/>
      <c r="Z19" s="716"/>
      <c r="AA19" s="716"/>
      <c r="AB19" s="716"/>
      <c r="AC19" s="716"/>
      <c r="AD19" s="716"/>
      <c r="AE19" s="716"/>
      <c r="AF19" s="716"/>
      <c r="AG19" s="716"/>
      <c r="AH19" s="716"/>
      <c r="AI19" s="716"/>
      <c r="AJ19" s="716"/>
      <c r="AK19" s="716"/>
    </row>
    <row r="20" spans="1:37" ht="14.25" customHeight="1">
      <c r="A20" s="1687" t="s">
        <v>2154</v>
      </c>
      <c r="B20" s="1688"/>
      <c r="C20" s="709">
        <v>100</v>
      </c>
      <c r="D20" s="709">
        <v>58.2</v>
      </c>
      <c r="E20" s="709">
        <v>4.8</v>
      </c>
      <c r="F20" s="709">
        <v>6</v>
      </c>
      <c r="G20" s="709">
        <v>3.7</v>
      </c>
      <c r="H20" s="709">
        <v>22.7</v>
      </c>
      <c r="I20" s="709">
        <v>20.3</v>
      </c>
      <c r="J20" s="709">
        <v>2.2999999999999998</v>
      </c>
      <c r="K20" s="709">
        <v>2.4</v>
      </c>
      <c r="L20" s="710">
        <v>1.8</v>
      </c>
      <c r="M20" s="711">
        <v>0.4</v>
      </c>
      <c r="N20" s="716"/>
      <c r="O20" s="716"/>
      <c r="P20" s="716"/>
      <c r="Q20" s="716"/>
      <c r="R20" s="716"/>
      <c r="S20" s="716"/>
      <c r="T20" s="716"/>
      <c r="U20" s="716"/>
      <c r="V20" s="716"/>
      <c r="W20" s="716"/>
      <c r="X20" s="716"/>
      <c r="Z20" s="716"/>
      <c r="AA20" s="716"/>
      <c r="AB20" s="716"/>
      <c r="AC20" s="716"/>
      <c r="AD20" s="716"/>
      <c r="AE20" s="716"/>
      <c r="AF20" s="716"/>
      <c r="AG20" s="716"/>
      <c r="AH20" s="716"/>
      <c r="AI20" s="716"/>
      <c r="AJ20" s="716"/>
      <c r="AK20" s="716"/>
    </row>
    <row r="21" spans="1:37" ht="14.25" customHeight="1">
      <c r="A21" s="1687" t="s">
        <v>2155</v>
      </c>
      <c r="B21" s="1688"/>
      <c r="C21" s="709">
        <v>100</v>
      </c>
      <c r="D21" s="709">
        <v>57.4</v>
      </c>
      <c r="E21" s="709">
        <v>5.0999999999999996</v>
      </c>
      <c r="F21" s="709">
        <v>6.2</v>
      </c>
      <c r="G21" s="709">
        <v>3.7</v>
      </c>
      <c r="H21" s="709">
        <v>22.9</v>
      </c>
      <c r="I21" s="709">
        <v>20.8</v>
      </c>
      <c r="J21" s="709">
        <v>2.1</v>
      </c>
      <c r="K21" s="709">
        <v>2.2999999999999998</v>
      </c>
      <c r="L21" s="710">
        <v>1.8</v>
      </c>
      <c r="M21" s="711">
        <v>0.6</v>
      </c>
      <c r="N21" s="716"/>
      <c r="O21" s="716"/>
      <c r="P21" s="716"/>
      <c r="Q21" s="716"/>
      <c r="R21" s="716"/>
      <c r="S21" s="716"/>
      <c r="T21" s="716"/>
      <c r="U21" s="716"/>
      <c r="V21" s="716"/>
      <c r="W21" s="716"/>
      <c r="X21" s="716"/>
      <c r="Z21" s="716"/>
      <c r="AA21" s="716"/>
      <c r="AB21" s="716"/>
      <c r="AC21" s="716"/>
      <c r="AD21" s="716"/>
      <c r="AE21" s="716"/>
      <c r="AF21" s="716"/>
      <c r="AG21" s="716"/>
      <c r="AH21" s="716"/>
      <c r="AI21" s="716"/>
      <c r="AJ21" s="716"/>
      <c r="AK21" s="716"/>
    </row>
    <row r="22" spans="1:37" ht="14.25" customHeight="1">
      <c r="A22" s="1708" t="s">
        <v>2156</v>
      </c>
      <c r="B22" s="1709"/>
      <c r="C22" s="709">
        <v>100</v>
      </c>
      <c r="D22" s="709">
        <v>58.9</v>
      </c>
      <c r="E22" s="709">
        <v>4.5</v>
      </c>
      <c r="F22" s="709">
        <v>6.7</v>
      </c>
      <c r="G22" s="709">
        <v>3.7</v>
      </c>
      <c r="H22" s="709">
        <v>21.8</v>
      </c>
      <c r="I22" s="709">
        <v>19.7</v>
      </c>
      <c r="J22" s="709">
        <v>2.1</v>
      </c>
      <c r="K22" s="709">
        <v>2.1</v>
      </c>
      <c r="L22" s="710">
        <v>1.7</v>
      </c>
      <c r="M22" s="711">
        <v>0.6</v>
      </c>
      <c r="N22" s="716"/>
      <c r="O22" s="716"/>
      <c r="P22" s="716"/>
      <c r="Q22" s="716"/>
      <c r="R22" s="716"/>
      <c r="S22" s="716"/>
      <c r="T22" s="716"/>
      <c r="U22" s="716"/>
      <c r="V22" s="716"/>
      <c r="W22" s="716"/>
      <c r="X22" s="716"/>
      <c r="Z22" s="716"/>
      <c r="AA22" s="716"/>
      <c r="AB22" s="716"/>
      <c r="AC22" s="716"/>
      <c r="AD22" s="716"/>
      <c r="AE22" s="716"/>
      <c r="AF22" s="716"/>
      <c r="AG22" s="716"/>
      <c r="AH22" s="716"/>
      <c r="AI22" s="716"/>
      <c r="AJ22" s="716"/>
      <c r="AK22" s="716"/>
    </row>
    <row r="23" spans="1:37" ht="14.25" customHeight="1">
      <c r="A23" s="1687" t="s">
        <v>2157</v>
      </c>
      <c r="B23" s="1688"/>
      <c r="C23" s="709">
        <v>100</v>
      </c>
      <c r="D23" s="709">
        <v>58</v>
      </c>
      <c r="E23" s="709">
        <v>4.2</v>
      </c>
      <c r="F23" s="709">
        <v>8.3000000000000007</v>
      </c>
      <c r="G23" s="709">
        <v>3.9</v>
      </c>
      <c r="H23" s="709">
        <v>21.7</v>
      </c>
      <c r="I23" s="709">
        <v>19.7</v>
      </c>
      <c r="J23" s="709">
        <v>2</v>
      </c>
      <c r="K23" s="709">
        <v>1.9</v>
      </c>
      <c r="L23" s="710">
        <v>1.1000000000000001</v>
      </c>
      <c r="M23" s="711">
        <v>0.8</v>
      </c>
      <c r="N23" s="716"/>
      <c r="O23" s="716"/>
      <c r="P23" s="716"/>
      <c r="Q23" s="716"/>
      <c r="R23" s="716"/>
      <c r="S23" s="716"/>
      <c r="T23" s="716"/>
      <c r="U23" s="716"/>
      <c r="V23" s="716"/>
      <c r="W23" s="716"/>
      <c r="X23" s="716"/>
      <c r="Z23" s="716"/>
      <c r="AA23" s="716"/>
      <c r="AB23" s="716"/>
      <c r="AC23" s="716"/>
      <c r="AD23" s="716"/>
      <c r="AE23" s="716"/>
      <c r="AF23" s="716"/>
      <c r="AG23" s="716"/>
      <c r="AH23" s="716"/>
      <c r="AI23" s="716"/>
      <c r="AJ23" s="716"/>
      <c r="AK23" s="716"/>
    </row>
    <row r="24" spans="1:37" s="768" customFormat="1" ht="14.25" customHeight="1">
      <c r="A24" s="1687" t="s">
        <v>2158</v>
      </c>
      <c r="B24" s="1688"/>
      <c r="C24" s="709">
        <v>100</v>
      </c>
      <c r="D24" s="709">
        <v>56.1</v>
      </c>
      <c r="E24" s="709">
        <v>4.4000000000000004</v>
      </c>
      <c r="F24" s="709">
        <v>8.1</v>
      </c>
      <c r="G24" s="709">
        <v>4</v>
      </c>
      <c r="H24" s="709">
        <v>21</v>
      </c>
      <c r="I24" s="709">
        <v>19</v>
      </c>
      <c r="J24" s="709">
        <v>2</v>
      </c>
      <c r="K24" s="709">
        <v>2.1</v>
      </c>
      <c r="L24" s="710">
        <v>3.6</v>
      </c>
      <c r="M24" s="711">
        <v>0.7</v>
      </c>
      <c r="N24" s="716"/>
      <c r="O24" s="716"/>
      <c r="P24" s="716"/>
      <c r="Q24" s="716"/>
      <c r="R24" s="716"/>
      <c r="S24" s="716"/>
      <c r="T24" s="716"/>
      <c r="U24" s="716"/>
      <c r="V24" s="716"/>
      <c r="W24" s="716"/>
      <c r="X24" s="716"/>
      <c r="Z24" s="716"/>
      <c r="AA24" s="716"/>
      <c r="AB24" s="716"/>
      <c r="AC24" s="716"/>
      <c r="AD24" s="716"/>
      <c r="AE24" s="716"/>
      <c r="AF24" s="716"/>
      <c r="AG24" s="716"/>
      <c r="AH24" s="716"/>
      <c r="AI24" s="716"/>
      <c r="AJ24" s="716"/>
      <c r="AK24" s="716"/>
    </row>
    <row r="25" spans="1:37" s="855" customFormat="1" ht="14.25" customHeight="1">
      <c r="A25" s="1687" t="s">
        <v>2159</v>
      </c>
      <c r="B25" s="1688"/>
      <c r="C25" s="709">
        <v>100</v>
      </c>
      <c r="D25" s="709">
        <v>58.8</v>
      </c>
      <c r="E25" s="709">
        <v>4.5999999999999996</v>
      </c>
      <c r="F25" s="709">
        <v>8</v>
      </c>
      <c r="G25" s="709">
        <v>4.4000000000000004</v>
      </c>
      <c r="H25" s="709">
        <v>18.600000000000001</v>
      </c>
      <c r="I25" s="709">
        <v>17</v>
      </c>
      <c r="J25" s="709">
        <v>1.6</v>
      </c>
      <c r="K25" s="709">
        <v>1.9</v>
      </c>
      <c r="L25" s="709">
        <v>3</v>
      </c>
      <c r="M25" s="711">
        <v>0.8</v>
      </c>
      <c r="N25" s="716"/>
      <c r="O25" s="716"/>
      <c r="P25" s="716"/>
      <c r="Q25" s="716"/>
      <c r="R25" s="716"/>
      <c r="S25" s="716"/>
      <c r="T25" s="716"/>
      <c r="U25" s="716"/>
      <c r="V25" s="716"/>
      <c r="W25" s="716"/>
      <c r="X25" s="716"/>
      <c r="Z25" s="716"/>
      <c r="AA25" s="716"/>
      <c r="AB25" s="716"/>
      <c r="AC25" s="716"/>
      <c r="AD25" s="716"/>
      <c r="AE25" s="716"/>
      <c r="AF25" s="716"/>
      <c r="AG25" s="716"/>
      <c r="AH25" s="716"/>
      <c r="AI25" s="716"/>
      <c r="AJ25" s="716"/>
      <c r="AK25" s="716"/>
    </row>
    <row r="26" spans="1:37" ht="14.25" customHeight="1">
      <c r="A26" s="1687" t="s">
        <v>2174</v>
      </c>
      <c r="B26" s="1688"/>
      <c r="C26" s="709">
        <v>100</v>
      </c>
      <c r="D26" s="709">
        <v>59.6</v>
      </c>
      <c r="E26" s="709">
        <v>4.5999999999999996</v>
      </c>
      <c r="F26" s="709">
        <v>7.9</v>
      </c>
      <c r="G26" s="709">
        <v>4.3</v>
      </c>
      <c r="H26" s="709">
        <v>17.5</v>
      </c>
      <c r="I26" s="709">
        <v>15.7</v>
      </c>
      <c r="J26" s="709">
        <v>1.7</v>
      </c>
      <c r="K26" s="709">
        <v>1.7</v>
      </c>
      <c r="L26" s="709">
        <v>3.8</v>
      </c>
      <c r="M26" s="711">
        <v>0.6</v>
      </c>
      <c r="N26" s="716"/>
      <c r="O26" s="716"/>
      <c r="P26" s="716"/>
      <c r="Q26" s="716"/>
      <c r="R26" s="716"/>
      <c r="S26" s="716"/>
      <c r="T26" s="716"/>
      <c r="U26" s="716"/>
      <c r="V26" s="716"/>
      <c r="W26" s="716"/>
      <c r="X26" s="716"/>
      <c r="Z26" s="716"/>
      <c r="AA26" s="716"/>
      <c r="AB26" s="716"/>
      <c r="AC26" s="716"/>
      <c r="AD26" s="716"/>
      <c r="AE26" s="716"/>
      <c r="AF26" s="716"/>
      <c r="AG26" s="716"/>
      <c r="AH26" s="716"/>
      <c r="AI26" s="716"/>
      <c r="AJ26" s="716"/>
      <c r="AK26" s="716"/>
    </row>
    <row r="27" spans="1:37" ht="14.1" customHeight="1">
      <c r="A27" s="625"/>
      <c r="B27" s="625"/>
      <c r="C27" s="625"/>
      <c r="D27" s="625"/>
      <c r="E27" s="625"/>
      <c r="F27" s="625"/>
      <c r="G27" s="625"/>
      <c r="H27" s="625"/>
      <c r="I27" s="625"/>
      <c r="J27" s="625"/>
      <c r="K27" s="625"/>
      <c r="L27" s="625"/>
      <c r="M27" s="625"/>
    </row>
    <row r="28" spans="1:37">
      <c r="A28" s="625"/>
      <c r="B28" s="625"/>
      <c r="C28" s="625"/>
      <c r="D28" s="948"/>
      <c r="E28" s="948"/>
      <c r="F28" s="948"/>
      <c r="G28" s="948"/>
      <c r="H28" s="948"/>
      <c r="I28" s="948"/>
      <c r="J28" s="948"/>
      <c r="K28" s="948"/>
      <c r="L28" s="948"/>
      <c r="M28" s="948"/>
      <c r="O28" s="716"/>
      <c r="P28" s="716"/>
      <c r="Q28" s="716"/>
      <c r="R28" s="716"/>
      <c r="S28" s="716"/>
      <c r="T28" s="716"/>
      <c r="U28" s="716"/>
      <c r="V28" s="716"/>
      <c r="W28" s="716"/>
      <c r="X28" s="716"/>
      <c r="Y28" s="716"/>
    </row>
    <row r="29" spans="1:37">
      <c r="C29" s="948"/>
      <c r="D29" s="948"/>
      <c r="E29" s="948"/>
      <c r="F29" s="948"/>
      <c r="G29" s="948"/>
      <c r="H29" s="948"/>
      <c r="I29" s="948"/>
      <c r="J29" s="948"/>
      <c r="K29" s="948"/>
      <c r="L29" s="948"/>
      <c r="M29" s="948"/>
      <c r="N29" s="947"/>
      <c r="O29" s="716"/>
      <c r="P29" s="716"/>
      <c r="Q29" s="716"/>
      <c r="R29" s="716"/>
      <c r="S29" s="716"/>
      <c r="T29" s="716"/>
      <c r="U29" s="716"/>
      <c r="V29" s="716"/>
      <c r="W29" s="716"/>
      <c r="X29" s="716"/>
      <c r="Y29" s="716"/>
    </row>
    <row r="30" spans="1:37">
      <c r="O30" s="716"/>
      <c r="P30" s="716"/>
      <c r="Q30" s="716"/>
      <c r="R30" s="716"/>
      <c r="S30" s="716"/>
      <c r="T30" s="716"/>
      <c r="U30" s="716"/>
      <c r="V30" s="716"/>
      <c r="W30" s="716"/>
      <c r="X30" s="716"/>
      <c r="Y30" s="716"/>
    </row>
    <row r="31" spans="1:37">
      <c r="O31" s="716"/>
      <c r="P31" s="716"/>
      <c r="Q31" s="716"/>
      <c r="R31" s="716"/>
      <c r="S31" s="716"/>
      <c r="T31" s="716"/>
      <c r="U31" s="716"/>
      <c r="V31" s="716"/>
      <c r="W31" s="716"/>
      <c r="X31" s="716"/>
      <c r="Y31" s="716"/>
    </row>
    <row r="32" spans="1:37">
      <c r="C32" s="948"/>
      <c r="D32" s="948"/>
      <c r="E32" s="948"/>
      <c r="F32" s="948"/>
      <c r="G32" s="948"/>
      <c r="H32" s="948"/>
      <c r="I32" s="948"/>
      <c r="J32" s="948"/>
      <c r="K32" s="948"/>
      <c r="L32" s="948"/>
      <c r="M32" s="948"/>
      <c r="O32" s="716"/>
      <c r="P32" s="716"/>
      <c r="Q32" s="716"/>
      <c r="R32" s="716"/>
      <c r="S32" s="716"/>
      <c r="T32" s="716"/>
      <c r="U32" s="716"/>
      <c r="V32" s="716"/>
      <c r="W32" s="716"/>
      <c r="X32" s="716"/>
      <c r="Y32" s="716"/>
    </row>
    <row r="33" spans="3:25">
      <c r="C33" s="948"/>
      <c r="D33" s="948"/>
      <c r="E33" s="948"/>
      <c r="F33" s="948"/>
      <c r="G33" s="948"/>
      <c r="H33" s="948"/>
      <c r="I33" s="948"/>
      <c r="J33" s="948"/>
      <c r="K33" s="948"/>
      <c r="L33" s="948"/>
      <c r="M33" s="948"/>
      <c r="N33" s="947"/>
      <c r="O33" s="716"/>
      <c r="P33" s="716"/>
      <c r="Q33" s="716"/>
      <c r="R33" s="716"/>
      <c r="S33" s="716"/>
      <c r="T33" s="716"/>
      <c r="U33" s="716"/>
      <c r="V33" s="716"/>
      <c r="W33" s="716"/>
      <c r="X33" s="716"/>
      <c r="Y33" s="716"/>
    </row>
    <row r="34" spans="3:25">
      <c r="C34" s="948"/>
      <c r="D34" s="948"/>
      <c r="E34" s="948"/>
      <c r="F34" s="948"/>
      <c r="G34" s="948"/>
      <c r="H34" s="948"/>
      <c r="I34" s="948"/>
      <c r="J34" s="948"/>
      <c r="K34" s="948"/>
      <c r="L34" s="948"/>
      <c r="M34" s="948"/>
      <c r="O34" s="716"/>
      <c r="P34" s="716"/>
      <c r="Q34" s="716"/>
      <c r="R34" s="716"/>
      <c r="S34" s="716"/>
      <c r="T34" s="716"/>
      <c r="U34" s="716"/>
      <c r="V34" s="716"/>
      <c r="W34" s="716"/>
      <c r="X34" s="716"/>
      <c r="Y34" s="716"/>
    </row>
    <row r="35" spans="3:25">
      <c r="C35" s="948"/>
      <c r="D35" s="948"/>
      <c r="E35" s="948"/>
      <c r="F35" s="948"/>
      <c r="G35" s="948"/>
      <c r="H35" s="948"/>
      <c r="I35" s="948"/>
      <c r="J35" s="948"/>
      <c r="K35" s="948"/>
      <c r="L35" s="948"/>
      <c r="M35" s="948"/>
      <c r="O35" s="716"/>
      <c r="P35" s="716"/>
      <c r="Q35" s="716"/>
      <c r="R35" s="716"/>
      <c r="S35" s="716"/>
      <c r="T35" s="716"/>
      <c r="U35" s="716"/>
      <c r="V35" s="716"/>
      <c r="W35" s="716"/>
      <c r="X35" s="716"/>
      <c r="Y35" s="716"/>
    </row>
    <row r="36" spans="3:25">
      <c r="C36" s="948"/>
      <c r="D36" s="948"/>
      <c r="E36" s="948"/>
      <c r="F36" s="948"/>
      <c r="G36" s="948"/>
      <c r="H36" s="948"/>
      <c r="I36" s="948"/>
      <c r="J36" s="948"/>
      <c r="K36" s="948"/>
      <c r="L36" s="948"/>
      <c r="M36" s="948"/>
      <c r="O36" s="716"/>
      <c r="P36" s="716"/>
      <c r="Q36" s="716"/>
      <c r="R36" s="716"/>
      <c r="S36" s="716"/>
      <c r="T36" s="716"/>
      <c r="U36" s="716"/>
      <c r="V36" s="716"/>
      <c r="W36" s="716"/>
      <c r="X36" s="716"/>
      <c r="Y36" s="716"/>
    </row>
    <row r="37" spans="3:25">
      <c r="C37" s="948"/>
      <c r="D37" s="948"/>
      <c r="E37" s="948"/>
      <c r="F37" s="948"/>
      <c r="G37" s="948"/>
      <c r="H37" s="948"/>
      <c r="I37" s="948"/>
      <c r="J37" s="948"/>
      <c r="K37" s="948"/>
      <c r="L37" s="948"/>
      <c r="M37" s="948"/>
      <c r="O37" s="716"/>
      <c r="P37" s="716"/>
      <c r="Q37" s="716"/>
      <c r="R37" s="716"/>
      <c r="S37" s="716"/>
      <c r="T37" s="716"/>
      <c r="U37" s="716"/>
      <c r="V37" s="716"/>
      <c r="W37" s="716"/>
      <c r="X37" s="716"/>
      <c r="Y37" s="716"/>
    </row>
    <row r="38" spans="3:25">
      <c r="C38" s="948"/>
      <c r="D38" s="948"/>
      <c r="E38" s="948"/>
      <c r="F38" s="948"/>
      <c r="G38" s="948"/>
      <c r="H38" s="948"/>
      <c r="I38" s="948"/>
      <c r="J38" s="948"/>
      <c r="K38" s="948"/>
      <c r="L38" s="948"/>
      <c r="M38" s="948"/>
      <c r="O38" s="716"/>
      <c r="P38" s="716"/>
      <c r="Q38" s="716"/>
      <c r="R38" s="716"/>
      <c r="S38" s="716"/>
      <c r="T38" s="716"/>
      <c r="U38" s="716"/>
      <c r="V38" s="716"/>
      <c r="W38" s="716"/>
      <c r="X38" s="716"/>
      <c r="Y38" s="716"/>
    </row>
    <row r="39" spans="3:25">
      <c r="C39" s="948"/>
      <c r="D39" s="948"/>
      <c r="E39" s="948"/>
      <c r="F39" s="948"/>
      <c r="G39" s="948"/>
      <c r="H39" s="948"/>
      <c r="I39" s="948"/>
      <c r="J39" s="948"/>
      <c r="K39" s="948"/>
      <c r="L39" s="948"/>
      <c r="M39" s="948"/>
      <c r="O39" s="716"/>
      <c r="P39" s="716"/>
      <c r="Q39" s="716"/>
      <c r="R39" s="716"/>
      <c r="S39" s="716"/>
      <c r="T39" s="716"/>
      <c r="U39" s="716"/>
      <c r="V39" s="716"/>
      <c r="W39" s="716"/>
      <c r="X39" s="716"/>
      <c r="Y39" s="716"/>
    </row>
    <row r="40" spans="3:25">
      <c r="C40" s="948"/>
      <c r="D40" s="948"/>
      <c r="E40" s="948"/>
      <c r="F40" s="948"/>
      <c r="G40" s="948"/>
      <c r="H40" s="948"/>
      <c r="I40" s="948"/>
      <c r="J40" s="948"/>
      <c r="K40" s="948"/>
      <c r="L40" s="948"/>
      <c r="M40" s="948"/>
      <c r="O40" s="716"/>
      <c r="P40" s="716"/>
      <c r="Q40" s="716"/>
      <c r="R40" s="716"/>
      <c r="S40" s="716"/>
      <c r="T40" s="716"/>
      <c r="U40" s="716"/>
      <c r="V40" s="716"/>
      <c r="W40" s="716"/>
      <c r="X40" s="716"/>
      <c r="Y40" s="716"/>
    </row>
    <row r="41" spans="3:25">
      <c r="C41" s="948"/>
      <c r="D41" s="948"/>
      <c r="E41" s="948"/>
      <c r="F41" s="948"/>
      <c r="G41" s="948"/>
      <c r="H41" s="948"/>
      <c r="I41" s="948"/>
      <c r="J41" s="948"/>
      <c r="K41" s="948"/>
      <c r="L41" s="948"/>
      <c r="M41" s="948"/>
      <c r="O41" s="716"/>
      <c r="P41" s="716"/>
      <c r="Q41" s="716"/>
      <c r="R41" s="716"/>
      <c r="S41" s="716"/>
      <c r="T41" s="716"/>
      <c r="U41" s="716"/>
      <c r="V41" s="716"/>
      <c r="W41" s="716"/>
      <c r="X41" s="716"/>
      <c r="Y41" s="716"/>
    </row>
    <row r="42" spans="3:25">
      <c r="C42" s="948"/>
      <c r="D42" s="948"/>
      <c r="E42" s="948"/>
      <c r="F42" s="948"/>
      <c r="G42" s="948"/>
      <c r="H42" s="948"/>
      <c r="I42" s="948"/>
      <c r="J42" s="948"/>
      <c r="K42" s="948"/>
      <c r="L42" s="948"/>
      <c r="M42" s="948"/>
      <c r="O42" s="716"/>
      <c r="P42" s="716"/>
      <c r="Q42" s="716"/>
      <c r="R42" s="716"/>
      <c r="S42" s="716"/>
      <c r="T42" s="716"/>
      <c r="U42" s="716"/>
      <c r="V42" s="716"/>
      <c r="W42" s="716"/>
      <c r="X42" s="716"/>
      <c r="Y42" s="716"/>
    </row>
    <row r="43" spans="3:25">
      <c r="C43" s="948"/>
      <c r="D43" s="948"/>
      <c r="E43" s="948"/>
      <c r="F43" s="948"/>
      <c r="G43" s="948"/>
      <c r="H43" s="948"/>
      <c r="I43" s="948"/>
      <c r="J43" s="948"/>
      <c r="K43" s="948"/>
      <c r="L43" s="948"/>
      <c r="M43" s="948"/>
      <c r="O43" s="716"/>
      <c r="P43" s="716"/>
      <c r="Q43" s="716"/>
      <c r="R43" s="716"/>
      <c r="S43" s="716"/>
      <c r="T43" s="716"/>
      <c r="U43" s="716"/>
      <c r="V43" s="716"/>
      <c r="W43" s="716"/>
      <c r="X43" s="716"/>
      <c r="Y43" s="716"/>
    </row>
    <row r="44" spans="3:25">
      <c r="O44" s="716"/>
      <c r="P44" s="716"/>
      <c r="Q44" s="716"/>
      <c r="R44" s="716"/>
      <c r="S44" s="716"/>
      <c r="T44" s="716"/>
      <c r="U44" s="716"/>
      <c r="V44" s="716"/>
      <c r="W44" s="716"/>
      <c r="X44" s="716"/>
      <c r="Y44" s="716"/>
    </row>
    <row r="45" spans="3:25">
      <c r="C45" s="210"/>
      <c r="D45" s="210"/>
      <c r="E45" s="210"/>
      <c r="F45" s="210"/>
      <c r="G45" s="210"/>
      <c r="H45" s="210"/>
      <c r="I45" s="210"/>
      <c r="J45" s="210"/>
      <c r="K45" s="210"/>
      <c r="L45" s="210"/>
      <c r="M45" s="210"/>
      <c r="O45" s="716"/>
      <c r="P45" s="716"/>
      <c r="Q45" s="716"/>
      <c r="R45" s="716"/>
      <c r="S45" s="716"/>
      <c r="T45" s="716"/>
      <c r="U45" s="716"/>
      <c r="V45" s="716"/>
      <c r="W45" s="716"/>
      <c r="X45" s="716"/>
      <c r="Y45" s="716"/>
    </row>
    <row r="46" spans="3:25">
      <c r="C46" s="210"/>
      <c r="D46" s="210"/>
      <c r="E46" s="210"/>
      <c r="F46" s="210"/>
      <c r="G46" s="210"/>
      <c r="H46" s="210"/>
      <c r="I46" s="210"/>
      <c r="J46" s="210"/>
      <c r="K46" s="210"/>
      <c r="L46" s="210"/>
      <c r="M46" s="210"/>
      <c r="O46" s="716"/>
      <c r="P46" s="716"/>
      <c r="Q46" s="716"/>
      <c r="R46" s="716"/>
      <c r="S46" s="716"/>
      <c r="T46" s="716"/>
      <c r="U46" s="716"/>
      <c r="V46" s="716"/>
      <c r="W46" s="716"/>
      <c r="X46" s="716"/>
      <c r="Y46" s="716"/>
    </row>
    <row r="47" spans="3:25">
      <c r="C47" s="210"/>
      <c r="D47" s="210"/>
      <c r="E47" s="210"/>
      <c r="F47" s="210"/>
      <c r="G47" s="210"/>
      <c r="H47" s="210"/>
      <c r="I47" s="210"/>
      <c r="J47" s="210"/>
      <c r="K47" s="210"/>
      <c r="L47" s="210"/>
      <c r="M47" s="210"/>
      <c r="O47" s="716"/>
      <c r="P47" s="716"/>
      <c r="Q47" s="716"/>
      <c r="R47" s="716"/>
      <c r="S47" s="716"/>
      <c r="T47" s="716"/>
      <c r="U47" s="716"/>
      <c r="V47" s="716"/>
      <c r="W47" s="716"/>
      <c r="X47" s="716"/>
      <c r="Y47" s="716"/>
    </row>
    <row r="48" spans="3:25">
      <c r="C48" s="210"/>
      <c r="D48" s="210"/>
      <c r="E48" s="210"/>
      <c r="F48" s="210"/>
      <c r="G48" s="210"/>
      <c r="H48" s="210"/>
      <c r="I48" s="210"/>
      <c r="J48" s="210"/>
      <c r="K48" s="210"/>
      <c r="L48" s="210"/>
      <c r="M48" s="210"/>
      <c r="O48" s="716"/>
      <c r="P48" s="716"/>
      <c r="Q48" s="716"/>
      <c r="R48" s="716"/>
      <c r="S48" s="716"/>
      <c r="T48" s="716"/>
      <c r="U48" s="716"/>
      <c r="V48" s="716"/>
      <c r="W48" s="716"/>
      <c r="X48" s="716"/>
      <c r="Y48" s="716"/>
    </row>
    <row r="49" spans="3:13">
      <c r="C49" s="210"/>
      <c r="D49" s="210"/>
      <c r="E49" s="210"/>
      <c r="F49" s="210"/>
      <c r="G49" s="210"/>
      <c r="H49" s="210"/>
      <c r="I49" s="210"/>
      <c r="J49" s="210"/>
      <c r="K49" s="210"/>
      <c r="L49" s="210"/>
      <c r="M49" s="210"/>
    </row>
    <row r="50" spans="3:13">
      <c r="C50" s="210"/>
      <c r="D50" s="210"/>
      <c r="E50" s="210"/>
      <c r="F50" s="210"/>
      <c r="G50" s="210"/>
      <c r="H50" s="210"/>
      <c r="I50" s="210"/>
      <c r="J50" s="210"/>
      <c r="K50" s="210"/>
      <c r="L50" s="210"/>
      <c r="M50" s="210"/>
    </row>
    <row r="51" spans="3:13">
      <c r="C51" s="210"/>
      <c r="D51" s="210"/>
      <c r="E51" s="210"/>
      <c r="F51" s="210"/>
      <c r="G51" s="210"/>
      <c r="H51" s="210"/>
      <c r="I51" s="210"/>
      <c r="J51" s="210"/>
      <c r="K51" s="210"/>
      <c r="L51" s="210"/>
      <c r="M51" s="210"/>
    </row>
    <row r="52" spans="3:13">
      <c r="C52" s="210"/>
      <c r="D52" s="210"/>
      <c r="E52" s="210"/>
      <c r="F52" s="210"/>
      <c r="G52" s="210"/>
      <c r="H52" s="210"/>
      <c r="I52" s="210"/>
      <c r="J52" s="210"/>
      <c r="K52" s="210"/>
      <c r="L52" s="210"/>
      <c r="M52" s="210"/>
    </row>
    <row r="53" spans="3:13">
      <c r="C53" s="210"/>
      <c r="D53" s="210"/>
      <c r="E53" s="210"/>
      <c r="F53" s="210"/>
      <c r="G53" s="210"/>
      <c r="H53" s="210"/>
      <c r="I53" s="210"/>
      <c r="J53" s="210"/>
      <c r="K53" s="210"/>
      <c r="L53" s="210"/>
      <c r="M53" s="210"/>
    </row>
    <row r="54" spans="3:13">
      <c r="C54" s="210"/>
      <c r="D54" s="210"/>
      <c r="E54" s="210"/>
      <c r="F54" s="210"/>
      <c r="G54" s="210"/>
      <c r="H54" s="210"/>
      <c r="I54" s="210"/>
      <c r="J54" s="210"/>
      <c r="K54" s="210"/>
      <c r="L54" s="210"/>
      <c r="M54" s="210"/>
    </row>
    <row r="55" spans="3:13">
      <c r="C55" s="210"/>
      <c r="D55" s="210"/>
      <c r="E55" s="210"/>
      <c r="F55" s="210"/>
      <c r="G55" s="210"/>
      <c r="H55" s="210"/>
      <c r="I55" s="210"/>
      <c r="J55" s="210"/>
      <c r="K55" s="210"/>
      <c r="L55" s="210"/>
      <c r="M55" s="210"/>
    </row>
    <row r="56" spans="3:13">
      <c r="C56" s="210"/>
      <c r="D56" s="210"/>
      <c r="E56" s="210"/>
      <c r="F56" s="210"/>
      <c r="G56" s="210"/>
      <c r="H56" s="210"/>
      <c r="I56" s="210"/>
      <c r="J56" s="210"/>
      <c r="K56" s="210"/>
      <c r="L56" s="210"/>
      <c r="M56" s="210"/>
    </row>
    <row r="57" spans="3:13">
      <c r="C57" s="210"/>
      <c r="D57" s="210"/>
      <c r="E57" s="210"/>
      <c r="F57" s="210"/>
      <c r="G57" s="210"/>
      <c r="H57" s="210"/>
      <c r="I57" s="210"/>
      <c r="J57" s="210"/>
      <c r="K57" s="210"/>
      <c r="L57" s="210"/>
      <c r="M57" s="210"/>
    </row>
  </sheetData>
  <mergeCells count="29">
    <mergeCell ref="O1:O2"/>
    <mergeCell ref="A3:B4"/>
    <mergeCell ref="C3:C4"/>
    <mergeCell ref="A6:B6"/>
    <mergeCell ref="C5:M5"/>
    <mergeCell ref="B1:M1"/>
    <mergeCell ref="B2:M2"/>
    <mergeCell ref="C16:M16"/>
    <mergeCell ref="A7:B7"/>
    <mergeCell ref="A8:B8"/>
    <mergeCell ref="A9:B9"/>
    <mergeCell ref="A22:B22"/>
    <mergeCell ref="A10:B10"/>
    <mergeCell ref="A15:B15"/>
    <mergeCell ref="A11:B11"/>
    <mergeCell ref="A12:B12"/>
    <mergeCell ref="A13:B13"/>
    <mergeCell ref="A14:B14"/>
    <mergeCell ref="A23:B23"/>
    <mergeCell ref="A5:B5"/>
    <mergeCell ref="A16:B16"/>
    <mergeCell ref="A21:B21"/>
    <mergeCell ref="A26:B26"/>
    <mergeCell ref="A17:B17"/>
    <mergeCell ref="A18:B18"/>
    <mergeCell ref="A19:B19"/>
    <mergeCell ref="A20:B20"/>
    <mergeCell ref="A24:B24"/>
    <mergeCell ref="A25:B25"/>
  </mergeCells>
  <hyperlinks>
    <hyperlink ref="O1:O2" location="'Spis tablic - List of tables'!A197" tooltip="powrót back" display="'Spis tablic - List of tables'!A197"/>
  </hyperlinks>
  <pageMargins left="0.7" right="0.7" top="0.75" bottom="0.75" header="0.3" footer="0.3"/>
  <pageSetup paperSize="9" scale="8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Zdrowie i ochrona zdrowia w 2023 r. Aneks tabelaryczny.xlsx.xlsx</NazwaPliku>
    <Odbiorcy2 xmlns="1E9983FF-DC4B-4F4E-A072-0441E2B88E6D" xsi:nil="true"/>
    <Osoba xmlns="1E9983FF-DC4B-4F4E-A072-0441E2B88E6D">STAT\SALWAU</Osoba>
  </documentManagement>
</p:properties>
</file>

<file path=customXml/itemProps1.xml><?xml version="1.0" encoding="utf-8"?>
<ds:datastoreItem xmlns:ds="http://schemas.openxmlformats.org/officeDocument/2006/customXml" ds:itemID="{F8AB1440-7277-4F9C-9826-DAA0154CF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CFB5D9-7854-4F82-AB2B-002568FC431A}">
  <ds:schemaRefs>
    <ds:schemaRef ds:uri="http://schemas.microsoft.com/sharepoint/v3"/>
    <ds:schemaRef ds:uri="http://schemas.microsoft.com/office/2006/metadata/properties"/>
    <ds:schemaRef ds:uri="http://www.w3.org/XML/1998/namespace"/>
    <ds:schemaRef ds:uri="http://purl.org/dc/elements/1.1/"/>
    <ds:schemaRef ds:uri="http://schemas.microsoft.com/office/2006/documentManagement/types"/>
    <ds:schemaRef ds:uri="1E9983FF-DC4B-4F4E-A072-0441E2B88E6D"/>
    <ds:schemaRef ds:uri="http://schemas.microsoft.com/office/infopath/2007/PartnerControls"/>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112</vt:i4>
      </vt:variant>
      <vt:variant>
        <vt:lpstr>Zakresy nazwane</vt:lpstr>
      </vt:variant>
      <vt:variant>
        <vt:i4>545</vt:i4>
      </vt:variant>
    </vt:vector>
  </HeadingPairs>
  <TitlesOfParts>
    <vt:vector size="657" baseType="lpstr">
      <vt:lpstr>Spis tablic - List of tables</vt:lpstr>
      <vt:lpstr>tab01</vt:lpstr>
      <vt:lpstr>tab02 </vt:lpstr>
      <vt:lpstr>tab03 </vt:lpstr>
      <vt:lpstr>tab04 </vt:lpstr>
      <vt:lpstr>tab05</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lpstr>tab57</vt:lpstr>
      <vt:lpstr>tab58</vt:lpstr>
      <vt:lpstr>tab59</vt:lpstr>
      <vt:lpstr>tab60</vt:lpstr>
      <vt:lpstr>tab61</vt:lpstr>
      <vt:lpstr>tab62</vt:lpstr>
      <vt:lpstr>tab63</vt:lpstr>
      <vt:lpstr>tab64</vt:lpstr>
      <vt:lpstr>tab65</vt:lpstr>
      <vt:lpstr>tab66</vt:lpstr>
      <vt:lpstr>tab67</vt:lpstr>
      <vt:lpstr>tab68</vt:lpstr>
      <vt:lpstr>tab69</vt:lpstr>
      <vt:lpstr>tab70</vt:lpstr>
      <vt:lpstr>tab71</vt:lpstr>
      <vt:lpstr>tab72</vt:lpstr>
      <vt:lpstr>tab73</vt:lpstr>
      <vt:lpstr>tab74</vt:lpstr>
      <vt:lpstr>tab75</vt:lpstr>
      <vt:lpstr>tab76</vt:lpstr>
      <vt:lpstr>tab77</vt:lpstr>
      <vt:lpstr>tab78</vt:lpstr>
      <vt:lpstr>tab79</vt:lpstr>
      <vt:lpstr>tab80</vt:lpstr>
      <vt:lpstr>tab81</vt:lpstr>
      <vt:lpstr>tab82</vt:lpstr>
      <vt:lpstr>tab83</vt:lpstr>
      <vt:lpstr>tab84</vt:lpstr>
      <vt:lpstr>tab85</vt:lpstr>
      <vt:lpstr>tab86</vt:lpstr>
      <vt:lpstr>tab87</vt:lpstr>
      <vt:lpstr>tab88</vt:lpstr>
      <vt:lpstr>tab89</vt:lpstr>
      <vt:lpstr>tab90</vt:lpstr>
      <vt:lpstr>tab91</vt:lpstr>
      <vt:lpstr>tab92</vt:lpstr>
      <vt:lpstr>tab93</vt:lpstr>
      <vt:lpstr>tab94</vt:lpstr>
      <vt:lpstr>tab95</vt:lpstr>
      <vt:lpstr>tab96</vt:lpstr>
      <vt:lpstr>tab97</vt:lpstr>
      <vt:lpstr>tab98</vt:lpstr>
      <vt:lpstr>tab99</vt:lpstr>
      <vt:lpstr>tab100</vt:lpstr>
      <vt:lpstr>tab101</vt:lpstr>
      <vt:lpstr>tab102</vt:lpstr>
      <vt:lpstr>tab103</vt:lpstr>
      <vt:lpstr>tab104</vt:lpstr>
      <vt:lpstr>tab105</vt:lpstr>
      <vt:lpstr>tab106</vt:lpstr>
      <vt:lpstr>tab107</vt:lpstr>
      <vt:lpstr>tab108</vt:lpstr>
      <vt:lpstr>tab109</vt:lpstr>
      <vt:lpstr>tab110</vt:lpstr>
      <vt:lpstr>tab111</vt:lpstr>
      <vt:lpstr>–_IN_MILLION_PLN__RESULT_OF_THE_NATIONAL_HEALTH_ACCOUNT</vt:lpstr>
      <vt:lpstr>–_IN_MILLION_PLN_RESULT_OF_THE_NATIONAL__HEALTH__ACCOUNT_</vt:lpstr>
      <vt:lpstr>–_IN_MILLION_PLN_RESULT_OF_THE_NATIONAL__HEALTH_ACCOUNT</vt:lpstr>
      <vt:lpstr>–_IN_MILLION_PLN_RESULT_OF_THE_NATIONAL_HEALTH__ACCOUNT</vt:lpstr>
      <vt:lpstr>–_IN_MILLION_PLN_RESULT_OF_THE_NATIONAL_HEALTH__ACCOUNT_</vt:lpstr>
      <vt:lpstr>–_IN_MILLION_PLN_RESULT_OF_THE_NATIONAL_HEALTH__ACCOUNT__</vt:lpstr>
      <vt:lpstr>–_IN_MILLION_PLN_RESULT_OF_THE_NATIONAL_HEALTH_ACCOUNT_</vt:lpstr>
      <vt:lpstr>–_IN_MILLION_PLN_RESULT_OF_THE_NATIONAL_HEALTH_ACCOUNT__</vt:lpstr>
      <vt:lpstr>–_IN_MILLION_PLN_RESULT_OF_THE_NATIONAL_HEALTH_ACCOUNT___</vt:lpstr>
      <vt:lpstr>–_IN_MILLION_PLN_RESULT_OF_THE_NATIONAL_HEALTH_ACCOUNT____</vt:lpstr>
      <vt:lpstr>–_IN_MILLION_PLN_RESULT_OF_THE_NATIONAL_HEALTH_ACCOUNT_____</vt:lpstr>
      <vt:lpstr>–_IN_MILLION_PLN_RESULT_OF_THE_NATIONAL_HEALTH_ACCOUNT______</vt:lpstr>
      <vt:lpstr>–_W_MLN_ZŁ__NA_PODSTAWIE_NARODOWEGO_RACHUNKU_ZDROWIA</vt:lpstr>
      <vt:lpstr>–_W_MLN_ZŁ_NA_PODSTAWIE_NARODOWEGO__RACHUNKU__ZDROWIA</vt:lpstr>
      <vt:lpstr>–_W_MLN_ZŁ_NA_PODSTAWIE_NARODOWEGO__RACHUNKU_ZDROWIA</vt:lpstr>
      <vt:lpstr>–_W_MLN_ZŁ_NA_PODSTAWIE_NARODOWEGO__RACHUNKU_ZDROWIA_</vt:lpstr>
      <vt:lpstr>–_W_MLN_ZŁ_NA_PODSTAWIE_NARODOWEGO_RACHUNKU__ZDROWIA</vt:lpstr>
      <vt:lpstr>–_W_MLN_ZŁ_NA_PODSTAWIE_NARODOWEGO_RACHUNKU__ZDROWIA__</vt:lpstr>
      <vt:lpstr>–_W_MLN_ZŁ_NA_PODSTAWIE_NARODOWEGO_RACHUNKU_ZDROWIA_</vt:lpstr>
      <vt:lpstr>–_W_MLN_ZŁ_NA_PODSTAWIE_NARODOWEGO_RACHUNKU_ZDROWIA__</vt:lpstr>
      <vt:lpstr>–_W_MLN_ZŁ_NA_PODSTAWIE_NARODOWEGO_RACHUNKU_ZDROWIA___</vt:lpstr>
      <vt:lpstr>–_W_MLN_ZŁ_NA_PODSTAWIE_NARODOWEGO_RACHUNKU_ZDROWIA____</vt:lpstr>
      <vt:lpstr>–_W_MLN_ZŁ_NA_PODSTAWIE_NARODOWEGO_RACHUNKU_ZDROWIA_____</vt:lpstr>
      <vt:lpstr>–_W_MLN_ZŁ_NA_PODSTAWIE_NARODOWEGO_RACHUNKU_ZDROWIA______</vt:lpstr>
      <vt:lpstr>ACTIVITY_OF_DIAGNOSTIC_LABORATORIES_BY_VOIVODSHIPS</vt:lpstr>
      <vt:lpstr>ACTIVITY_OF_HEALTH_RESORT_FACILITIES_BY_VOIVODSHIPS</vt:lpstr>
      <vt:lpstr>ACTIVITY_OF_INPATIENT_HOSPITAL_WARDS__IN_GENERAL_HOSPITALSa__–_INPATIENTS</vt:lpstr>
      <vt:lpstr>ACTIVITY_OF_INPATIENT_HOSPITAL_WARDS_IN_GENERAL_HOSPITALSa__–_INFRASTRUCTURE</vt:lpstr>
      <vt:lpstr>AMBULATORYJNA_REHABILITACJA_LECZNICZA_W_ZWIĄZKU_Z_PATOLOGIĄ</vt:lpstr>
      <vt:lpstr>APPEAL_ACTIVITYa__OF_REGIONAL_OCCUPATIONAL_MEDICINE_CENTERS</vt:lpstr>
      <vt:lpstr>APTEKI_OGÓLNODOSTĘPNE_I_PUNKTY_APTECZNE_WEDŁUG_WOJEWÓDZTW</vt:lpstr>
      <vt:lpstr>BADANIA_WSTĘPNE__OKRESOWE_I_KONTROLNE_WEDŁUG_WOJEWÓDZTW</vt:lpstr>
      <vt:lpstr>BEDS__INCUBATORS_AND_NEWBORNS_IN_GENERAL_HOSPITALSa__BY_VOIVODSHIPS</vt:lpstr>
      <vt:lpstr>BEDS_IN_INPATIENT_HEALTH_CARE_BY_CLASSIFICATION_OF_PROVIDERS_OF_GOODS_AND_SERVICES_ICHA_HP</vt:lpstr>
      <vt:lpstr>BLOOD_DONATION_BY_VOIVODSHIPS</vt:lpstr>
      <vt:lpstr>BY__VOIVODSHIPS</vt:lpstr>
      <vt:lpstr>BY__VOIVODSHIPS__</vt:lpstr>
      <vt:lpstr>BY__VOIVODSHIPS___</vt:lpstr>
      <vt:lpstr>BY_VOIVODSHIPS__</vt:lpstr>
      <vt:lpstr>BY_VOIVODSHIPS____</vt:lpstr>
      <vt:lpstr>BY_VOIVODSHIPS_____</vt:lpstr>
      <vt:lpstr>BY_VOIVODSHIPS_a_</vt:lpstr>
      <vt:lpstr>BY_VOIVODSHIPSa</vt:lpstr>
      <vt:lpstr>CALLS_OF_EMERGENCY_RESCUE_TEAMS_TO_THE_OCCURRENCE_PLACES</vt:lpstr>
      <vt:lpstr>CARE_BY_VOIVODSHIPS</vt:lpstr>
      <vt:lpstr>CHRONIC_MEDICAL_CARE_HOMES_AND_NURSING_HOMESa__BY_VOIVODSHIPS</vt:lpstr>
      <vt:lpstr>CONSULTANCY_ACTIVITY_OF_REGIONAL_OCCUPATIONAL_MEDICINE_CENTERS</vt:lpstr>
      <vt:lpstr>CONSULTATIONS_PROVIDED_IN_AMBULATORY_HEALTH_CARE_IN_RURAL_AREASa__BY_VOIVODSHIPS</vt:lpstr>
      <vt:lpstr>CONSULTATIONS_PROVIDED_IN_AMBULATORY_HEALTH_CAREa__IN_URBAN_AND_RURAL_AREAS_BY_VOIVODSHIPS</vt:lpstr>
      <vt:lpstr>CONSULTATIONS_PROVIDED_IN_PRIMARY_HEALTH_CARE_UNDER_MEDICAL</vt:lpstr>
      <vt:lpstr>CONSULTATIONS_PROVIDED_IN_PRIMARY_HEALTH_CAREa__BY_VOIVODSHIPS</vt:lpstr>
      <vt:lpstr>CONSULTATIONS_PROVIDED_IN_PRIMARY_HEALTH_CAREa__IN_RURAL_AREAS</vt:lpstr>
      <vt:lpstr>CONSULTATIONS_PROVIDED_IN_PRIMARY_HEALTH_CAREa__IN_URBAN_AREAS</vt:lpstr>
      <vt:lpstr>CONSULTATIONS_PROVIDED_WITHIN_DOCTORS_PRACTICES_IN_URBAN_AREAS_BY_VOIVODSHIPS</vt:lpstr>
      <vt:lpstr>CONTROL_ACTIVITYa__OF_REGIONAL_OCCUPATIONAL_MEDICINE_CENTERS</vt:lpstr>
      <vt:lpstr>CURRENT_EXPENDITURE_ON_HEALTH_CARE_BY_FINANCING_SCHEMES_AND_REVENUES_OF_HEALTH_CARE_FINANCING_SCHEMES_IN_2021</vt:lpstr>
      <vt:lpstr>CURRENT_EXPENDITURE_ON_HEALTH_CARE_BY_FINANCING_SCHEMES_AND_REVENUES_OF_HEALTH_CARE_FINANCING_SCHEMES_IN_2022</vt:lpstr>
      <vt:lpstr>CURRENT_EXPENDITURE_ON_HEALTH_CARE_BY_FINANCING_SCHEMES_AND_REVENUES_OF_HEALTH_CARE_FINANCING_SCHEMES_IN_2023</vt:lpstr>
      <vt:lpstr>CURRENT_EXPENDITURE_ON_HEALTH_CARE_BY_FINANCING_SCHEMES_RESULT_OF_THE_NATIONAL_HEALTH_ACCOUNT</vt:lpstr>
      <vt:lpstr>CURRENT_EXPENDITURE_ON_HEALTH_CARE_BY_FUNCTION_AND_FINANCING_SCHEMES_IN_2021</vt:lpstr>
      <vt:lpstr>CURRENT_EXPENDITURE_ON_HEALTH_CARE_BY_FUNCTION_AND_FINANCING_SCHEMES_IN_2022</vt:lpstr>
      <vt:lpstr>CURRENT_EXPENDITURE_ON_HEALTH_CARE_BY_FUNCTION_AND_FINANCING_SCHEMES_IN_2023</vt:lpstr>
      <vt:lpstr>CURRENT_EXPENDITURE_ON_HEALTH_CARE_BY_FUNCTION_AND_PROVIDERS_IN_2021</vt:lpstr>
      <vt:lpstr>CURRENT_EXPENDITURE_ON_HEALTH_CARE_BY_FUNCTION_AND_PROVIDERS_IN_2022</vt:lpstr>
      <vt:lpstr>CURRENT_EXPENDITURE_ON_HEALTH_CARE_BY_FUNCTION_AND_PROVIDERS_IN_2023</vt:lpstr>
      <vt:lpstr>CURRENT_EXPENDITURE_ON_HEALTH_CARE_BY_FUNCTION_RESULT_OF_THE_NATIONAL_HEALTH_ACCOUNT</vt:lpstr>
      <vt:lpstr>CURRENT_EXPENDITURE_ON_HEALTH_CARE_BY_PROVIDERS_AND_FINANCING_SCHEMES_IN_2021</vt:lpstr>
      <vt:lpstr>CURRENT_EXPENDITURE_ON_HEALTH_CARE_BY_PROVIDERS_AND_FINANCING_SCHEMES_IN_2022</vt:lpstr>
      <vt:lpstr>CURRENT_EXPENDITURE_ON_HEALTH_CARE_BY_PROVIDERS_AND_FINANCING_SCHEMES_IN_2023</vt:lpstr>
      <vt:lpstr>CURRENT_EXPENDITURE_ON_HEALTH_CARE_BY_PROVIDERS_RESULT_OF_THE_NATIONAL_HEALTH_ACCOUNT</vt:lpstr>
      <vt:lpstr>CURRENT_EXPENDITURE_ON_HEALTH_CARE_BY_REVENUES_OF_HEALTH_CARE_FINANCING_SCHEMES</vt:lpstr>
      <vt:lpstr>CURRENT_EXPENDITURE_ON_HEALTH_CARE_RESULT_OF_THE_NATIONAL_HEALTH_ACCOUNT</vt:lpstr>
      <vt:lpstr>DAY_CARE_PLACES_AND_OUTPATIENTS_IN_GENERAL_HOSPITALSa__BY_VOIVODSHIPS</vt:lpstr>
      <vt:lpstr>DELIVERY_UNITS_AND_DELIVERIES_IN_GENERAL_HOSPITALSa__BY_VOIVODSHIPS</vt:lpstr>
      <vt:lpstr>DIALYSIS_UNITS_IN_GENERAL_HOSPITALSa__BY_VOIVODSHIPS</vt:lpstr>
      <vt:lpstr>DISCHARGES_AND_DEATHS_IN_GENERAL_HOSPITALSa__BY_VOIVODSHIPS</vt:lpstr>
      <vt:lpstr>DOCTORS_SPECIALISTSa__BY_VOIVODSHIPS</vt:lpstr>
      <vt:lpstr>DZIAŁALNOŚĆ_KONSULTACYJNA_WOJEWÓDZKICH_OŚRODKÓW_MEDYCYNY_PRACY</vt:lpstr>
      <vt:lpstr>DZIAŁALNOŚĆ_KONTROLNAa__WOJEWÓDZKICH_OŚRODKÓW_MEDYCYNY_PRACY</vt:lpstr>
      <vt:lpstr>DZIAŁALNOŚĆ_ODDZIAŁÓW_STACJONARNYCH_W_SZPITALACH_OGÓLNYCH_a</vt:lpstr>
      <vt:lpstr>DZIAŁALNOŚĆ_ODDZIAŁÓW_STACJONARNYCH_W_SZPITALACH_OGÓLNYCH_a_</vt:lpstr>
      <vt:lpstr>DZIAŁALNOŚĆ_ODDZIAŁÓW_STACJONARNYCH_W_SZPITALACH_OGÓLNYCH_a__</vt:lpstr>
      <vt:lpstr>DZIAŁALNOŚĆ_ODDZIAŁÓW_STACJONARNYCH_W_SZPITALACH_OGÓLNYCH_a___</vt:lpstr>
      <vt:lpstr>DZIAŁALNOŚĆ_ODDZIAŁÓW_STACJONARNYCH_W_SZPITALACH_OGÓLNYCH_a____</vt:lpstr>
      <vt:lpstr>DZIAŁALNOŚĆ_ODDZIAŁÓW_STACJONARNYCH_W_SZPITALACH_OGÓLNYCH_a_____</vt:lpstr>
      <vt:lpstr>DZIAŁALNOŚĆ_ODDZIAŁÓW_STACJONARNYCH_W_SZPITALACH_OGÓLNYCH_a______</vt:lpstr>
      <vt:lpstr>DZIAŁALNOŚĆ_ODDZIAŁÓW_STACJONARNYCH_W_SZPITALACH_OGÓLNYCH_a_______</vt:lpstr>
      <vt:lpstr>DZIAŁALNOŚĆ_ODDZIAŁÓW_STACJONARNYCH_W_SZPITALACH_OGÓLNYCHa</vt:lpstr>
      <vt:lpstr>DZIAŁALNOŚĆ_ODDZIAŁÓW_STACJONARNYCH_W_SZPITALACH_OGÓLNYCHa_</vt:lpstr>
      <vt:lpstr>DZIAŁALNOŚĆ_ODDZIAŁÓW_STACJONARNYCH_W_SZPITALACH_OGÓLNYCHa__</vt:lpstr>
      <vt:lpstr>DZIAŁALNOŚĆ_ODDZIAŁÓW_STACJONARNYCH_W_SZPITALACH_OGÓLNYCHa___</vt:lpstr>
      <vt:lpstr>DZIAŁALNOŚĆ_ODDZIAŁÓW_STACJONARNYCH_W_SZPITALACH_OGÓLNYCHa____</vt:lpstr>
      <vt:lpstr>DZIAŁALNOŚĆ_ODDZIAŁÓW_STACJONARNYCH_W_SZPITALACH_OGÓLNYCHa_____</vt:lpstr>
      <vt:lpstr>DZIAŁALNOŚĆ_ODDZIAŁÓW_STACJONARNYCH_W_SZPITALACH_OGÓLNYCHa______</vt:lpstr>
      <vt:lpstr>DZIAŁALNOŚĆ_ODDZIAŁÓW_STACJONARNYCH_W_SZPITALACH_OGÓLNYCHa_______</vt:lpstr>
      <vt:lpstr>DZIAŁALNOŚĆ_ODDZIAŁÓW_STACJONARNYCH_W_SZPITALACH_OGÓLNYCHa__–_INFRASTRUKTURA</vt:lpstr>
      <vt:lpstr>DZIAŁALNOŚĆ_ODDZIAŁÓW_STACJONARNYCH_W_SZPITALACH_OGÓLNYCHa__–_LECZENI</vt:lpstr>
      <vt:lpstr>DZIAŁALNOŚĆ_ODWOŁAWCZAa__WOJEWÓDZKICH_OŚRODKÓW_MEDYCYNY_PRACY</vt:lpstr>
      <vt:lpstr>DZIAŁALNOŚĆ_ORZECZNICZA_LEKARZY_MEDYCYNY_PRACY_WEDŁUG_WOJEWÓDZTW</vt:lpstr>
      <vt:lpstr>DZIAŁALNOŚĆ_PLACÓWEK_LECZNICTWA_UZDROWISKOWEGO_WEDŁUG_WOJEWÓDZTW</vt:lpstr>
      <vt:lpstr>DZIAŁALNOŚĆ_PRACOWNI_DIAGNOSTYCZNYCH_WEDŁUG_WOJEWÓDZTW</vt:lpstr>
      <vt:lpstr>EMERGENCY_HEALTH_CARE_UNITS_BY_VOIVODSHIPS</vt:lpstr>
      <vt:lpstr>FARMACEUCI_I_TECHNICY_FARMACEUTYCZNI_PRACUJĄCY_W_APTEKACH_OGÓLNODOSTĘPNYCH_I_PUNKTACH_APTECZNYCH_WEDŁUG_WIEKU_I_WOJEWÓDZTW</vt:lpstr>
      <vt:lpstr>FEMALES_TREATMENT_IN_LONG_TERM_CARE_FACILITIESa__BY_AGE_AND_VOIVODSHIPS</vt:lpstr>
      <vt:lpstr>FINANCED_BY_THE_NATIONAL_HEALTH_FUND_BY_POVIATS_IN_2024</vt:lpstr>
      <vt:lpstr>FINANSOWANYCH_PRZEZ_NFZ_WEDŁUG_POWIATÓW_W_2024_R.</vt:lpstr>
      <vt:lpstr>FUND_BY_POVIATS_IN_2024</vt:lpstr>
      <vt:lpstr>GENERAL_HOSPITALSa__BY_KIND_OF_ESTABLISHMENT</vt:lpstr>
      <vt:lpstr>GENERAL_HOSPITALSa__BY_VOIVODSHIPS</vt:lpstr>
      <vt:lpstr>GENERALLY_AVAILABLE_PHARMACIES_AND_PHARMACEUTICAL_OUTLETS_BY_VOIVODSHIPS</vt:lpstr>
      <vt:lpstr>GROUPING_OF_HOSPITAL_WARDS</vt:lpstr>
      <vt:lpstr>GRUPOWANIE_ODDZIAŁÓW_SZPITALNYCH</vt:lpstr>
      <vt:lpstr>HEALTH_CARE_SERVICES_FINANCED_FROM_PUBLIC_FUNDSa</vt:lpstr>
      <vt:lpstr>HEALTH_RESORT_FACILITIES_BY_VOIVODSHIPS</vt:lpstr>
      <vt:lpstr>HEALTH_RESORT_TREATMENTS_IN_HEALTH_RESORT_FACILITIES_BY_VOIVODSHIPS</vt:lpstr>
      <vt:lpstr>HOSPICES_AND_PALIATIVE_CARE_WARDS_BY_VOIVODSHIPS</vt:lpstr>
      <vt:lpstr>HOSPICJA_I_ODDZIAŁY_OPIEKI_PALIATYWNEJ_WEDŁUG_WOJEWÓDZTW</vt:lpstr>
      <vt:lpstr>IN_DOLNOŚLĄSKIE_VOIVODSHIP</vt:lpstr>
      <vt:lpstr>IN_KUJAWSKO_POMORSKIE_VOIVODSHIP</vt:lpstr>
      <vt:lpstr>IN_LUBELSKIE_VOIVODSHIP</vt:lpstr>
      <vt:lpstr>IN_LUBUSKIE_VOIVODSHIP</vt:lpstr>
      <vt:lpstr>IN_ŁÓDZKIE_VOIVODSHIP</vt:lpstr>
      <vt:lpstr>IN_MAŁOPOLSKIE_VOIVODSHIP</vt:lpstr>
      <vt:lpstr>IN_MAZOWIECKIE_VOIVODSHIP</vt:lpstr>
      <vt:lpstr>IN_OPOLSKIE_VOIVODSHIP</vt:lpstr>
      <vt:lpstr>IN_PODKARPACKIE_VOIVODSHIP</vt:lpstr>
      <vt:lpstr>IN_PODLASKIE_VOIVODSHIP</vt:lpstr>
      <vt:lpstr>IN_POMORSKIE_VOIVODSHIP</vt:lpstr>
      <vt:lpstr>IN_ŚLĄSKIE_VOIVODSHIP</vt:lpstr>
      <vt:lpstr>IN_ŚWIĘTOKRZYSKIE_VOIVODSHIP</vt:lpstr>
      <vt:lpstr>IN_WARMIŃSKO_MAZURSKIE_VOIVODSHIP</vt:lpstr>
      <vt:lpstr>IN_WIELKOPOLSKIE_VOIVODSHIP</vt:lpstr>
      <vt:lpstr>IN_ZACHODNIOPOMORSKIE_VOIVODSHIP</vt:lpstr>
      <vt:lpstr>INCIDENCE_OF_INFECTIOUS_DISEASES_AND_POISONINGS_BY_VOIVODSHIPS_IN_2024</vt:lpstr>
      <vt:lpstr>INCIDENCE_OF_MALIGNANT_NEOPLASMS_BY_VOIVODSHIPS</vt:lpstr>
      <vt:lpstr>INCIDENCE_OF_MALIGNANT_NEOPLASMS_IN_FEMALES_BY_VOIVODSHIPS</vt:lpstr>
      <vt:lpstr>INCIDENCE_OF_MALIGNANT_NEOPLASMS_IN_MALES_BY_VOIVODSHIPS</vt:lpstr>
      <vt:lpstr>INCIDENCE_OF_TUBERCULOSISa__BY_VOIVODSHIPS</vt:lpstr>
      <vt:lpstr>INCIDENCE_OF_VENEREAL_DISEASESa__BY_VOIVODSHIPS</vt:lpstr>
      <vt:lpstr>INNY_SPRZĘT_MEDYCZNY_WEDŁUG_WOJEWÓDZTW</vt:lpstr>
      <vt:lpstr>INPATIENT_ACTIVITY_OF_HOSPITAL_WARDS_IN_GENERAL_HOSPITALS_a</vt:lpstr>
      <vt:lpstr>INPATIENT_ACTIVITY_OF_HOSPITAL_WARDS_IN_GENERAL_HOSPITALS_a_</vt:lpstr>
      <vt:lpstr>INPATIENT_ACTIVITY_OF_HOSPITAL_WARDS_IN_GENERAL_HOSPITALS_a__</vt:lpstr>
      <vt:lpstr>INPATIENT_ACTIVITY_OF_HOSPITAL_WARDS_IN_GENERAL_HOSPITALS_a___</vt:lpstr>
      <vt:lpstr>INPATIENT_ACTIVITY_OF_HOSPITAL_WARDS_IN_GENERAL_HOSPITALS_a____</vt:lpstr>
      <vt:lpstr>INPATIENT_ACTIVITY_OF_HOSPITAL_WARDS_IN_GENERAL_HOSPITALS_a_____</vt:lpstr>
      <vt:lpstr>INPATIENT_ACTIVITY_OF_HOSPITAL_WARDS_IN_GENERAL_HOSPITALS_a______</vt:lpstr>
      <vt:lpstr>INPATIENT_ACTIVITY_OF_HOSPITAL_WARDS_IN_GENERAL_HOSPITALS_a_______</vt:lpstr>
      <vt:lpstr>INPATIENT_ACTIVITY_OF_HOSPITAL_WARDS_IN_GENERAL_HOSPITALSa</vt:lpstr>
      <vt:lpstr>INPATIENT_ACTIVITY_OF_HOSPITAL_WARDS_IN_GENERAL_HOSPITALSa_</vt:lpstr>
      <vt:lpstr>INPATIENT_ACTIVITY_OF_HOSPITAL_WARDS_IN_GENERAL_HOSPITALSa__</vt:lpstr>
      <vt:lpstr>INPATIENT_ACTIVITY_OF_HOSPITAL_WARDS_IN_GENERAL_HOSPITALSa___</vt:lpstr>
      <vt:lpstr>INPATIENT_ACTIVITY_OF_HOSPITAL_WARDS_IN_GENERAL_HOSPITALSa____</vt:lpstr>
      <vt:lpstr>INPATIENT_ACTIVITY_OF_HOSPITAL_WARDS_IN_GENERAL_HOSPITALSa_____</vt:lpstr>
      <vt:lpstr>INPATIENT_ACTIVITY_OF_HOSPITAL_WARDS_IN_GENERAL_HOSPITALSa______</vt:lpstr>
      <vt:lpstr>INPATIENT_ACTIVITY_OF_HOSPITAL_WARDS_IN_GENERAL_HOSPITALSa_______</vt:lpstr>
      <vt:lpstr>INPATIENT_PSYCHIATRIC_FACILITIES_BY_VOIVODSHIPS</vt:lpstr>
      <vt:lpstr>INPATIENT_REHABILITATION_FACILITIES_BY_VOIVODSHIPS</vt:lpstr>
      <vt:lpstr>INPATIENTS_OF_LONG_TERM_CARE_FACILITIESa__BY_AGE_AND_VOIVODSHIPS</vt:lpstr>
      <vt:lpstr>INPATIENTS_SUBSIDIZEDa__BY_NFZ__ZUS__KRUS_AND_PFRON_WHO_WERE_IN_HEALTH</vt:lpstr>
      <vt:lpstr>INVESTMENTS_OUTLAYS_IN_HEALTH_CARE_IN_2021__IN_MILLION_PLN__CURRENT_PRICES</vt:lpstr>
      <vt:lpstr>JEDNOSTKI_PODSTAWOWE_SŁUŻBY_MEDYCYNY_PRACY_WEDŁUG_WOJEWÓDZTW</vt:lpstr>
      <vt:lpstr>KOBIETY_LECZONE_W_ZAKŁADACHa__OPIEKI_DŁUGOTERMINOWEJ_WEDŁUG_WIEKU_I_WOJEWÓDZTW</vt:lpstr>
      <vt:lpstr>KRWIODAWSTWO_WEDŁUG_WOJEWÓDZTW</vt:lpstr>
      <vt:lpstr>KURACJUSZE_W_ZAKŁADACH_LECZNICTWA_UZDROWISKOWEGO_WEDŁUG_WOJEWÓDZTW</vt:lpstr>
      <vt:lpstr>LEKARZE_SPECJALIŚCIa__WEDŁUG_WOJEWÓDZTW</vt:lpstr>
      <vt:lpstr>LEKARZE_UPRAWNIENIa__DO_SPRAWOWANIA_PROFILAKTYCZNEJ_OPIEKI_ZDROWOTNEJ</vt:lpstr>
      <vt:lpstr>LICZBA_OBYWATELI_INNYCH_KRAJÓW__KTÓRZY_UZYSKALI_ŚWIADCZENIE_SZPITALNE_NA_ODDZIAŁACH</vt:lpstr>
      <vt:lpstr>LICZBA_OBYWATELI_INNYCH_KRAJÓW__KTÓRZY_UZYSKALI_ŚWIADCZENIE_W_ZAKRESIE_AMBULATORYJNEJ_OPIEKI_ZDROWOTNEJ_NA_TERENIE_POWIATU_W_2024_R.</vt:lpstr>
      <vt:lpstr>LICZBA_ZABIEGÓW_LECZNICZYCH_WYKONANYCH_W_ZAKŁADACH_LECZNICTWA_UZDROWISKOWEGO_WEDŁUG_WOJEWÓDZTW</vt:lpstr>
      <vt:lpstr>ŁÓŻKA__INKUBATORY__NOWORODKI_ŻYWO_I_MARTWO_URODZONE_W_SZPITALACH</vt:lpstr>
      <vt:lpstr>ŁÓŻKA_STACJONARNEJ_OPIEKI_ZDROWOTNEJ_WEDŁUG_KLASYFIKACJI__DOSTAWCÓW_DÓBR_I_USŁUG_W_OCHRONIE_ZDROWIA_ICHA_HP</vt:lpstr>
      <vt:lpstr>MALES_TREATMENT_IN_LONG_TERM_CARE_FACILITIESa__BY_AGE_AND_VOIVODSHIPS</vt:lpstr>
      <vt:lpstr>MEDICAL_CERTIFICATION_ACTIVITIES_OF_OCCUPATIONAL_MEDICINE_PHYSICIANS</vt:lpstr>
      <vt:lpstr>MEDICAL_PERSONNEL_BY_AGE_AND_VOIVODSHIPS</vt:lpstr>
      <vt:lpstr>MEDICAL_PERSONNEL_BY_VOIVODSHIPS</vt:lpstr>
      <vt:lpstr>MEDICAL_PERSONNEL_ENTITLED_TO_PRACTISE_MEDICAL_PROFESSION_BY_VOIVODSHIPS</vt:lpstr>
      <vt:lpstr>MEDICAL_PRACTICESa__BY_VOIVODSHIPS</vt:lpstr>
      <vt:lpstr>MEDYCZNEGO_WEDŁUG_WOJEWÓDZTWa</vt:lpstr>
      <vt:lpstr>MĘŻCZYŹNI_LECZENI_W_ZAKŁADACHa__OPIEKI_DŁUGOTERMINOWEJ_WEDŁUG_WIEKU_I_WOJEWÓDZTW</vt:lpstr>
      <vt:lpstr>MIEJSCA_DZIENNE_I_LECZENI_W_TRYBIE_DZIENNYM_W_SZPITALACH_OGÓLNYCHa</vt:lpstr>
      <vt:lpstr>NAD_PRACUJĄCYMI_WEDŁUG_WOJEWÓDZTW</vt:lpstr>
      <vt:lpstr>NAKŁADY_INWESTYCYJNE_W_OCHRONIE_ZDROWIA_W_2021_R.__W_MLN_ZŁ__CENY_BIEŻĄCE</vt:lpstr>
      <vt:lpstr>NAKŁADY_NA_OCHRONĘ_ZDROWIA_ZGODNIE_Z_PRZEPISAMI_USTAWY_O_ŚWIADCZENIACH</vt:lpstr>
      <vt:lpstr>NARODOWEGO_RACHUNKU_ZDROWIA</vt:lpstr>
      <vt:lpstr>NUMBER_OF_CITIZENS_OF_OTHER_COUNTRIES_WHO_RECEIVED_HOSPITAL_SERVICE_IN_A_HOSPITAL_WARD</vt:lpstr>
      <vt:lpstr>NUMBER_OF_CITIZENS_OF_OTHER_COUNTRIES_WHO_RECEIVED_SERVICE_IN_OUTPATIENT_HEALTH_CARE_IN_THE_POVIAT_IN_2024</vt:lpstr>
      <vt:lpstr>'tab01'!Obszar_wydruku</vt:lpstr>
      <vt:lpstr>'tab02 '!Obszar_wydruku</vt:lpstr>
      <vt:lpstr>'tab03 '!Obszar_wydruku</vt:lpstr>
      <vt:lpstr>'tab04 '!Obszar_wydruku</vt:lpstr>
      <vt:lpstr>'tab05'!Obszar_wydruku</vt:lpstr>
      <vt:lpstr>'tab06'!Obszar_wydruku</vt:lpstr>
      <vt:lpstr>'tab07'!Obszar_wydruku</vt:lpstr>
      <vt:lpstr>'tab08'!Obszar_wydruku</vt:lpstr>
      <vt:lpstr>'tab09'!Obszar_wydruku</vt:lpstr>
      <vt:lpstr>'tab10'!Obszar_wydruku</vt:lpstr>
      <vt:lpstr>'tab100'!Obszar_wydruku</vt:lpstr>
      <vt:lpstr>'tab101'!Obszar_wydruku</vt:lpstr>
      <vt:lpstr>'tab102'!Obszar_wydruku</vt:lpstr>
      <vt:lpstr>'tab103'!Obszar_wydruku</vt:lpstr>
      <vt:lpstr>'tab104'!Obszar_wydruku</vt:lpstr>
      <vt:lpstr>'tab105'!Obszar_wydruku</vt:lpstr>
      <vt:lpstr>'tab106'!Obszar_wydruku</vt:lpstr>
      <vt:lpstr>'tab107'!Obszar_wydruku</vt:lpstr>
      <vt:lpstr>'tab108'!Obszar_wydruku</vt:lpstr>
      <vt:lpstr>'tab109'!Obszar_wydruku</vt:lpstr>
      <vt:lpstr>'tab11'!Obszar_wydruku</vt:lpstr>
      <vt:lpstr>'tab110'!Obszar_wydruku</vt:lpstr>
      <vt:lpstr>'tab111'!Obszar_wydruku</vt:lpstr>
      <vt:lpstr>'tab12'!Obszar_wydruku</vt:lpstr>
      <vt:lpstr>'tab13'!Obszar_wydruku</vt:lpstr>
      <vt:lpstr>'tab14'!Obszar_wydruku</vt:lpstr>
      <vt:lpstr>'tab15'!Obszar_wydruku</vt:lpstr>
      <vt:lpstr>'tab16'!Obszar_wydruku</vt:lpstr>
      <vt:lpstr>'tab17'!Obszar_wydruku</vt:lpstr>
      <vt:lpstr>'tab18'!Obszar_wydruku</vt:lpstr>
      <vt:lpstr>'tab19'!Obszar_wydruku</vt:lpstr>
      <vt:lpstr>'tab20'!Obszar_wydruku</vt:lpstr>
      <vt:lpstr>'tab21'!Obszar_wydruku</vt:lpstr>
      <vt:lpstr>'tab22'!Obszar_wydruku</vt:lpstr>
      <vt:lpstr>'tab23'!Obszar_wydruku</vt:lpstr>
      <vt:lpstr>'tab24'!Obszar_wydruku</vt:lpstr>
      <vt:lpstr>'tab25'!Obszar_wydruku</vt:lpstr>
      <vt:lpstr>'tab26'!Obszar_wydruku</vt:lpstr>
      <vt:lpstr>'tab27'!Obszar_wydruku</vt:lpstr>
      <vt:lpstr>'tab28'!Obszar_wydruku</vt:lpstr>
      <vt:lpstr>'tab29'!Obszar_wydruku</vt:lpstr>
      <vt:lpstr>'tab30'!Obszar_wydruku</vt:lpstr>
      <vt:lpstr>'tab31'!Obszar_wydruku</vt:lpstr>
      <vt:lpstr>'tab32'!Obszar_wydruku</vt:lpstr>
      <vt:lpstr>'tab33'!Obszar_wydruku</vt:lpstr>
      <vt:lpstr>'tab34'!Obszar_wydruku</vt:lpstr>
      <vt:lpstr>'tab35'!Obszar_wydruku</vt:lpstr>
      <vt:lpstr>'tab36'!Obszar_wydruku</vt:lpstr>
      <vt:lpstr>'tab37'!Obszar_wydruku</vt:lpstr>
      <vt:lpstr>'tab38'!Obszar_wydruku</vt:lpstr>
      <vt:lpstr>'tab39'!Obszar_wydruku</vt:lpstr>
      <vt:lpstr>'tab40'!Obszar_wydruku</vt:lpstr>
      <vt:lpstr>'tab41'!Obszar_wydruku</vt:lpstr>
      <vt:lpstr>'tab42'!Obszar_wydruku</vt:lpstr>
      <vt:lpstr>'tab43'!Obszar_wydruku</vt:lpstr>
      <vt:lpstr>'tab44'!Obszar_wydruku</vt:lpstr>
      <vt:lpstr>'tab45'!Obszar_wydruku</vt:lpstr>
      <vt:lpstr>'tab46'!Obszar_wydruku</vt:lpstr>
      <vt:lpstr>'tab47'!Obszar_wydruku</vt:lpstr>
      <vt:lpstr>'tab48'!Obszar_wydruku</vt:lpstr>
      <vt:lpstr>'tab49'!Obszar_wydruku</vt:lpstr>
      <vt:lpstr>'tab50'!Obszar_wydruku</vt:lpstr>
      <vt:lpstr>'tab51'!Obszar_wydruku</vt:lpstr>
      <vt:lpstr>'tab52'!Obszar_wydruku</vt:lpstr>
      <vt:lpstr>'tab53'!Obszar_wydruku</vt:lpstr>
      <vt:lpstr>'tab54'!Obszar_wydruku</vt:lpstr>
      <vt:lpstr>'tab55'!Obszar_wydruku</vt:lpstr>
      <vt:lpstr>'tab56'!Obszar_wydruku</vt:lpstr>
      <vt:lpstr>'tab57'!Obszar_wydruku</vt:lpstr>
      <vt:lpstr>'tab58'!Obszar_wydruku</vt:lpstr>
      <vt:lpstr>'tab59'!Obszar_wydruku</vt:lpstr>
      <vt:lpstr>'tab60'!Obszar_wydruku</vt:lpstr>
      <vt:lpstr>'tab61'!Obszar_wydruku</vt:lpstr>
      <vt:lpstr>'tab62'!Obszar_wydruku</vt:lpstr>
      <vt:lpstr>'tab63'!Obszar_wydruku</vt:lpstr>
      <vt:lpstr>'tab64'!Obszar_wydruku</vt:lpstr>
      <vt:lpstr>'tab65'!Obszar_wydruku</vt:lpstr>
      <vt:lpstr>'tab66'!Obszar_wydruku</vt:lpstr>
      <vt:lpstr>'tab67'!Obszar_wydruku</vt:lpstr>
      <vt:lpstr>'tab68'!Obszar_wydruku</vt:lpstr>
      <vt:lpstr>'tab69'!Obszar_wydruku</vt:lpstr>
      <vt:lpstr>'tab70'!Obszar_wydruku</vt:lpstr>
      <vt:lpstr>'tab71'!Obszar_wydruku</vt:lpstr>
      <vt:lpstr>'tab72'!Obszar_wydruku</vt:lpstr>
      <vt:lpstr>'tab73'!Obszar_wydruku</vt:lpstr>
      <vt:lpstr>'tab74'!Obszar_wydruku</vt:lpstr>
      <vt:lpstr>'tab75'!Obszar_wydruku</vt:lpstr>
      <vt:lpstr>'tab76'!Obszar_wydruku</vt:lpstr>
      <vt:lpstr>'tab77'!Obszar_wydruku</vt:lpstr>
      <vt:lpstr>'tab78'!Obszar_wydruku</vt:lpstr>
      <vt:lpstr>'tab79'!Obszar_wydruku</vt:lpstr>
      <vt:lpstr>'tab80'!Obszar_wydruku</vt:lpstr>
      <vt:lpstr>'tab81'!Obszar_wydruku</vt:lpstr>
      <vt:lpstr>'tab82'!Obszar_wydruku</vt:lpstr>
      <vt:lpstr>'tab83'!Obszar_wydruku</vt:lpstr>
      <vt:lpstr>'tab84'!Obszar_wydruku</vt:lpstr>
      <vt:lpstr>'tab85'!Obszar_wydruku</vt:lpstr>
      <vt:lpstr>'tab86'!Obszar_wydruku</vt:lpstr>
      <vt:lpstr>'tab87'!Obszar_wydruku</vt:lpstr>
      <vt:lpstr>'tab88'!Obszar_wydruku</vt:lpstr>
      <vt:lpstr>'tab89'!Obszar_wydruku</vt:lpstr>
      <vt:lpstr>'tab90'!Obszar_wydruku</vt:lpstr>
      <vt:lpstr>'tab91'!Obszar_wydruku</vt:lpstr>
      <vt:lpstr>'tab92'!Obszar_wydruku</vt:lpstr>
      <vt:lpstr>'tab93'!Obszar_wydruku</vt:lpstr>
      <vt:lpstr>'tab94'!Obszar_wydruku</vt:lpstr>
      <vt:lpstr>'tab95'!Obszar_wydruku</vt:lpstr>
      <vt:lpstr>'tab96'!Obszar_wydruku</vt:lpstr>
      <vt:lpstr>'tab97'!Obszar_wydruku</vt:lpstr>
      <vt:lpstr>'tab98'!Obszar_wydruku</vt:lpstr>
      <vt:lpstr>'tab99'!Obszar_wydruku</vt:lpstr>
      <vt:lpstr>OGÓLNYCHa__WEDŁUG_WOJEWÓDZTW</vt:lpstr>
      <vt:lpstr>OPIEKI_ZDROWOTNEJ_FINANSOWANYCH_ZE_ŚRODKÓW_PUBLICZNYCHa</vt:lpstr>
      <vt:lpstr>OSOBY__KTÓRE_SKORZYSTAŁY_Z_AMBULATORYJNYCH_ŚWIADCZEŃ_ZDROWOTNYCH_FINANSOWANYCH</vt:lpstr>
      <vt:lpstr>OSOBY__KTÓRE_SKORZYSTAŁY_ZE_ŚWIADCZEŃ_SZPITALNYCH_NA_ODDZIAŁACH_TYPOWYCH_DLA_I_POZIOMU_REFERENCYJNEGO__CHIRURGIA_OGÓLNA__GINEKOLOGIA_I_POŁOŻNICTWO__CHOROBY_WEWNĘTRZNE__PEDIATRIA</vt:lpstr>
      <vt:lpstr>OSOBY__KTÓRYM_UDZIELONO_ŚWIADCZEŃ_ZDROWOTNYCH_W_MIEJSCU_ZDARZENIA</vt:lpstr>
      <vt:lpstr>OSOBY_LECZONE_W_PORADNIACH_DLA_OSÓB_Z_ZABURZENIAMI_PSYCHICZNYMI__UZALEŻNIONYCH_OD_ALKOHOLU_I_INNYCH_SUBSTANCJI_WEDŁUG_WOJEWÓDZTW</vt:lpstr>
      <vt:lpstr>OTHER_MEDICAL_EQUIPMENT_BY_VOIVODSHIPS</vt:lpstr>
      <vt:lpstr>OUTPATIENT_DEPARTMENTSa__BY_VOIVODSHIPS</vt:lpstr>
      <vt:lpstr>OUTPATIENT_MEDICAL_REHABILITATION_IN_RELATION_TO_OCCUPATIONAL</vt:lpstr>
      <vt:lpstr>PACJENCI_DOFINANSOWANIa__PRZEZ_NFZ__ZUS__KRUS_I_PFRON_PRZEBYWAJĄCY</vt:lpstr>
      <vt:lpstr>PACJENCI_ZAKŁADÓWa__OPIEKI_DŁUGOTERMINOWEJ_WEDŁUG_WIEKU_I_WOJEWÓDZTW</vt:lpstr>
      <vt:lpstr>PAPER_AND_ELECTRONIC_PRESCRIPTIONS_BY_VOIVODSHIPS_AND_POVIATS</vt:lpstr>
      <vt:lpstr>PATHOLOGY_BY_VOIVODSHIPS</vt:lpstr>
      <vt:lpstr>PATIENTS_IN_HEALTH_RESORT_FACILITIES_BY_VOIVODSHIPS</vt:lpstr>
      <vt:lpstr>PEOPLE_WHO_HAVE_BENEFITED_FROM_HOSPITAL_SERVICES_AT_HOSPITAL_WARD_TYPICAL_OF_THE_FIRST_REFERENCE_LEVEL__GENERAL_SURGERY__GYNECOLOGY_AND_OBSTETRICS__INTERNAL_DISEASES__PAEDIATRICS</vt:lpstr>
      <vt:lpstr>PEOPLE_WHO_HAVE_USED_FROM_OUTPATIENT_HEALTH_SERVICES_FINANCED_BY_THE_NATIONAL_HEALTH</vt:lpstr>
      <vt:lpstr>PERSONS_TREATED_IN_OUTPATIENT_CLINICS_FOR_PATIENTS_WITH_MENTAL_DISORDERS__ADDICTED_TO_ALCOHOL_AND_DRUG_BY_VOIVODSHIPS</vt:lpstr>
      <vt:lpstr>PERSONS_WHO_RECEIVED_HEALTH_CARE_BENEFITS_IN_THE_PLACE_OF_OCCURRENCE</vt:lpstr>
      <vt:lpstr>PHARMACISTS_AND_PHARMACEUTICAL_TECHNICIANS_WORKING_IN_GENERALLY_AVAILABLE_PHARMACIES_AND_PHARMACEUTICAL_OUTLETS_BY_AGE_AND_VOIVODSHIPS</vt:lpstr>
      <vt:lpstr>PHYSICIANS_AUTHORIZEDa__TO_PERFORM_PROPHYLACTIC_OCCUPATIONAL_HEALTH</vt:lpstr>
      <vt:lpstr>PLACÓWKI_LECZNICTWA_UZDROWISKOWEGO_WEDŁUG_WOJEWÓDZTW</vt:lpstr>
      <vt:lpstr>PODAŻ_I_WYKORZYSTANIE_DÓBR_I_USŁUG_W_OCHRONIE_ZDROWIA_HC_W_2021_R.__W_MLN_ZŁ__CENY_BIEŻĄCE</vt:lpstr>
      <vt:lpstr>POMOC_DORAŹNA_I_RATOWNICTWO_MEDYCZNE_WEDŁUG_WOJEWÓDZTW</vt:lpstr>
      <vt:lpstr>PORADY_LEKARSKIE_W_PODSTAWOWEJ_OPIECE_ZDROWOTNEJ_W_RAMACH</vt:lpstr>
      <vt:lpstr>PORADY_LEKARSKIE_W_PODSTAWOWEJ_OPIECE_ZDROWOTNEJa__NA_WSI</vt:lpstr>
      <vt:lpstr>PORADY_LEKARSKIE_W_PODSTAWOWEJ_OPIECE_ZDROWOTNEJa__W_MIASTACH</vt:lpstr>
      <vt:lpstr>PORADY_LEKARSKIE_W_PODSTAWOWEJ_OPIECE_ZDROWOTNEJa__WEDŁUG_WOJEWÓDZTW</vt:lpstr>
      <vt:lpstr>PORADY_UDZIELONE_W_AMBULATORYJNEJ_OPIECE_ZDROWOTNEJ_NA_WSIa__WEDŁUG_WOJEWÓDZTW</vt:lpstr>
      <vt:lpstr>PORADY_UDZIELONE_W_AMBULATORYJNEJ_OPIECE_ZDROWOTNEJa__W_MIASTACH_I_NA_WSI_WEDŁUG_WOJEWÓDZTW</vt:lpstr>
      <vt:lpstr>PORADY_UDZIELONE_W_RAMACH_PRAKTYK_LEKARSKICH_W_MIASTACH_WEDŁUG_WOJEWÓDZTW</vt:lpstr>
      <vt:lpstr>PRACOWNICY_MEDYCZNI_POSIADAJĄCY_PRAWO_WYKONYWANIA_ZAWODU_MEDYCZNEGO_WEDŁUG_WOJEWÓDZTW</vt:lpstr>
      <vt:lpstr>PRACOWNICY_MEDYCZNI_WEDŁUG_WIEKU_I_WOJEWÓDZTW</vt:lpstr>
      <vt:lpstr>PRACOWNICY_MEDYCZNI_WEDŁUG_WOJEWÓDZTW</vt:lpstr>
      <vt:lpstr>PRACTICESa__BY_VOIVODSHIPS</vt:lpstr>
      <vt:lpstr>PRAKTYK_LEKARSKICHa__WEDŁUG_WOJEWÓDZTW</vt:lpstr>
      <vt:lpstr>PRAKTYKI_LEKARSKIEa__WEDŁUG_WOJEWÓDZTW</vt:lpstr>
      <vt:lpstr>PRE_EMPLOYMENT__PERIODIC_AND_CONTROL_MEDICAL_EXAMINATIONS_BY_VOIVODSHIPS</vt:lpstr>
      <vt:lpstr>PRIMARY_OCCUPATIONAL_MEDICINE_SERVICE_UNITS_BY_VOIVODSHIPS</vt:lpstr>
      <vt:lpstr>PRODUCTION_ACCOUNT_AND_GENERATION_OF_INCOME_ACCOUNT_FOR_HEALTH_CARE_PROVIDERS_HP_IN_2021__IN_MILLION_PLN__CURRENT_PRICES</vt:lpstr>
      <vt:lpstr>PRZEZ_NFZ_WEDŁUG_POWIATÓW_W_2024_R.</vt:lpstr>
      <vt:lpstr>PRZYCHODNIEa__WEDŁUG_WOJEWÓDZTW</vt:lpstr>
      <vt:lpstr>PUBLIC_AND_PRIVATE_CURRENT_HEALTH_CARE_EXPENDITUREa__RESULT_OF_THE_NATIONAL_HEALTH_ACCOUNT</vt:lpstr>
      <vt:lpstr>PUBLIC_EXPENDITURE_ON_HEALTH_CARE_ACCORDING_TO_THE_PROVISIONS_OF_THE_ACT_ON</vt:lpstr>
      <vt:lpstr>PUBLICZNE_I_PRYWATNE_WYDATKI_BIEŻĄCE_NA_OCHRONĘ_ZDROWIAa__NA_PODSTAWIE_NARODOWEGO_RACHUNKU_ZDROWIA</vt:lpstr>
      <vt:lpstr>RACHUNEK_PRODUKCJI_I_TWORZENIA_DOCHODÓW_DLA_ŚWIADCZENIODAWCÓW_OPIEKI_ZDROWOTNEJ_HP_W_2021_R.__W_MLN_ZŁ__CENY_BIEŻĄCE</vt:lpstr>
      <vt:lpstr>RECEPTY_PAPIEROWE_I_ELEKTRONICZNE_WEDŁUG_WOJEWÓDZTW_I_POWIATÓW</vt:lpstr>
      <vt:lpstr>RESORT_FACILITIES_BY_VOIVODSHIPS</vt:lpstr>
      <vt:lpstr>RESULT_OF_THE_NATIONAL_HEALTH_ACCOUNT</vt:lpstr>
      <vt:lpstr>SALES_VALUE_OF_PRESCRIPTION_MEDICINES_RELATED_TO_THE_CARDIOVASCULAR_SYSTEM_OR_ALIMENTARY_TRACT_AND_METABOLISM_SYSTEM_BY_VOIVODSHIPS_AND_POVIATS_IN_2024</vt:lpstr>
      <vt:lpstr>SPECIALIZED_DENTISTS_CONSULTATIONSa__BY_VOIVODSHIPS</vt:lpstr>
      <vt:lpstr>SPECIALIZED_DENTISTS_CONSULTATIONSa__IN_URBAN_AND_RURAL_AREAS_BY_VOIVODSHIPS</vt:lpstr>
      <vt:lpstr>SPECIALIZED_DOCTORS_AND_DENTISTS_CONSULTATIONSa__BY_VOIVODSHIPS</vt:lpstr>
      <vt:lpstr>SPECIALIZED_DOCTORS_CONSULTATIONSa__BY_VOIVODSHIPS</vt:lpstr>
      <vt:lpstr>SPECIALIZED_DOCTORS_CONSULTATIONSa__IN_SELECTED_CLINICS_BY_VOIVODSHIPS</vt:lpstr>
      <vt:lpstr>SPECJALISTYCZNA_LEKARSKA_OPIEKA_ZDROWOTNAa__W_WYBRANYCH_PORADNIACH_WEDŁUG_WOJEWÓDZTW</vt:lpstr>
      <vt:lpstr>SPECJALISTYCZNA_LEKARSKA_OPIEKA_ZDROWOTNAa__WEDŁUG_WOJEWÓDZTW</vt:lpstr>
      <vt:lpstr>SPECJALISTYCZNE_PORADY_LEKARSKIE_I_STOMATOLOGICZNEa__WEDŁUG_WOJEWÓDZTW</vt:lpstr>
      <vt:lpstr>SPECJALISTYCZNE_PORADY_STOMATOLOGICZNEa__W_MIASTACH_I_NA_WSI_WEDŁUG_WOJEWÓDZTW</vt:lpstr>
      <vt:lpstr>SPECJALISTYCZNE_PORADY_STOMATOLOGICZNEa__WEDŁUG_WOJEWÓDZTW</vt:lpstr>
      <vt:lpstr>SPIS_TABLIC</vt:lpstr>
      <vt:lpstr>SPRZĘT_ZABIEGOWO_DIAGNOSTYCZNY_WEDŁUG_WOJEWÓDZTW</vt:lpstr>
      <vt:lpstr>STACJONARNE_ZAKŁADY_REHABILITACJI_LECZNICZEJ_WEDŁUG_WOJEWÓDZTW</vt:lpstr>
      <vt:lpstr>STANOWISKA_DIALIZACYJNE_W_SZPITALACH_OGÓLNYCHa__WEDŁUG_WOJEWÓDZTW</vt:lpstr>
      <vt:lpstr>STANOWISKA_PORODOWE_I_PRZYJĘTE_PORODY_W_SZPITALACH_OGÓLNYCHa</vt:lpstr>
      <vt:lpstr>SUPPLY_AND_USE_OF_HEATLH_CARE_GOODS_AND_SERVICES_HC_IN_2021__IN_MILLION_PLN__CURRENT_PRICES</vt:lpstr>
      <vt:lpstr>SURGICAL_AND_DIAGNOSTIC_EQUIPMENT_BY_VOIVODSHIPS</vt:lpstr>
      <vt:lpstr>SURGICAL_SERVICES_IN_GENERAL_HOSPITALSa__BY_VOIVODSHIPS</vt:lpstr>
      <vt:lpstr>SZPITALE_OGÓLNEa__WEDŁUG_PODMIOTU_TWORZĄCEGO</vt:lpstr>
      <vt:lpstr>SZPITALE_OGÓLNEa__WEDŁUG_WOJEWÓDZTW</vt:lpstr>
      <vt:lpstr>TABL._1.</vt:lpstr>
      <vt:lpstr>TABL._10.</vt:lpstr>
      <vt:lpstr>TABL._100.</vt:lpstr>
      <vt:lpstr>TABL._101.</vt:lpstr>
      <vt:lpstr>TABL._102.</vt:lpstr>
      <vt:lpstr>TABL._103.</vt:lpstr>
      <vt:lpstr>TABL._104.</vt:lpstr>
      <vt:lpstr>TABL._105.</vt:lpstr>
      <vt:lpstr>TABL._106.</vt:lpstr>
      <vt:lpstr>TABL._107.</vt:lpstr>
      <vt:lpstr>TABL._108.</vt:lpstr>
      <vt:lpstr>TABL._109.</vt:lpstr>
      <vt:lpstr>TABL._11.</vt:lpstr>
      <vt:lpstr>TABL._110.</vt:lpstr>
      <vt:lpstr>TABL._111.</vt:lpstr>
      <vt:lpstr>TABL._12.</vt:lpstr>
      <vt:lpstr>TABL._13.</vt:lpstr>
      <vt:lpstr>TABL._14.</vt:lpstr>
      <vt:lpstr>TABL._15.</vt:lpstr>
      <vt:lpstr>TABL._16.</vt:lpstr>
      <vt:lpstr>TABL._17.</vt:lpstr>
      <vt:lpstr>TABL._18.</vt:lpstr>
      <vt:lpstr>TABL._19.</vt:lpstr>
      <vt:lpstr>TABL._2.</vt:lpstr>
      <vt:lpstr>TABL._20.</vt:lpstr>
      <vt:lpstr>TABL._21.</vt:lpstr>
      <vt:lpstr>TABL._22.</vt:lpstr>
      <vt:lpstr>TABL._23.</vt:lpstr>
      <vt:lpstr>TABL._24.</vt:lpstr>
      <vt:lpstr>TABL._25.</vt:lpstr>
      <vt:lpstr>TABL._26.</vt:lpstr>
      <vt:lpstr>TABL._27.</vt:lpstr>
      <vt:lpstr>TABL._28.</vt:lpstr>
      <vt:lpstr>TABL._29.</vt:lpstr>
      <vt:lpstr>TABL._3.</vt:lpstr>
      <vt:lpstr>TABL._30.</vt:lpstr>
      <vt:lpstr>TABL._31.</vt:lpstr>
      <vt:lpstr>TABL._32.</vt:lpstr>
      <vt:lpstr>TABL._33.</vt:lpstr>
      <vt:lpstr>TABL._34.</vt:lpstr>
      <vt:lpstr>TABL._35.</vt:lpstr>
      <vt:lpstr>TABL._36.</vt:lpstr>
      <vt:lpstr>TABL._37.</vt:lpstr>
      <vt:lpstr>TABL._38.</vt:lpstr>
      <vt:lpstr>TABL._39.</vt:lpstr>
      <vt:lpstr>TABL._4.</vt:lpstr>
      <vt:lpstr>TABL._40.</vt:lpstr>
      <vt:lpstr>TABL._41.</vt:lpstr>
      <vt:lpstr>TABL._42.</vt:lpstr>
      <vt:lpstr>TABL._43.</vt:lpstr>
      <vt:lpstr>TABL._44.</vt:lpstr>
      <vt:lpstr>TABL._45.</vt:lpstr>
      <vt:lpstr>TABL._46.</vt:lpstr>
      <vt:lpstr>TABL._47.</vt:lpstr>
      <vt:lpstr>TABL._48.</vt:lpstr>
      <vt:lpstr>TABL._49.</vt:lpstr>
      <vt:lpstr>TABL._5.</vt:lpstr>
      <vt:lpstr>TABL._50.</vt:lpstr>
      <vt:lpstr>TABL._51.</vt:lpstr>
      <vt:lpstr>TABL._52.</vt:lpstr>
      <vt:lpstr>TABL._53.</vt:lpstr>
      <vt:lpstr>TABL._54.</vt:lpstr>
      <vt:lpstr>TABL._55.</vt:lpstr>
      <vt:lpstr>TABL._56.</vt:lpstr>
      <vt:lpstr>TABL._57.</vt:lpstr>
      <vt:lpstr>TABL._58.</vt:lpstr>
      <vt:lpstr>TABL._59.</vt:lpstr>
      <vt:lpstr>TABL._6.</vt:lpstr>
      <vt:lpstr>TABL._60.</vt:lpstr>
      <vt:lpstr>TABL._61.</vt:lpstr>
      <vt:lpstr>TABL._62.</vt:lpstr>
      <vt:lpstr>TABL._63.</vt:lpstr>
      <vt:lpstr>TABL._64.</vt:lpstr>
      <vt:lpstr>TABL._65.</vt:lpstr>
      <vt:lpstr>TABL._66.</vt:lpstr>
      <vt:lpstr>TABL._67.</vt:lpstr>
      <vt:lpstr>TABL._68.</vt:lpstr>
      <vt:lpstr>TABL._69.</vt:lpstr>
      <vt:lpstr>TABL._7.</vt:lpstr>
      <vt:lpstr>TABL._70.</vt:lpstr>
      <vt:lpstr>TABL._71.</vt:lpstr>
      <vt:lpstr>TABL._72.</vt:lpstr>
      <vt:lpstr>TABL._73.</vt:lpstr>
      <vt:lpstr>TABL._74.</vt:lpstr>
      <vt:lpstr>TABL._75.</vt:lpstr>
      <vt:lpstr>TABL._76.</vt:lpstr>
      <vt:lpstr>TABL._77.</vt:lpstr>
      <vt:lpstr>TABL._78.</vt:lpstr>
      <vt:lpstr>TABL._79.</vt:lpstr>
      <vt:lpstr>TABL._8.</vt:lpstr>
      <vt:lpstr>TABL._80.</vt:lpstr>
      <vt:lpstr>TABL._81.</vt:lpstr>
      <vt:lpstr>TABL._82.</vt:lpstr>
      <vt:lpstr>TABL._83.</vt:lpstr>
      <vt:lpstr>TABL._84.</vt:lpstr>
      <vt:lpstr>TABL._85.</vt:lpstr>
      <vt:lpstr>TABL._86.</vt:lpstr>
      <vt:lpstr>TABL._87.</vt:lpstr>
      <vt:lpstr>TABL._88.</vt:lpstr>
      <vt:lpstr>TABL._89.</vt:lpstr>
      <vt:lpstr>TABL._9.</vt:lpstr>
      <vt:lpstr>TABL._90.</vt:lpstr>
      <vt:lpstr>TABL._91.</vt:lpstr>
      <vt:lpstr>TABL._92.</vt:lpstr>
      <vt:lpstr>TABL._93.</vt:lpstr>
      <vt:lpstr>TABL._94.</vt:lpstr>
      <vt:lpstr>TABL._95.</vt:lpstr>
      <vt:lpstr>TABL._96.</vt:lpstr>
      <vt:lpstr>TABL._97.</vt:lpstr>
      <vt:lpstr>TABL._98.</vt:lpstr>
      <vt:lpstr>TABL._99.</vt:lpstr>
      <vt:lpstr>TYPICAL_FOR_THE_FIRST_REFERENCE_LEVEL_IN_THE_POVIAT_IN_2024</vt:lpstr>
      <vt:lpstr>TYPOWYCH_DLA_I_POZIOMU_REFERENCYJNEGO_NA_TERENIE_POWIATU_W_2024_R.</vt:lpstr>
      <vt:lpstr>'tab105'!Tytuły_wydruku</vt:lpstr>
      <vt:lpstr>'tab106'!Tytuły_wydruku</vt:lpstr>
      <vt:lpstr>'tab107'!Tytuły_wydruku</vt:lpstr>
      <vt:lpstr>'tab108'!Tytuły_wydruku</vt:lpstr>
      <vt:lpstr>'tab109'!Tytuły_wydruku</vt:lpstr>
      <vt:lpstr>'tab110'!Tytuły_wydruku</vt:lpstr>
      <vt:lpstr>'tab111'!Tytuły_wydruku</vt:lpstr>
      <vt:lpstr>VALUE_OF_SALES__REFUNDS_AND_PATIENT_S_SURCHARGE_FOR_PRESCRIPTION_MEDICINES_BY_VOIVODSHIPS_AND_POVIATS</vt:lpstr>
      <vt:lpstr>W_WOJEWÓDZTWIE_DOLNOŚLĄSKIM</vt:lpstr>
      <vt:lpstr>W_WOJEWÓDZTWIE_KUJAWSKO_POMORSKIM</vt:lpstr>
      <vt:lpstr>W_WOJEWÓDZTWIE_LUBELSKIM</vt:lpstr>
      <vt:lpstr>W_WOJEWÓDZTWIE_LUBUSKIM</vt:lpstr>
      <vt:lpstr>W_WOJEWÓDZTWIE_ŁÓDZKIM</vt:lpstr>
      <vt:lpstr>W_WOJEWÓDZTWIE_MAŁOPOLSKIM</vt:lpstr>
      <vt:lpstr>W_WOJEWÓDZTWIE_MAZOWIECKIM</vt:lpstr>
      <vt:lpstr>W_WOJEWÓDZTWIE_OPOLSKIM</vt:lpstr>
      <vt:lpstr>W_WOJEWÓDZTWIE_PODKARPACKIM</vt:lpstr>
      <vt:lpstr>W_WOJEWÓDZTWIE_PODLASKIM</vt:lpstr>
      <vt:lpstr>W_WOJEWÓDZTWIE_POMORSKIM</vt:lpstr>
      <vt:lpstr>W_WOJEWÓDZTWIE_ŚLĄSKIM</vt:lpstr>
      <vt:lpstr>W_WOJEWÓDZTWIE_ŚWIĘTOKRZYSKIM</vt:lpstr>
      <vt:lpstr>W_WOJEWÓDZTWIE_WARMIŃSKO_MAZURSKIM</vt:lpstr>
      <vt:lpstr>W_WOJEWÓDZTWIE_WIELKOPOLSKIM</vt:lpstr>
      <vt:lpstr>W_WOJEWÓDZTWIE_ZACHODNIOPOMORSKIM</vt:lpstr>
      <vt:lpstr>W_ZAKŁADACH_LECZNICTWA_UZDROWISKOWEGO_WEDŁUG_WOJEWÓDZTW</vt:lpstr>
      <vt:lpstr>WARTOŚĆ_SPRZEDAŻY__REFUNDACJI_ORAZ_DOPŁAT_PACJENTÓW_DO_LEKÓW_NA_RECEPTĘ_WEDŁUG_WOJEWÓDZTW_I_POWIATÓW</vt:lpstr>
      <vt:lpstr>WARTOŚĆ_SPRZEDAŻY_LEKÓW_NA_RECEPTĘ_ZWIĄZANYCH_Z_UKŁADEM_SERCOWO_NACZYNIOWYM_ORAZ_PRZEWODEM_POKARMOWYM_I_METABOLIZMEM_WEDŁUG_WOJEWÓDZTW_I_POWIATÓW_W_2024_R.</vt:lpstr>
      <vt:lpstr>WEDŁUG__WOJEWÓDZTW_</vt:lpstr>
      <vt:lpstr>WEDŁUG__WOJEWÓDZTW__</vt:lpstr>
      <vt:lpstr>WEDŁUG__WOJEWÓDZTW___</vt:lpstr>
      <vt:lpstr>WEDŁUG_WOJEWÓDZTW_</vt:lpstr>
      <vt:lpstr>WEDŁUG_WOJEWÓDZTW__</vt:lpstr>
      <vt:lpstr>WEDŁUG_WOJEWÓDZTW___</vt:lpstr>
      <vt:lpstr>WEDŁUG_WOJEWÓDZTW_____</vt:lpstr>
      <vt:lpstr>WEDŁUG_WOJEWÓDZTW______</vt:lpstr>
      <vt:lpstr>WEDŁUG_WOJEWÓDZTWa__</vt:lpstr>
      <vt:lpstr>WYDATKI_BIEŻĄCE_NA_OCHRONĘ_ZDROWIA_WEDŁUG_DOSTAWCÓW_DÓBR_I_USŁUG_NA_PODSTAWIE_NARODOWEGO_RACHUNKU_ZDROWIA</vt:lpstr>
      <vt:lpstr>WYDATKI_BIEŻĄCE_NA_OCHRONĘ_ZDROWIA_WEDŁUG_DOSTAWCÓW_DÓBR_I_USŁUG_ORAZ_SYSTEMÓW_FINANSOWANIA_W_2021_R.</vt:lpstr>
      <vt:lpstr>WYDATKI_BIEŻĄCE_NA_OCHRONĘ_ZDROWIA_WEDŁUG_DOSTAWCÓW_DÓBR_I_USŁUG_ORAZ_SYSTEMÓW_FINANSOWANIA_W_2022_R.</vt:lpstr>
      <vt:lpstr>WYDATKI_BIEŻĄCE_NA_OCHRONĘ_ZDROWIA_WEDŁUG_DOSTAWCÓW_DÓBR_I_USŁUG_ORAZ_SYSTEMÓW_FINANSOWANIA_W_2023_R.</vt:lpstr>
      <vt:lpstr>WYDATKI_BIEŻĄCE_NA_OCHRONĘ_ZDROWIA_WEDŁUG_FUNKCJI_I_DOSTAWCÓW_DÓBR_I_USŁUG_W_2021_R.</vt:lpstr>
      <vt:lpstr>WYDATKI_BIEŻĄCE_NA_OCHRONĘ_ZDROWIA_WEDŁUG_FUNKCJI_I_DOSTAWCÓW_DÓBR_I_USŁUG_W_2022_R.</vt:lpstr>
      <vt:lpstr>WYDATKI_BIEŻĄCE_NA_OCHRONĘ_ZDROWIA_WEDŁUG_FUNKCJI_I_DOSTAWCÓW_DÓBR_I_USŁUG_W_2023_R.</vt:lpstr>
      <vt:lpstr>WYDATKI_BIEŻĄCE_NA_OCHRONĘ_ZDROWIA_WEDŁUG_FUNKCJI_I_SYSTEMÓW_FINANSOWANIA_W_2021_R.</vt:lpstr>
      <vt:lpstr>WYDATKI_BIEŻĄCE_NA_OCHRONĘ_ZDROWIA_WEDŁUG_FUNKCJI_I_SYSTEMÓW_FINANSOWANIA_W_2022_R.</vt:lpstr>
      <vt:lpstr>WYDATKI_BIEŻĄCE_NA_OCHRONĘ_ZDROWIA_WEDŁUG_FUNKCJI_I_SYSTEMÓW_FINANSOWANIA_W_2023_R.</vt:lpstr>
      <vt:lpstr>WYDATKI_BIEŻĄCE_NA_OCHRONĘ_ZDROWIA_WEDŁUG_FUNKCJI_NA_PODSTAWIE_NARODOWEGO_RACHUNKU_ZDROWIA</vt:lpstr>
      <vt:lpstr>WYDATKI_BIEŻĄCE_NA_OCHRONĘ_ZDROWIA_WEDŁUG_NARODOWEGO_RACHUNKU_ZDROWIA</vt:lpstr>
      <vt:lpstr>WYDATKI_BIEŻĄCE_NA_OCHRONĘ_ZDROWIA_WEDŁUG_PRZYCHODÓW_SYSTEMÓW_FINANSOWANIA_NA_PODSTAWIE</vt:lpstr>
      <vt:lpstr>WYDATKI_BIEŻĄCE_NA_OCHRONĘ_ZDROWIA_WEDŁUG_SYSTEMÓW_FINANSOWANIA_I_PRZYCHODÓW_SYSTEMÓW_FINANSOWANIA_W_2021_R.</vt:lpstr>
      <vt:lpstr>WYDATKI_BIEŻĄCE_NA_OCHRONĘ_ZDROWIA_WEDŁUG_SYSTEMÓW_FINANSOWANIA_I_PRZYCHODÓW_SYSTEMÓW_FINANSOWANIA_W_2022_R.</vt:lpstr>
      <vt:lpstr>WYDATKI_BIEŻĄCE_NA_OCHRONĘ_ZDROWIA_WEDŁUG_SYSTEMÓW_FINANSOWANIA_I_PRZYCHODÓW_SYSTEMÓW_FINANSOWANIA_W_2023_R.</vt:lpstr>
      <vt:lpstr>WYDATKI_BIEŻĄCE_NA_OCHRONĘ_ZDROWIA_WEDŁUG_SYSTEMÓW_FINANSOWANIA_NA_PODSTAWIE_NARODOWEGO_RACHUNKU_ZDROWIA</vt:lpstr>
      <vt:lpstr>WYJAZDY_WYLOTY_NA_MIEJSCE_ZDARZENIA_ZESPOŁÓW_RATOWNICTWA</vt:lpstr>
      <vt:lpstr>WYPISANI_I_ZMARLI_W_SZPITALACH_OGÓLNYCHa__WEDŁUG_WOJEWÓDZTW</vt:lpstr>
      <vt:lpstr>ZABIEGI_OPERACYJNE_W_SZPITALACH_OGÓLNYCHa__WEDŁUG_WOJEWÓDZTW</vt:lpstr>
      <vt:lpstr>ZACHOROWANIA_NA_CHOROBY_WENERYCZNEa__WEDŁUG_WOJEWÓDZTW</vt:lpstr>
      <vt:lpstr>ZACHOROWANIA_NA_GRUŹLICĘa__WEDŁUG_WOJEWÓDZTW</vt:lpstr>
      <vt:lpstr>ZACHOROWANIA_NA_NIEKTÓRE_CHOROBY_ZAKAŹNE_WEDŁUG_WOJEWÓDZTW_W_2024_R.</vt:lpstr>
      <vt:lpstr>ZACHOROWANIA_NA_NOWOTWORY_ZŁOŚLIWE_U_KOBIET_WEDŁUG_WOJEWÓDZTW</vt:lpstr>
      <vt:lpstr>ZACHOROWANIA_NA_NOWOTWORY_ZŁOŚLIWE_U_MĘŻCZYZN_WEDŁUG_WOJEWÓDZTW</vt:lpstr>
      <vt:lpstr>ZACHOROWANIA_NA_NOWOTWORY_ZŁOŚLIWE_WEDŁUG_WOJEWÓDZTW</vt:lpstr>
      <vt:lpstr>ZAKŁADY_STACJONARNEJ_OPIEKI_PSYCHIATRYCZNEJ_WEDŁUG_WOJEWÓDZTW</vt:lpstr>
      <vt:lpstr>ZAKŁADYa__OPIEKUŃCZO_LECZNICZE_I_PIELĘGNACYJNO_OPIEKUŃCZE</vt:lpstr>
      <vt:lpstr>ZAWODOWĄ_WEDŁUG_WOJEWÓDZTW</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Zdrowie i ochrona zdrowia w 2024 roku</dc:title>
  <dc:subject>Zdrowie i ochrona zdrowia</dc:subject>
  <dc:creator>Główny Urząd Statystyczny</dc:creator>
  <cp:lastModifiedBy>Duda Sylwia</cp:lastModifiedBy>
  <cp:lastPrinted>2025-11-26T10:57:34Z</cp:lastPrinted>
  <dcterms:created xsi:type="dcterms:W3CDTF">2017-12-20T14:41:20Z</dcterms:created>
  <dcterms:modified xsi:type="dcterms:W3CDTF">2026-01-19T13:55:48Z</dcterms:modified>
  <cp:category>Zdrowie</cp:category>
</cp:coreProperties>
</file>