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zlesingerK1\Desktop\IS Leasing\"/>
    </mc:Choice>
  </mc:AlternateContent>
  <xr:revisionPtr revIDLastSave="0" documentId="13_ncr:1_{3364EEC3-0085-41E3-B2BB-BAC6A693600C}" xr6:coauthVersionLast="36" xr6:coauthVersionMax="36" xr10:uidLastSave="{00000000-0000-0000-0000-000000000000}"/>
  <bookViews>
    <workbookView xWindow="0" yWindow="0" windowWidth="23040" windowHeight="8484" tabRatio="812" firstSheet="17" activeTab="32" xr2:uid="{00000000-000D-0000-FFFF-FFFF00000000}"/>
  </bookViews>
  <sheets>
    <sheet name="List of tables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Tabl. 12" sheetId="9" r:id="rId13"/>
    <sheet name="Tabl. 13" sheetId="7" r:id="rId14"/>
    <sheet name="Tabl. 14" sheetId="6" r:id="rId15"/>
    <sheet name="Tabl. 15" sheetId="35" r:id="rId16"/>
    <sheet name="Tabl.16" sheetId="23" r:id="rId17"/>
    <sheet name="Tabl. 17" sheetId="34" r:id="rId18"/>
    <sheet name="Tabl. 18" sheetId="33" r:id="rId19"/>
    <sheet name="Arkusz2" sheetId="52" state="hidden" r:id="rId20"/>
    <sheet name="Tabl. 19" sheetId="50" r:id="rId21"/>
    <sheet name="Tabl. 20" sheetId="36" r:id="rId22"/>
    <sheet name="Tabl. 21" sheetId="5" r:id="rId23"/>
    <sheet name="Tabl. 22" sheetId="21" r:id="rId24"/>
    <sheet name="Tabl. 23" sheetId="32" r:id="rId25"/>
    <sheet name="Tabl. 24" sheetId="31" r:id="rId26"/>
    <sheet name="Tabl. 25" sheetId="47" r:id="rId27"/>
    <sheet name="Tabl. 26" sheetId="29" r:id="rId28"/>
    <sheet name="Tabl. 27" sheetId="12" r:id="rId29"/>
    <sheet name="Tabl. 28" sheetId="11" r:id="rId30"/>
    <sheet name="Tabl. 29" sheetId="40" r:id="rId31"/>
    <sheet name="Tabl. 30" sheetId="39" r:id="rId32"/>
    <sheet name="Tabl. 31" sheetId="38" r:id="rId33"/>
  </sheets>
  <definedNames>
    <definedName name="_Toc266175422" localSheetId="2">'Tabl. 2'!$A$1</definedName>
    <definedName name="_Toc266175425" localSheetId="3">'Tabl. 3'!#REF!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28">'Tabl. 27'!$A$1</definedName>
    <definedName name="_Toc266175432" localSheetId="29">'Tabl. 28'!$A$1</definedName>
    <definedName name="_Toc266175433" localSheetId="7">'Tabl. 7'!$A$1</definedName>
    <definedName name="_Toc266175436" localSheetId="22">'Tabl. 21'!$B$1</definedName>
    <definedName name="_Toc266175443" localSheetId="18">'Tabl. 18'!#REF!</definedName>
    <definedName name="_Toc266176441" localSheetId="2">'Tabl. 2'!$A$1</definedName>
    <definedName name="_Toc266176444" localSheetId="3">'Tabl. 3'!#REF!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2">'Tabl. 21'!$A$1</definedName>
    <definedName name="_Toc295135573" localSheetId="16">Tabl.16!$A$1</definedName>
    <definedName name="_Toc295135575" localSheetId="23">'Tabl. 22'!$A$1</definedName>
    <definedName name="_Toc295135576" localSheetId="21">'Tabl. 20'!#REF!</definedName>
    <definedName name="_Toc295135581" localSheetId="25">'Tabl. 24'!$A$1</definedName>
    <definedName name="_Toc295137331" localSheetId="12">'Tabl. 12'!$A$1</definedName>
    <definedName name="_Toc295137335" localSheetId="22">'Tabl. 21'!$A$1</definedName>
    <definedName name="_Toc295137339" localSheetId="23">'Tabl. 22'!$A$1</definedName>
    <definedName name="_Toc295137341" localSheetId="15">'Tabl. 15'!#REF!</definedName>
    <definedName name="_Toc295137346" localSheetId="24">'Tabl. 23'!$A$1</definedName>
    <definedName name="_Toc297895607" localSheetId="15">'Tabl. 15'!#REF!</definedName>
    <definedName name="_Toc328660603" localSheetId="12">'Tabl. 12'!$A$1</definedName>
    <definedName name="_Toc328660604" localSheetId="10">'Tabl. 10'!$A$1</definedName>
    <definedName name="_Toc328660605" localSheetId="13">'Tabl. 13'!$A$1</definedName>
    <definedName name="_Toc328660606" localSheetId="14">'Tabl. 14'!$A$1</definedName>
    <definedName name="_Toc328660608" localSheetId="22">'Tabl. 21'!#REF!</definedName>
    <definedName name="_Toc328660609" localSheetId="22">'Tabl. 21'!#REF!</definedName>
    <definedName name="_Toc328660610" localSheetId="11">'Tabl. 11'!$A$1</definedName>
    <definedName name="_Toc328660614" localSheetId="23">'Tabl. 22'!#REF!</definedName>
    <definedName name="_Toc328660615" localSheetId="23">'Tabl. 22'!#REF!</definedName>
    <definedName name="_Toc328660616" localSheetId="21">'Tabl. 20'!#REF!</definedName>
    <definedName name="_Toc328660617" localSheetId="15">'Tabl. 15'!#REF!</definedName>
    <definedName name="_Toc328660619" localSheetId="17">'Tabl. 17'!#REF!</definedName>
    <definedName name="_Toc328660620" localSheetId="18">'Tabl. 18'!#REF!</definedName>
    <definedName name="_Toc328660621" localSheetId="24">'Tabl. 23'!$A$1</definedName>
    <definedName name="_Toc328660624" localSheetId="27">'Tabl. 26'!$A$1</definedName>
    <definedName name="Tabl._3._Udziałowcy_przedsiębiorstw_prowadzących_działalność_leasingową_według_kryterium_rezydenta">'List of tables'!$A$4</definedName>
  </definedNames>
  <calcPr calcId="191029"/>
</workbook>
</file>

<file path=xl/sharedStrings.xml><?xml version="1.0" encoding="utf-8"?>
<sst xmlns="http://schemas.openxmlformats.org/spreadsheetml/2006/main" count="896" uniqueCount="413">
  <si>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</si>
  <si>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</si>
  <si>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</si>
  <si>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</si>
  <si>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</si>
  <si>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</si>
  <si>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</si>
  <si>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</si>
  <si>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</si>
  <si>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</si>
  <si>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</si>
  <si>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</si>
  <si>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</si>
  <si>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</si>
  <si>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</si>
  <si>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</si>
  <si>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wodnego</t>
  </si>
  <si>
    <t>kolejowego</t>
  </si>
  <si>
    <t>Maszyny i urządzenia przemysłowe</t>
  </si>
  <si>
    <t>Nieruchomości</t>
  </si>
  <si>
    <t>Inne</t>
  </si>
  <si>
    <t>99 – 70%</t>
  </si>
  <si>
    <t>69 – 50%</t>
  </si>
  <si>
    <t>49 – 30%</t>
  </si>
  <si>
    <t>29 – 10%</t>
  </si>
  <si>
    <t>Komputery i sprzęt biurowy, 
w tym:</t>
  </si>
  <si>
    <t>w %</t>
  </si>
  <si>
    <t>sprzęt budowlany</t>
  </si>
  <si>
    <t>maszyny rolnicze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</si>
  <si>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</si>
  <si>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</si>
  <si>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</si>
  <si>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</si>
  <si>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</si>
  <si>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</si>
  <si>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</si>
  <si>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</si>
  <si>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</si>
  <si>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</si>
  <si>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</si>
  <si>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</si>
  <si>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</si>
  <si>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</si>
  <si>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</si>
  <si>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</si>
  <si>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</si>
  <si>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>11-50%</t>
  </si>
  <si>
    <t>51-99,9%</t>
  </si>
  <si>
    <t>PLN</t>
  </si>
  <si>
    <t>Wyszczególnienie</t>
  </si>
  <si>
    <t>Ogółem</t>
  </si>
  <si>
    <t>inne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</si>
  <si>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</si>
  <si>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</si>
  <si>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</si>
  <si>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</si>
  <si>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</si>
  <si>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</si>
  <si>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</si>
  <si>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</si>
  <si>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 xml:space="preserve"> </t>
  </si>
  <si>
    <t>EUR</t>
  </si>
  <si>
    <t xml:space="preserve"> -</t>
  </si>
  <si>
    <t>x</t>
  </si>
  <si>
    <r>
      <t>1</t>
    </r>
    <r>
      <rPr>
        <sz val="8"/>
        <rFont val="Fira Sans"/>
        <family val="2"/>
        <charset val="238"/>
      </rPr>
      <t>Dane liczbowe wg sprawozdania FDF za 2019 r.</t>
    </r>
  </si>
  <si>
    <r>
      <t>2</t>
    </r>
    <r>
      <rPr>
        <sz val="8"/>
        <rFont val="Fira Sans"/>
        <family val="2"/>
        <charset val="238"/>
      </rPr>
      <t>Dane liczbowe wg sprawozdania FDF za 2020 r.</t>
    </r>
  </si>
  <si>
    <t>LIST OF TABLES</t>
  </si>
  <si>
    <t>Table 1. Enterprises conducting leasing activities by their legal and organizational form</t>
  </si>
  <si>
    <t>Table 2. Distribution network of enterprises conducting leasing activities</t>
  </si>
  <si>
    <t xml:space="preserve">Table 3. Shareholders of enterprises conducting leasing activities by the resident criterion </t>
  </si>
  <si>
    <t>Table 4. Enterprises by their specialization in leasing activities</t>
  </si>
  <si>
    <t>Table 5. Enterprises conducting leasing activity by their belonging to capital groups</t>
  </si>
  <si>
    <t>Tabl. 6. Channels of acquiring lessees (clients) by leasing enterprises</t>
  </si>
  <si>
    <t>Table 7. Lease agreement termination options</t>
  </si>
  <si>
    <t>Table 8. Types of lease agreements concluded</t>
  </si>
  <si>
    <t>Specification</t>
  </si>
  <si>
    <t>Number of surveyed enterprises</t>
  </si>
  <si>
    <t>Total</t>
  </si>
  <si>
    <t>Joint-stock companies</t>
  </si>
  <si>
    <t>Limited liability companies</t>
  </si>
  <si>
    <t>Other</t>
  </si>
  <si>
    <t>Number of enterprises</t>
  </si>
  <si>
    <t>Number of branches and authorized representative offices</t>
  </si>
  <si>
    <t xml:space="preserve">   up to 9 employees</t>
  </si>
  <si>
    <t xml:space="preserve">   between 10 and 49 employees</t>
  </si>
  <si>
    <t xml:space="preserve">   50 and more employees</t>
  </si>
  <si>
    <t xml:space="preserve">            of which 250 and more</t>
  </si>
  <si>
    <t>Number of companies</t>
  </si>
  <si>
    <t>Banks</t>
  </si>
  <si>
    <t>Other financial institutions</t>
  </si>
  <si>
    <t>Non-financial sector (enterprises and natural persons)</t>
  </si>
  <si>
    <t>with a predominance of domestic capital</t>
  </si>
  <si>
    <t>with a predominance of foreign capital</t>
  </si>
  <si>
    <t>Another form of commercial law company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</si>
  <si>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These items include companies with 50% share of Polish and foreign capital</t>
    </r>
  </si>
  <si>
    <t>Enterprises conducting leasing activities:</t>
  </si>
  <si>
    <t>the only type of activity</t>
  </si>
  <si>
    <t>the dominant type of activity</t>
  </si>
  <si>
    <t>the peripheral type of activity</t>
  </si>
  <si>
    <t>Selling brokerage or sales of other products (except leasing)</t>
  </si>
  <si>
    <t>banking products</t>
  </si>
  <si>
    <t>insurance products</t>
  </si>
  <si>
    <t>non-financial service activities</t>
  </si>
  <si>
    <t>other activity</t>
  </si>
  <si>
    <t>credit intermediation/lending from own sources</t>
  </si>
  <si>
    <t>factoring activity</t>
  </si>
  <si>
    <t>production activity</t>
  </si>
  <si>
    <t>Enterprises associated in the capital group</t>
  </si>
  <si>
    <t>Enterprise position in the group</t>
  </si>
  <si>
    <t>parent entities</t>
  </si>
  <si>
    <t>subsidiary entities</t>
  </si>
  <si>
    <t>parent and subsidiary entities</t>
  </si>
  <si>
    <t>Share in the number of acquired lessees (clients)</t>
  </si>
  <si>
    <t>up to 10%</t>
  </si>
  <si>
    <t>Own network (waiting for the customer
in the facility)</t>
  </si>
  <si>
    <t>Contacts by bank</t>
  </si>
  <si>
    <t>Contacts by supplier</t>
  </si>
  <si>
    <t>Intermediaries</t>
  </si>
  <si>
    <t>By tender</t>
  </si>
  <si>
    <t>Other forms</t>
  </si>
  <si>
    <t>Number of replies received</t>
  </si>
  <si>
    <t>Purchase option</t>
  </si>
  <si>
    <t>Return of the leased item to the lessor</t>
  </si>
  <si>
    <t>Sale of item on the market</t>
  </si>
  <si>
    <t>Conclusion of a new agreement for a previously leased item</t>
  </si>
  <si>
    <t>Conclusion of a new agreement for a new item</t>
  </si>
  <si>
    <t>According to the ownership of the subject of the lease:</t>
  </si>
  <si>
    <t xml:space="preserve">    financial leasing</t>
  </si>
  <si>
    <t xml:space="preserve">    operational leasing</t>
  </si>
  <si>
    <t xml:space="preserve">    mixed leasing (two-stage)</t>
  </si>
  <si>
    <t>By number of entities participating in the implementation of the leasing agreement:</t>
  </si>
  <si>
    <t>direct leasing</t>
  </si>
  <si>
    <t>indirect leasing</t>
  </si>
  <si>
    <t>By type of currency in which the lease agreement was implemented:</t>
  </si>
  <si>
    <t>PLN leasing</t>
  </si>
  <si>
    <t>currency leasing</t>
  </si>
  <si>
    <t>By method of obtaining the subject of the lease:</t>
  </si>
  <si>
    <t>investment leasing</t>
  </si>
  <si>
    <t>tenancy leasing</t>
  </si>
  <si>
    <t>leaseback</t>
  </si>
  <si>
    <t>By method of terminating the leasing agreement:</t>
  </si>
  <si>
    <t xml:space="preserve">traditional (standard) leasing </t>
  </si>
  <si>
    <t>renewable leasing</t>
  </si>
  <si>
    <t>Consumer (private) leasing</t>
  </si>
  <si>
    <t>Number of new agreements concluded</t>
  </si>
  <si>
    <t>Own resources (own funds)</t>
  </si>
  <si>
    <t>Investment fund</t>
  </si>
  <si>
    <t>Issues of debt securities</t>
  </si>
  <si>
    <t>Financed from budget funds</t>
  </si>
  <si>
    <t>Financed from EU operational programs</t>
  </si>
  <si>
    <t>Financing from another source</t>
  </si>
  <si>
    <t>Other resources</t>
  </si>
  <si>
    <t>Purchase in the Republic of Poland</t>
  </si>
  <si>
    <t>Purchase in the EU</t>
  </si>
  <si>
    <t>Purchase from outside the EU</t>
  </si>
  <si>
    <t>Number of lessees</t>
  </si>
  <si>
    <t>Number of lesses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</si>
  <si>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</si>
  <si>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</si>
  <si>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</si>
  <si>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</si>
  <si>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</si>
  <si>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</si>
  <si>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</si>
  <si>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</si>
  <si>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</si>
  <si>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</si>
  <si>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</si>
  <si>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</si>
  <si>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</si>
  <si>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</si>
  <si>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</si>
  <si>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</si>
  <si>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</si>
  <si>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Households as employers of domestic personnel</t>
  </si>
  <si>
    <t>Extraterritorial organisations and bodies</t>
  </si>
  <si>
    <t>Other companies</t>
  </si>
  <si>
    <t>Road transport equipment</t>
  </si>
  <si>
    <t>passenger cars</t>
  </si>
  <si>
    <t>lorries</t>
  </si>
  <si>
    <t>buses</t>
  </si>
  <si>
    <t>other road vehicles</t>
  </si>
  <si>
    <t>Other transport equipment</t>
  </si>
  <si>
    <t>air</t>
  </si>
  <si>
    <t>water</t>
  </si>
  <si>
    <t>railway</t>
  </si>
  <si>
    <t>Machinery and equipment, of which:</t>
  </si>
  <si>
    <t>Computer and office accessorises</t>
  </si>
  <si>
    <t>Real assets</t>
  </si>
  <si>
    <t>machine tools for metals (machining centers, lathes, press brakes, etc.)</t>
  </si>
  <si>
    <t>construction equipment</t>
  </si>
  <si>
    <t>farm machinery</t>
  </si>
  <si>
    <t>Financial leasing</t>
  </si>
  <si>
    <t>Operational leasing</t>
  </si>
  <si>
    <t xml:space="preserve"> construction equipment</t>
  </si>
  <si>
    <t xml:space="preserve"> farm machinery</t>
  </si>
  <si>
    <t>up to 2 years</t>
  </si>
  <si>
    <t>between 2 and 5
years</t>
  </si>
  <si>
    <t>more than 5 years</t>
  </si>
  <si>
    <t>converted to thous. PLN</t>
  </si>
  <si>
    <t>Machinery and equipment</t>
  </si>
  <si>
    <t>printing machines</t>
  </si>
  <si>
    <t>machinery for production of plastics
(injection molding machines)</t>
  </si>
  <si>
    <t>machine tools for metals 
(machining centers, lathes, press brakes, etc.)</t>
  </si>
  <si>
    <t>food processing machinery</t>
  </si>
  <si>
    <t>medical equipment</t>
  </si>
  <si>
    <t>gastronomy equipment</t>
  </si>
  <si>
    <t>forklift trucks</t>
  </si>
  <si>
    <t>other</t>
  </si>
  <si>
    <t>Real assets, of which:</t>
  </si>
  <si>
    <t>Computers and office accessorises</t>
  </si>
  <si>
    <t>machinery for production of plastics (injection molding machines)</t>
  </si>
  <si>
    <t>Gross leasing receivables</t>
  </si>
  <si>
    <t>without residual value</t>
  </si>
  <si>
    <t>with a residual value:</t>
  </si>
  <si>
    <t>guaranteed</t>
  </si>
  <si>
    <t>unguaranteed</t>
  </si>
  <si>
    <t>Computers and office accessorises,
of which:</t>
  </si>
  <si>
    <t>Number of vehicles</t>
  </si>
  <si>
    <t>Value of new leasing agreements</t>
  </si>
  <si>
    <t>Remaining capital (receivables) to be repaid for financial leasing agreements</t>
  </si>
  <si>
    <t>Net value of assets (items) of operational leasing agreements</t>
  </si>
  <si>
    <t>according to lease agreements concluded 
from January 1 until December 31</t>
  </si>
  <si>
    <t>as of December 31</t>
  </si>
  <si>
    <t>− cars with petrol engine</t>
  </si>
  <si>
    <t>− cars with diesel engine</t>
  </si>
  <si>
    <t>Full long-term rental - FSL</t>
  </si>
  <si>
    <t>Leasing with service - LS</t>
  </si>
  <si>
    <t>Exclusive financing − Leasing</t>
  </si>
  <si>
    <t>Short-term rental - STR</t>
  </si>
  <si>
    <t>Total fixed assets</t>
  </si>
  <si>
    <t>Intangible assets</t>
  </si>
  <si>
    <t>Long-term receivables</t>
  </si>
  <si>
    <t>Long-term accruals</t>
  </si>
  <si>
    <t>Current assets</t>
  </si>
  <si>
    <t>Inventories</t>
  </si>
  <si>
    <t>Short-term receivables</t>
  </si>
  <si>
    <t>Short-term accruals</t>
  </si>
  <si>
    <t>Called up share capital</t>
  </si>
  <si>
    <t>Own shares</t>
  </si>
  <si>
    <t>TOTAL ASSETS</t>
  </si>
  <si>
    <t>Share capital (fund)</t>
  </si>
  <si>
    <t>Supplementary capital (fund)</t>
  </si>
  <si>
    <t>Other reserve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</si>
  <si>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</si>
  <si>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</si>
  <si>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</si>
  <si>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</si>
  <si>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</si>
  <si>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</si>
  <si>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</si>
  <si>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</si>
  <si>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</si>
  <si>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</si>
  <si>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</si>
  <si>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</si>
  <si>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</si>
  <si>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</si>
  <si>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</si>
  <si>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</si>
  <si>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financial result</t>
  </si>
  <si>
    <t>Net financial result</t>
  </si>
  <si>
    <t>Definitions of indicators</t>
  </si>
  <si>
    <t>Number of responses/indications</t>
  </si>
  <si>
    <t>Deposit</t>
  </si>
  <si>
    <t xml:space="preserve">Funds blocked on a bank account </t>
  </si>
  <si>
    <t>Blank bill of exchange (with a declaration)</t>
  </si>
  <si>
    <t>Mortgage</t>
  </si>
  <si>
    <t>Transfer of ownership</t>
  </si>
  <si>
    <t>Collateral:</t>
  </si>
  <si>
    <t>collateral of a natural person (spouse)</t>
  </si>
  <si>
    <t>collateral of a legal person</t>
  </si>
  <si>
    <t>Repurchase agreement</t>
  </si>
  <si>
    <t>Bank and corporate guarantees</t>
  </si>
  <si>
    <t>Assignment from life insurance policy of the lessee (natural person)</t>
  </si>
  <si>
    <t>Assignment from property insurance policy of the lessee</t>
  </si>
  <si>
    <t>Other securities</t>
  </si>
  <si>
    <t>Third party motor liability insurance</t>
  </si>
  <si>
    <t>Green Card</t>
  </si>
  <si>
    <t>Auto accident and theft insurance</t>
  </si>
  <si>
    <t>Payment of leasing installments:</t>
  </si>
  <si>
    <t>in 100%</t>
  </si>
  <si>
    <t>below 100%</t>
  </si>
  <si>
    <t>residual value of subject of leasing</t>
  </si>
  <si>
    <t>Insurance guarantee</t>
  </si>
  <si>
    <t>Property insurance against consequences of:</t>
  </si>
  <si>
    <t>natural disasters and thefts</t>
  </si>
  <si>
    <t>decrease in the value of the subject of leasing</t>
  </si>
  <si>
    <t>Assistance insurance</t>
  </si>
  <si>
    <t>Legal protection insurance</t>
  </si>
  <si>
    <t>All Risks insurance (package)</t>
  </si>
  <si>
    <t>Supplier of the subject of leasing (e.g. manufacturer, other company)</t>
  </si>
  <si>
    <t>Transport company</t>
  </si>
  <si>
    <t>Financing party (lessor)</t>
  </si>
  <si>
    <t>Beneficiary (lessee)</t>
  </si>
  <si>
    <t>100% of value</t>
  </si>
  <si>
    <t>below 10%</t>
  </si>
  <si>
    <t>Dominant shareholder</t>
  </si>
  <si>
    <t>Total, of which:</t>
  </si>
  <si>
    <t>Number of items (assets) leased</t>
  </si>
  <si>
    <t>New items (assets)</t>
  </si>
  <si>
    <t>Used items (assets)</t>
  </si>
  <si>
    <t>Non-redeemed value of items (assets) in leasing</t>
  </si>
  <si>
    <t>Non-redeemed value of items (assets) 
in leasing</t>
  </si>
  <si>
    <t>Value in thousand PLN</t>
  </si>
  <si>
    <t>Value of leased assets (items) in thousand PLN</t>
  </si>
  <si>
    <t>Value of new lease agreements 
in thousand PLN</t>
  </si>
  <si>
    <t>Value of new lease agreements
in thousand PLN</t>
  </si>
  <si>
    <t>in thousand PLN</t>
  </si>
  <si>
    <t>Value of items (assets) leased
in thousand PLN</t>
  </si>
  <si>
    <t>Table 9. Number and value of new lease agreements concluded in the period from 1 January to 31 December</t>
  </si>
  <si>
    <t>Table 10. Sources of financing of items (assets) leased out in the period from 1 January to 31 December</t>
  </si>
  <si>
    <t>Table 12. Number of lessees, value of items (assets) leased  in the period from 1 January to 31 December by the characteristics of the lessees served</t>
  </si>
  <si>
    <t>Table. 10. Sources of financing of items (assets) leased out in the period from 1 January to 31 December</t>
  </si>
  <si>
    <t>Table. 11. Sources of origin of items (assets) leased out under new agreements concluded in the period 
                   from 1 January to 31 December</t>
  </si>
  <si>
    <t>-</t>
  </si>
  <si>
    <t>Credits/loans</t>
  </si>
  <si>
    <t>Leasing activity</t>
  </si>
  <si>
    <t>Tangible fixed assets</t>
  </si>
  <si>
    <t>Long-term investments</t>
  </si>
  <si>
    <t>Short-term investments</t>
  </si>
  <si>
    <t>Share eqiuty (fund)</t>
  </si>
  <si>
    <t>Revaluation capital (fund)</t>
  </si>
  <si>
    <t>Write-off on net profit during the financial year</t>
  </si>
  <si>
    <t>Entities of the national economy</t>
  </si>
  <si>
    <t>Table 11. Sources of origin of items (assets) leased  out under new agreements concluded 
in the period  from 1 January to 31 December</t>
  </si>
  <si>
    <r>
      <t xml:space="preserve">Table 1. Enterprises conducting leasing activities by their legal and organizational form
             </t>
    </r>
    <r>
      <rPr>
        <sz val="9.5"/>
        <rFont val="Fira Sans"/>
        <family val="2"/>
        <charset val="238"/>
      </rPr>
      <t>As of December 31</t>
    </r>
  </si>
  <si>
    <r>
      <t xml:space="preserve">Table 2. Distribution network of enterprises conducting leasing activities
             </t>
    </r>
    <r>
      <rPr>
        <sz val="9.5"/>
        <rFont val="Fira Sans"/>
        <family val="2"/>
        <charset val="238"/>
      </rPr>
      <t xml:space="preserve"> As of December 31</t>
    </r>
  </si>
  <si>
    <r>
      <t xml:space="preserve">18 </t>
    </r>
    <r>
      <rPr>
        <vertAlign val="superscript"/>
        <sz val="9.5"/>
        <rFont val="Fira Sans"/>
        <family val="2"/>
        <charset val="238"/>
      </rPr>
      <t>3</t>
    </r>
  </si>
  <si>
    <r>
      <t xml:space="preserve">4 </t>
    </r>
    <r>
      <rPr>
        <vertAlign val="superscript"/>
        <sz val="9.5"/>
        <rFont val="Fira Sans"/>
        <family val="2"/>
        <charset val="238"/>
      </rPr>
      <t>3</t>
    </r>
  </si>
  <si>
    <r>
      <t xml:space="preserve">5 </t>
    </r>
    <r>
      <rPr>
        <vertAlign val="superscript"/>
        <sz val="9.5"/>
        <rFont val="Fira Sans"/>
        <family val="2"/>
        <charset val="238"/>
      </rPr>
      <t>3</t>
    </r>
  </si>
  <si>
    <r>
      <t xml:space="preserve">Table 4. Enterprises by their specialization in leasing activities
          </t>
    </r>
    <r>
      <rPr>
        <sz val="9.5"/>
        <color rgb="FF000000"/>
        <rFont val="Fira Sans"/>
        <family val="2"/>
        <charset val="238"/>
      </rPr>
      <t xml:space="preserve">    As of December 31</t>
    </r>
  </si>
  <si>
    <r>
      <t xml:space="preserve">Table 5. Enterprises conducting leasing activity by belonging to capital groups
              </t>
    </r>
    <r>
      <rPr>
        <sz val="9.5"/>
        <rFont val="Fira Sans"/>
        <family val="2"/>
        <charset val="238"/>
      </rPr>
      <t>As of December 31</t>
    </r>
  </si>
  <si>
    <r>
      <t xml:space="preserve">Table 6. Channels of acquiring lessees (clients) by leasing companies
            </t>
    </r>
    <r>
      <rPr>
        <sz val="9.5"/>
        <rFont val="Fira Sans"/>
        <family val="2"/>
        <charset val="238"/>
      </rPr>
      <t xml:space="preserve">  As of Decemebr 31</t>
    </r>
  </si>
  <si>
    <t>Number of items (assets) leased out</t>
  </si>
  <si>
    <t>Table. 12. Number of lessees, value of leased items (assets) in the period from 1 January 
                   to 31 December by the characteristics of the lessees served</t>
  </si>
  <si>
    <r>
      <t>Total</t>
    </r>
    <r>
      <rPr>
        <vertAlign val="superscript"/>
        <sz val="9.5"/>
        <rFont val="Fira Sans"/>
        <family val="2"/>
        <charset val="238"/>
      </rPr>
      <t>4</t>
    </r>
  </si>
  <si>
    <t>Water supply; sewerage, waste management and remediation activities</t>
  </si>
  <si>
    <t>Public administration and defence; compulsory social security</t>
  </si>
  <si>
    <r>
      <t>2023</t>
    </r>
    <r>
      <rPr>
        <vertAlign val="superscript"/>
        <sz val="9.5"/>
        <color theme="1"/>
        <rFont val="Fira Sans"/>
        <family val="2"/>
        <charset val="238"/>
      </rPr>
      <t>1</t>
    </r>
  </si>
  <si>
    <r>
      <t>2024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</si>
  <si>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1</t>
    </r>
    <r>
      <rPr>
        <sz val="8"/>
        <rFont val="Fira Sans"/>
        <family val="2"/>
        <charset val="238"/>
      </rPr>
      <t>Figures according to the FDF report for 2023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</si>
  <si>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Figures according to the FDF report for 2024</t>
    </r>
  </si>
  <si>
    <r>
      <t>2023</t>
    </r>
    <r>
      <rPr>
        <vertAlign val="superscript"/>
        <sz val="9.5"/>
        <rFont val="Fira Sans"/>
        <family val="2"/>
        <charset val="238"/>
      </rPr>
      <t>1</t>
    </r>
  </si>
  <si>
    <r>
      <t>2024</t>
    </r>
    <r>
      <rPr>
        <vertAlign val="superscript"/>
        <sz val="9.5"/>
        <rFont val="Fira Sans"/>
        <family val="2"/>
        <charset val="238"/>
      </rPr>
      <t>2</t>
    </r>
  </si>
  <si>
    <r>
      <t xml:space="preserve">20 </t>
    </r>
    <r>
      <rPr>
        <vertAlign val="superscript"/>
        <sz val="9.5"/>
        <rFont val="Fira Sans"/>
        <family val="2"/>
        <charset val="238"/>
      </rPr>
      <t>3</t>
    </r>
  </si>
  <si>
    <t>Number of responses/ indications</t>
  </si>
  <si>
    <t>Table 13. Lessees by type of activity (NACE section), value of new lease agreements concluded 
                 in the period from 1 January to 31 December</t>
  </si>
  <si>
    <t>.</t>
  </si>
  <si>
    <r>
      <rPr>
        <vertAlign val="super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Total value may differ from the sum of the rows because some companies did not fully utilize their sources of financing in a given year to cover the purchase of lease items.</t>
    </r>
  </si>
  <si>
    <r>
      <t>Total</t>
    </r>
    <r>
      <rPr>
        <vertAlign val="superscript"/>
        <sz val="9.5"/>
        <rFont val="Fira Sans"/>
        <family val="2"/>
        <charset val="238"/>
      </rPr>
      <t>5</t>
    </r>
  </si>
  <si>
    <r>
      <t>5</t>
    </r>
    <r>
      <rPr>
        <sz val="8"/>
        <rFont val="Fira Sans"/>
        <family val="2"/>
        <charset val="238"/>
      </rPr>
      <t>Total value differs from the sum of the rows below due to the lack of detailed data in the report of several companies</t>
    </r>
  </si>
  <si>
    <t>Table 15. Value of new lease agreements concluded in the period from 1 January to 31 December 
                 by type of items (assets) leased and legal and organizational form of the the lessee</t>
  </si>
  <si>
    <t>Table 16. Value of new lease agreements concluded in the period from 1 January to 31 December 
                by types of leasing</t>
  </si>
  <si>
    <t>Table 17. Value of new lease agreements concluded in the period from 1 January to 31 December 
                by type of items (assets) and duration of the agreement</t>
  </si>
  <si>
    <t>Table 18. Value of new lease agreements concluded in the period from 1 January to 31 December
                by type of items (assets) and currency of transaction</t>
  </si>
  <si>
    <t>Table 19. Number and value of items (assets) leased in the period from 1 January to 31 December 
by type of items (assets)</t>
  </si>
  <si>
    <t>Table 20. Number of items (assets) leased, value of new lease agreements concluded in the period
                from January1 to December 31 by type of items (assets), new and used</t>
  </si>
  <si>
    <r>
      <t xml:space="preserve">Table 21. Number of lessees, gross leasing receivables and non-redeemed value of items (assets) 
                by type of lease agreement
                </t>
    </r>
    <r>
      <rPr>
        <sz val="9.5"/>
        <color rgb="FF000000"/>
        <rFont val="Fira Sans"/>
        <family val="2"/>
        <charset val="238"/>
      </rPr>
      <t>As of December 31</t>
    </r>
  </si>
  <si>
    <r>
      <t>Number of lessees</t>
    </r>
    <r>
      <rPr>
        <vertAlign val="superscript"/>
        <sz val="9.5"/>
        <rFont val="Fira Sans"/>
        <family val="2"/>
        <charset val="238"/>
      </rPr>
      <t>6</t>
    </r>
  </si>
  <si>
    <r>
      <t>6</t>
    </r>
    <r>
      <rPr>
        <sz val="8"/>
        <color indexed="8"/>
        <rFont val="Fira Sans"/>
        <family val="2"/>
        <charset val="238"/>
      </rPr>
      <t xml:space="preserve">Total number of lessees differs from the sum of the rows below due to the possibility of multiple leases for clients    </t>
    </r>
  </si>
  <si>
    <r>
      <t xml:space="preserve">Table 22. Number of lessees, gross leasing receivables and non-redeemed value of items (assets) in total
               </t>
    </r>
    <r>
      <rPr>
        <sz val="9.5"/>
        <rFont val="Fira Sans"/>
        <family val="2"/>
        <charset val="238"/>
      </rPr>
      <t xml:space="preserve"> As of December 31</t>
    </r>
  </si>
  <si>
    <r>
      <t>6</t>
    </r>
    <r>
      <rPr>
        <sz val="8"/>
        <color indexed="8"/>
        <rFont val="Fira Sans"/>
        <family val="2"/>
        <charset val="238"/>
      </rPr>
      <t xml:space="preserve">Total number of lessees differs from the sum of the rows below due to the possibility of multiple leases for clients       </t>
    </r>
  </si>
  <si>
    <t xml:space="preserve">Table 23. Selected data on the activitiy of companies offering car fleet leasing </t>
  </si>
  <si>
    <r>
      <t xml:space="preserve">Total
</t>
    </r>
    <r>
      <rPr>
        <i/>
        <sz val="9.5"/>
        <color theme="1"/>
        <rFont val="Fira Sans"/>
        <family val="2"/>
        <charset val="238"/>
      </rPr>
      <t>(66 enterprises)</t>
    </r>
  </si>
  <si>
    <r>
      <t>Only type of activity  
(</t>
    </r>
    <r>
      <rPr>
        <i/>
        <sz val="9.5"/>
        <color rgb="FF000000"/>
        <rFont val="Fira Sans"/>
        <family val="2"/>
        <charset val="238"/>
      </rPr>
      <t>29 enterprises)</t>
    </r>
  </si>
  <si>
    <r>
      <t xml:space="preserve">Dominant type of activity  
</t>
    </r>
    <r>
      <rPr>
        <i/>
        <sz val="9.5"/>
        <color rgb="FF000000"/>
        <rFont val="Fira Sans"/>
        <family val="2"/>
        <charset val="238"/>
      </rPr>
      <t>(37 enterprises)</t>
    </r>
  </si>
  <si>
    <r>
      <rPr>
        <sz val="9.5"/>
        <rFont val="Fira Sans"/>
        <family val="2"/>
      </rPr>
      <t>stan w dniu 31 XII;</t>
    </r>
    <r>
      <rPr>
        <i/>
        <sz val="9.5"/>
        <rFont val="Fira Sans"/>
        <family val="2"/>
      </rPr>
      <t xml:space="preserve">     w tys. zł</t>
    </r>
  </si>
  <si>
    <r>
      <rPr>
        <vertAlign val="superscript"/>
        <sz val="8"/>
        <rFont val="Fira Sans"/>
        <family val="2"/>
        <charset val="238"/>
      </rPr>
      <t>7</t>
    </r>
    <r>
      <rPr>
        <sz val="8"/>
        <rFont val="Fira Sans"/>
        <family val="2"/>
        <charset val="238"/>
      </rPr>
      <t xml:space="preserve"> Data of entities conducting full accounting for which leasing activity was the only type or dominant type of activity</t>
    </r>
  </si>
  <si>
    <r>
      <t xml:space="preserve">Table 24. Selected balance sheet items of 66 entities conducting leasing activities </t>
    </r>
    <r>
      <rPr>
        <b/>
        <vertAlign val="superscript"/>
        <sz val="9.5"/>
        <rFont val="Fira Sans"/>
        <family val="2"/>
        <charset val="238"/>
      </rPr>
      <t>7</t>
    </r>
    <r>
      <rPr>
        <b/>
        <sz val="9.5"/>
        <rFont val="Fira Sans"/>
        <family val="2"/>
        <charset val="238"/>
      </rPr>
      <t xml:space="preserve">
                 </t>
    </r>
    <r>
      <rPr>
        <sz val="9.5"/>
        <rFont val="Fira Sans"/>
        <family val="2"/>
        <charset val="238"/>
      </rPr>
      <t>As of December 31</t>
    </r>
  </si>
  <si>
    <r>
      <t xml:space="preserve">2023 </t>
    </r>
    <r>
      <rPr>
        <vertAlign val="superscript"/>
        <sz val="9.5"/>
        <rFont val="Fira Sans"/>
        <family val="2"/>
      </rPr>
      <t>8</t>
    </r>
  </si>
  <si>
    <r>
      <t xml:space="preserve">8 </t>
    </r>
    <r>
      <rPr>
        <sz val="8"/>
        <rFont val="Fira Sans"/>
        <family val="2"/>
        <charset val="238"/>
      </rPr>
      <t>In this table, the data for 2023 are presented for the community surveyed in 2024 and may differ from the data provided in the information presented on 27/06/2024.</t>
    </r>
  </si>
  <si>
    <t>w tys. zł</t>
  </si>
  <si>
    <r>
      <t>Table 25. Selected profit and loss account items of 66 enterprises conducting leasing activity</t>
    </r>
    <r>
      <rPr>
        <b/>
        <vertAlign val="superscript"/>
        <sz val="9.5"/>
        <rFont val="Fira Sans"/>
        <family val="2"/>
      </rPr>
      <t>7</t>
    </r>
    <r>
      <rPr>
        <b/>
        <sz val="9.5"/>
        <rFont val="Fira Sans"/>
        <family val="2"/>
      </rPr>
      <t xml:space="preserve">
              </t>
    </r>
  </si>
  <si>
    <r>
      <t xml:space="preserve">Total
</t>
    </r>
    <r>
      <rPr>
        <i/>
        <sz val="9.5"/>
        <color theme="1"/>
        <rFont val="Fira Sans"/>
        <family val="2"/>
      </rPr>
      <t>(66 enterprises)</t>
    </r>
  </si>
  <si>
    <r>
      <t>Only type of activity  
(</t>
    </r>
    <r>
      <rPr>
        <i/>
        <sz val="9.5"/>
        <color rgb="FF000000"/>
        <rFont val="Fira Sans"/>
        <family val="2"/>
      </rPr>
      <t>29 enterprises)</t>
    </r>
  </si>
  <si>
    <r>
      <t xml:space="preserve">Dominant type of activity  
</t>
    </r>
    <r>
      <rPr>
        <i/>
        <sz val="9.5"/>
        <color rgb="FF000000"/>
        <rFont val="Fira Sans"/>
        <family val="2"/>
      </rPr>
      <t>(37 enterprises)</t>
    </r>
  </si>
  <si>
    <r>
      <rPr>
        <vertAlign val="superscript"/>
        <sz val="8"/>
        <rFont val="Fira Sans"/>
        <family val="2"/>
        <charset val="238"/>
      </rPr>
      <t>8</t>
    </r>
    <r>
      <rPr>
        <sz val="8"/>
        <rFont val="Fira Sans"/>
        <family val="2"/>
        <charset val="238"/>
      </rPr>
      <t xml:space="preserve"> In this table, the data for 2023 are presented for the community surveyed in 2024 and may differ from the data provided in the information presented on 27/06/2024.</t>
    </r>
  </si>
  <si>
    <r>
      <t>Table 26. Financial indicators of leasing enterprises for which leasing activity was the only type
                 or dominant type of activity</t>
    </r>
    <r>
      <rPr>
        <b/>
        <vertAlign val="superscript"/>
        <sz val="9.5"/>
        <rFont val="Fira Sans"/>
        <family val="2"/>
        <charset val="238"/>
      </rPr>
      <t>7</t>
    </r>
  </si>
  <si>
    <t>7 Data of entities conducting full accounting for which leasing activity was the only type or dominant type of activity</t>
  </si>
  <si>
    <r>
      <t xml:space="preserve">2023 </t>
    </r>
    <r>
      <rPr>
        <vertAlign val="superscript"/>
        <sz val="9.5"/>
        <rFont val="Fira Sans"/>
        <family val="2"/>
        <charset val="238"/>
      </rPr>
      <t>8</t>
    </r>
  </si>
  <si>
    <r>
      <t>Cost level indicator</t>
    </r>
    <r>
      <rPr>
        <vertAlign val="superscript"/>
        <sz val="9.5"/>
        <rFont val="Fira Sans"/>
        <family val="2"/>
        <charset val="238"/>
      </rPr>
      <t>9</t>
    </r>
  </si>
  <si>
    <r>
      <t>Gross turnover profitability rate</t>
    </r>
    <r>
      <rPr>
        <vertAlign val="superscript"/>
        <sz val="9.5"/>
        <rFont val="Fira Sans"/>
        <family val="2"/>
        <charset val="238"/>
      </rPr>
      <t>10</t>
    </r>
  </si>
  <si>
    <r>
      <t>Net turnover profitability rate</t>
    </r>
    <r>
      <rPr>
        <vertAlign val="superscript"/>
        <sz val="9.5"/>
        <rFont val="Fira Sans"/>
        <family val="2"/>
        <charset val="238"/>
      </rPr>
      <t>11</t>
    </r>
  </si>
  <si>
    <r>
      <t>The first degree financial liquidity indicator</t>
    </r>
    <r>
      <rPr>
        <vertAlign val="superscript"/>
        <sz val="9.5"/>
        <rFont val="Fira Sans"/>
        <family val="2"/>
        <charset val="238"/>
      </rPr>
      <t>12</t>
    </r>
  </si>
  <si>
    <r>
      <t>The second degree financial liquidity indicator</t>
    </r>
    <r>
      <rPr>
        <vertAlign val="superscript"/>
        <sz val="9.5"/>
        <rFont val="Fira Sans"/>
        <family val="2"/>
        <charset val="238"/>
      </rPr>
      <t>13</t>
    </r>
  </si>
  <si>
    <r>
      <t xml:space="preserve">9 </t>
    </r>
    <r>
      <rPr>
        <sz val="8"/>
        <rFont val="Fira Sans"/>
        <family val="2"/>
        <charset val="238"/>
      </rPr>
      <t>Cost level indicator is the relation of the costs of obtaining revenues from total activity to revenues from total activity</t>
    </r>
  </si>
  <si>
    <r>
      <t xml:space="preserve">10 </t>
    </r>
    <r>
      <rPr>
        <sz val="8"/>
        <color indexed="8"/>
        <rFont val="Fira Sans"/>
        <family val="2"/>
        <charset val="238"/>
      </rPr>
      <t>Gross turnover profitability rate is the relation of the gross financial result to revenues from total activit</t>
    </r>
  </si>
  <si>
    <r>
      <t xml:space="preserve">11 </t>
    </r>
    <r>
      <rPr>
        <sz val="8"/>
        <color indexed="8"/>
        <rFont val="Fira Sans"/>
        <family val="2"/>
        <charset val="238"/>
      </rPr>
      <t>Net turnover profitability rate is the relation of net financial result to revenues from total activity</t>
    </r>
  </si>
  <si>
    <r>
      <t xml:space="preserve">12 </t>
    </r>
    <r>
      <rPr>
        <sz val="8"/>
        <color indexed="8"/>
        <rFont val="Fira Sans"/>
        <family val="2"/>
        <charset val="238"/>
      </rPr>
      <t>The first degree financial liquidity indicator is the relation of short-term investments to short-term liabilities</t>
    </r>
  </si>
  <si>
    <r>
      <t xml:space="preserve">13  </t>
    </r>
    <r>
      <rPr>
        <sz val="8"/>
        <rFont val="Fira Sans"/>
        <family val="2"/>
        <charset val="238"/>
      </rPr>
      <t>The second degree financial liquidity indicator is a relation of short-term investments and short-term receivables to short-term liabilities</t>
    </r>
  </si>
  <si>
    <t xml:space="preserve">Table 27. Types of contract securities for leased items (assets) </t>
  </si>
  <si>
    <t xml:space="preserve">Table 28. Types of insurance protection for leased items (assets) </t>
  </si>
  <si>
    <t>Table 29. Party insuring against risks (party contracting with an insurance company)</t>
  </si>
  <si>
    <t>Table 30. The entity to which insurance compensation will be paid</t>
  </si>
  <si>
    <t>Tabl. 31. Estimated scale (share in the value of agreements) of insurance coverage for purchased 
                leased items</t>
  </si>
  <si>
    <t>Table 13. Lessees by type of activity (NACE section), value of new lease agreements concluded in the period from 1 January to 31 December</t>
  </si>
  <si>
    <t>Table 14. Number of lessees by residence, value of new lease agreements concluded in the period from 1 January to 31 December</t>
  </si>
  <si>
    <t>Table 15. Value of new lease agreements concluded in the period from 1 January to 31 December by type of items (assets) leased and legal and organizational form of the the lessee</t>
  </si>
  <si>
    <t>Table 16. Value of new leasing agreements concluded in the period from 1 January to 31 December by types of leasing</t>
  </si>
  <si>
    <t>Table 17. Value of new lease agreements concluded in the period from 1 January to 31 December by type of items (assets) and duration of the agreement</t>
  </si>
  <si>
    <t>Table 18. Value of new lease agreements concluded in the period from 1 January to 31 December by type of items (assets)  and currency of transaction</t>
  </si>
  <si>
    <t>Table 19. Number and value of items (assets) leased in the period from 1 January to 31 December
by type of items (assets)</t>
  </si>
  <si>
    <t>Table 20. Number of items (assets) leased, value of new lease agreements concluded in the period from 1 January to 31 December by type of items (assets), new and used</t>
  </si>
  <si>
    <t>Table 21. Number of lessees, gross leasing receivables and non-redeemed value of items (assets) by type of lease agreement</t>
  </si>
  <si>
    <t>Table 22. Number of lessees, gross leasing receivables and non-redeemed value of items (assets) in total</t>
  </si>
  <si>
    <t>Table 24. Selected balance sheet items of 66 entities conducting leasing activities</t>
  </si>
  <si>
    <t>Table 25. Selected profit and loss account items of 61 enterprises conducting leasing activity</t>
  </si>
  <si>
    <t>Table 26. Financial indicators of leasing enterprises for which leasing activity was the only type or dominant type of activity</t>
  </si>
  <si>
    <t>Table 27. Types of contract securities for leased items (assets)</t>
  </si>
  <si>
    <t>Table 28. Types of insurance protection for leased items (assets)</t>
  </si>
  <si>
    <t>Table 31. Estimated scale (share in the value of agreements) of insurance coverage for purchased leased items</t>
  </si>
  <si>
    <t>Return to 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</si>
</sst>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415]#,##0;\-#,##0"/>
    <numFmt numFmtId="166" formatCode="0.000"/>
    <numFmt numFmtId="167" formatCode="0.0%"/>
  </numFmts>
  <fonts count="44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12"/>
      <name val="Fira Sans"/>
      <family val="2"/>
      <charset val="238"/>
    </font>
    <font>
      <sz val="11"/>
      <color rgb="FF000000"/>
      <name val="Calibri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i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name val="Arial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sz val="9.5"/>
      <color rgb="FF000000"/>
      <name val="Fira Sans"/>
      <family val="2"/>
      <charset val="238"/>
    </font>
    <font>
      <b/>
      <sz val="9.5"/>
      <name val="Fira Sans"/>
      <family val="2"/>
    </font>
    <font>
      <b/>
      <vertAlign val="superscript"/>
      <sz val="9.5"/>
      <name val="Fira Sans"/>
      <family val="2"/>
    </font>
    <font>
      <sz val="9.5"/>
      <name val="Fira Sans"/>
      <family val="2"/>
    </font>
    <font>
      <sz val="9.5"/>
      <color theme="1"/>
      <name val="Fira Sans"/>
      <family val="2"/>
    </font>
    <font>
      <i/>
      <sz val="9.5"/>
      <color theme="1"/>
      <name val="Fira Sans"/>
      <family val="2"/>
    </font>
    <font>
      <sz val="9.5"/>
      <color rgb="FF000000"/>
      <name val="Fira Sans"/>
      <family val="2"/>
    </font>
    <font>
      <i/>
      <sz val="9.5"/>
      <color rgb="FF000000"/>
      <name val="Fira Sans"/>
      <family val="2"/>
    </font>
    <font>
      <vertAlign val="superscript"/>
      <sz val="9.5"/>
      <name val="Fira Sans"/>
      <family val="2"/>
    </font>
    <font>
      <i/>
      <sz val="9.5"/>
      <name val="Fira Sans"/>
      <family val="2"/>
    </font>
    <font>
      <sz val="9"/>
      <color rgb="FF000000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19" fillId="0" borderId="0"/>
    <xf numFmtId="0" fontId="19" fillId="0" borderId="0" applyNumberFormat="0" applyBorder="0" applyAlignment="0"/>
    <xf numFmtId="9" fontId="1" fillId="0" borderId="0" applyFont="0" applyFill="0" applyBorder="0" applyAlignment="0" applyProtection="0"/>
    <xf numFmtId="0" fontId="1" fillId="0" borderId="0"/>
    <xf numFmtId="0" fontId="20" fillId="0" borderId="0"/>
  </cellStyleXfs>
  <cellXfs count="314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Border="1" applyAlignment="1">
      <alignment horizontal="justify" wrapText="1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/>
    <xf numFmtId="0" fontId="12" fillId="0" borderId="0" xfId="1" applyFont="1" applyBorder="1" applyAlignment="1" applyProtection="1">
      <alignment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13" fillId="0" borderId="0" xfId="0" applyFont="1" applyAlignment="1"/>
    <xf numFmtId="0" fontId="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3" fontId="11" fillId="0" borderId="0" xfId="0" applyNumberFormat="1" applyFont="1"/>
    <xf numFmtId="0" fontId="11" fillId="3" borderId="0" xfId="0" applyFont="1" applyFill="1"/>
    <xf numFmtId="0" fontId="11" fillId="0" borderId="1" xfId="0" applyFont="1" applyFill="1" applyBorder="1"/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vertical="center"/>
    </xf>
    <xf numFmtId="165" fontId="11" fillId="0" borderId="0" xfId="0" applyNumberFormat="1" applyFont="1"/>
    <xf numFmtId="0" fontId="11" fillId="0" borderId="0" xfId="0" applyFont="1" applyFill="1"/>
    <xf numFmtId="3" fontId="11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horizontal="justify" vertical="center"/>
    </xf>
    <xf numFmtId="1" fontId="0" fillId="0" borderId="0" xfId="0" applyNumberFormat="1"/>
    <xf numFmtId="0" fontId="13" fillId="0" borderId="0" xfId="0" applyFont="1" applyAlignment="1"/>
    <xf numFmtId="2" fontId="18" fillId="0" borderId="0" xfId="0" applyNumberFormat="1" applyFont="1" applyFill="1" applyBorder="1"/>
    <xf numFmtId="166" fontId="0" fillId="0" borderId="0" xfId="0" applyNumberFormat="1"/>
    <xf numFmtId="0" fontId="11" fillId="0" borderId="0" xfId="0" applyFont="1" applyFill="1" applyBorder="1" applyAlignment="1">
      <alignment horizontal="left" vertical="center" wrapText="1" indent="1"/>
    </xf>
    <xf numFmtId="0" fontId="0" fillId="0" borderId="0" xfId="0" applyFill="1"/>
    <xf numFmtId="0" fontId="11" fillId="0" borderId="0" xfId="0" applyFont="1" applyBorder="1" applyAlignment="1">
      <alignment vertical="center"/>
    </xf>
    <xf numFmtId="3" fontId="11" fillId="0" borderId="0" xfId="0" applyNumberFormat="1" applyFont="1" applyFill="1" applyBorder="1"/>
    <xf numFmtId="3" fontId="11" fillId="0" borderId="0" xfId="0" applyNumberFormat="1" applyFon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13" fillId="0" borderId="0" xfId="0" applyFont="1" applyBorder="1" applyAlignment="1"/>
    <xf numFmtId="3" fontId="16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Fill="1"/>
    <xf numFmtId="167" fontId="11" fillId="0" borderId="0" xfId="2" applyNumberFormat="1" applyFont="1" applyBorder="1"/>
    <xf numFmtId="0" fontId="12" fillId="0" borderId="0" xfId="0" applyFont="1" applyBorder="1"/>
    <xf numFmtId="0" fontId="11" fillId="0" borderId="0" xfId="0" applyFont="1" applyBorder="1" applyAlignment="1"/>
    <xf numFmtId="0" fontId="17" fillId="0" borderId="0" xfId="0" applyFont="1" applyBorder="1"/>
    <xf numFmtId="0" fontId="9" fillId="0" borderId="0" xfId="0" applyFont="1" applyFill="1" applyBorder="1"/>
    <xf numFmtId="165" fontId="9" fillId="0" borderId="0" xfId="0" applyNumberFormat="1" applyFont="1" applyBorder="1"/>
    <xf numFmtId="0" fontId="1" fillId="0" borderId="0" xfId="0" applyFont="1" applyBorder="1"/>
    <xf numFmtId="0" fontId="11" fillId="2" borderId="2" xfId="0" applyFont="1" applyFill="1" applyBorder="1"/>
    <xf numFmtId="0" fontId="11" fillId="0" borderId="2" xfId="0" applyFont="1" applyFill="1" applyBorder="1"/>
    <xf numFmtId="0" fontId="11" fillId="0" borderId="3" xfId="0" applyFont="1" applyFill="1" applyBorder="1"/>
    <xf numFmtId="0" fontId="11" fillId="0" borderId="4" xfId="0" applyFont="1" applyFill="1" applyBorder="1"/>
    <xf numFmtId="0" fontId="2" fillId="0" borderId="0" xfId="1" applyBorder="1" applyAlignment="1" applyProtection="1">
      <alignment vertical="center" wrapText="1"/>
    </xf>
    <xf numFmtId="167" fontId="9" fillId="0" borderId="0" xfId="2" applyNumberFormat="1" applyFont="1"/>
    <xf numFmtId="1" fontId="11" fillId="0" borderId="0" xfId="0" applyNumberFormat="1" applyFont="1" applyBorder="1"/>
    <xf numFmtId="0" fontId="13" fillId="0" borderId="0" xfId="0" applyFont="1" applyAlignment="1"/>
    <xf numFmtId="0" fontId="11" fillId="0" borderId="0" xfId="0" applyFont="1" applyAlignment="1"/>
    <xf numFmtId="0" fontId="11" fillId="0" borderId="0" xfId="0" applyFont="1" applyFill="1" applyAlignment="1"/>
    <xf numFmtId="3" fontId="11" fillId="0" borderId="0" xfId="0" applyNumberFormat="1" applyFont="1" applyFill="1" applyBorder="1" applyAlignment="1"/>
    <xf numFmtId="0" fontId="11" fillId="0" borderId="0" xfId="0" applyFont="1" applyBorder="1" applyAlignment="1"/>
    <xf numFmtId="0" fontId="11" fillId="0" borderId="0" xfId="0" applyFont="1" applyFill="1" applyBorder="1" applyAlignment="1"/>
    <xf numFmtId="3" fontId="13" fillId="0" borderId="0" xfId="0" applyNumberFormat="1" applyFont="1" applyFill="1" applyBorder="1" applyAlignment="1"/>
    <xf numFmtId="0" fontId="15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3" fillId="0" borderId="0" xfId="0" applyFont="1" applyAlignment="1"/>
    <xf numFmtId="0" fontId="11" fillId="0" borderId="0" xfId="0" applyFont="1" applyBorder="1" applyAlignment="1"/>
    <xf numFmtId="0" fontId="21" fillId="0" borderId="0" xfId="0" applyFont="1" applyAlignment="1">
      <alignment vertical="center"/>
    </xf>
    <xf numFmtId="0" fontId="22" fillId="0" borderId="0" xfId="1" applyFont="1" applyBorder="1" applyAlignment="1" applyProtection="1">
      <alignment vertical="center" wrapText="1"/>
    </xf>
    <xf numFmtId="0" fontId="22" fillId="0" borderId="0" xfId="1" applyFont="1" applyBorder="1" applyAlignment="1" applyProtection="1">
      <alignment horizontal="left" vertical="center" wrapText="1"/>
    </xf>
    <xf numFmtId="49" fontId="23" fillId="0" borderId="13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0" fontId="22" fillId="0" borderId="12" xfId="0" applyFont="1" applyBorder="1" applyAlignment="1">
      <alignment horizontal="left" vertical="center" indent="1"/>
    </xf>
    <xf numFmtId="0" fontId="22" fillId="0" borderId="15" xfId="0" applyFont="1" applyBorder="1" applyAlignment="1">
      <alignment horizontal="left" vertical="center" wrapText="1" indent="1"/>
    </xf>
    <xf numFmtId="0" fontId="22" fillId="0" borderId="16" xfId="0" applyFont="1" applyBorder="1" applyAlignment="1">
      <alignment horizontal="right" vertical="center" wrapText="1"/>
    </xf>
    <xf numFmtId="49" fontId="22" fillId="0" borderId="13" xfId="0" applyNumberFormat="1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165" fontId="23" fillId="0" borderId="13" xfId="0" applyNumberFormat="1" applyFont="1" applyBorder="1" applyAlignment="1" applyProtection="1">
      <alignment horizontal="right" vertical="center" wrapText="1" readingOrder="1"/>
      <protection locked="0"/>
    </xf>
    <xf numFmtId="3" fontId="23" fillId="0" borderId="14" xfId="0" applyNumberFormat="1" applyFont="1" applyBorder="1" applyAlignment="1" applyProtection="1">
      <alignment horizontal="right" vertical="center" wrapText="1" readingOrder="1"/>
      <protection locked="0"/>
    </xf>
    <xf numFmtId="0" fontId="22" fillId="0" borderId="12" xfId="0" applyFont="1" applyBorder="1" applyAlignment="1">
      <alignment vertical="center" wrapText="1"/>
    </xf>
    <xf numFmtId="165" fontId="25" fillId="0" borderId="13" xfId="0" applyNumberFormat="1" applyFont="1" applyBorder="1" applyAlignment="1" applyProtection="1">
      <alignment horizontal="right" vertical="center" wrapText="1" readingOrder="1"/>
      <protection locked="0"/>
    </xf>
    <xf numFmtId="3" fontId="27" fillId="0" borderId="14" xfId="3" applyNumberFormat="1" applyFont="1" applyFill="1" applyBorder="1" applyAlignment="1" applyProtection="1">
      <alignment horizontal="right" vertical="center"/>
    </xf>
    <xf numFmtId="0" fontId="25" fillId="0" borderId="12" xfId="0" applyFont="1" applyBorder="1" applyAlignment="1">
      <alignment horizontal="justify" vertical="center" wrapText="1"/>
    </xf>
    <xf numFmtId="0" fontId="25" fillId="0" borderId="12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165" fontId="25" fillId="0" borderId="17" xfId="0" applyNumberFormat="1" applyFont="1" applyBorder="1" applyAlignment="1" applyProtection="1">
      <alignment horizontal="right" vertical="center" wrapText="1" readingOrder="1"/>
      <protection locked="0"/>
    </xf>
    <xf numFmtId="3" fontId="27" fillId="0" borderId="16" xfId="3" applyNumberFormat="1" applyFont="1" applyFill="1" applyBorder="1" applyAlignment="1" applyProtection="1">
      <alignment horizontal="right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right" vertical="center"/>
    </xf>
    <xf numFmtId="0" fontId="22" fillId="0" borderId="7" xfId="0" applyFont="1" applyBorder="1" applyAlignment="1">
      <alignment horizontal="right" vertical="center"/>
    </xf>
    <xf numFmtId="0" fontId="28" fillId="0" borderId="5" xfId="0" applyFont="1" applyBorder="1" applyAlignment="1">
      <alignment horizontal="left" vertical="center" wrapText="1" indent="1"/>
    </xf>
    <xf numFmtId="0" fontId="22" fillId="0" borderId="6" xfId="0" applyFont="1" applyFill="1" applyBorder="1" applyAlignment="1">
      <alignment horizontal="right" vertical="center"/>
    </xf>
    <xf numFmtId="0" fontId="22" fillId="0" borderId="7" xfId="0" applyFont="1" applyFill="1" applyBorder="1" applyAlignment="1">
      <alignment horizontal="right" vertical="center"/>
    </xf>
    <xf numFmtId="0" fontId="22" fillId="0" borderId="8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right" vertical="center"/>
    </xf>
    <xf numFmtId="0" fontId="22" fillId="0" borderId="10" xfId="0" applyFont="1" applyBorder="1" applyAlignment="1">
      <alignment horizontal="right" vertical="center"/>
    </xf>
    <xf numFmtId="165" fontId="22" fillId="0" borderId="14" xfId="0" applyNumberFormat="1" applyFont="1" applyFill="1" applyBorder="1" applyAlignment="1">
      <alignment vertical="center"/>
    </xf>
    <xf numFmtId="0" fontId="22" fillId="0" borderId="12" xfId="0" applyFont="1" applyBorder="1" applyAlignment="1">
      <alignment horizontal="left" vertical="center" wrapText="1" indent="1"/>
    </xf>
    <xf numFmtId="165" fontId="22" fillId="0" borderId="14" xfId="0" applyNumberFormat="1" applyFont="1" applyFill="1" applyBorder="1" applyAlignment="1" applyProtection="1">
      <alignment horizontal="right" vertical="top" wrapText="1" readingOrder="1"/>
      <protection locked="0"/>
    </xf>
    <xf numFmtId="0" fontId="22" fillId="0" borderId="18" xfId="0" applyFont="1" applyFill="1" applyBorder="1" applyAlignment="1">
      <alignment vertical="center"/>
    </xf>
    <xf numFmtId="0" fontId="23" fillId="0" borderId="12" xfId="0" applyFont="1" applyBorder="1" applyAlignment="1">
      <alignment horizontal="left" vertical="center" wrapText="1" indent="1"/>
    </xf>
    <xf numFmtId="0" fontId="23" fillId="0" borderId="14" xfId="0" applyFont="1" applyFill="1" applyBorder="1" applyAlignment="1">
      <alignment vertical="center"/>
    </xf>
    <xf numFmtId="0" fontId="23" fillId="0" borderId="14" xfId="0" applyFont="1" applyFill="1" applyBorder="1" applyAlignment="1">
      <alignment horizontal="right" vertical="center" wrapText="1"/>
    </xf>
    <xf numFmtId="0" fontId="23" fillId="0" borderId="15" xfId="0" applyFont="1" applyBorder="1" applyAlignment="1">
      <alignment horizontal="left" vertical="center" wrapText="1" indent="1"/>
    </xf>
    <xf numFmtId="0" fontId="23" fillId="0" borderId="16" xfId="0" applyFont="1" applyFill="1" applyBorder="1" applyAlignment="1">
      <alignment vertical="center"/>
    </xf>
    <xf numFmtId="0" fontId="22" fillId="0" borderId="24" xfId="0" applyFont="1" applyBorder="1" applyAlignment="1">
      <alignment vertical="center" wrapText="1"/>
    </xf>
    <xf numFmtId="0" fontId="22" fillId="0" borderId="14" xfId="0" applyFont="1" applyBorder="1" applyAlignment="1">
      <alignment horizontal="right" vertical="center"/>
    </xf>
    <xf numFmtId="0" fontId="22" fillId="0" borderId="16" xfId="0" applyFont="1" applyBorder="1" applyAlignment="1">
      <alignment horizontal="right" vertical="center"/>
    </xf>
    <xf numFmtId="0" fontId="22" fillId="0" borderId="13" xfId="0" applyFont="1" applyFill="1" applyBorder="1" applyAlignment="1">
      <alignment vertical="center"/>
    </xf>
    <xf numFmtId="0" fontId="22" fillId="0" borderId="14" xfId="0" applyFont="1" applyFill="1" applyBorder="1" applyAlignment="1">
      <alignment horizontal="right" vertical="center"/>
    </xf>
    <xf numFmtId="0" fontId="22" fillId="0" borderId="17" xfId="0" applyFont="1" applyFill="1" applyBorder="1" applyAlignment="1">
      <alignment vertical="center"/>
    </xf>
    <xf numFmtId="0" fontId="22" fillId="0" borderId="16" xfId="0" applyFont="1" applyFill="1" applyBorder="1" applyAlignment="1">
      <alignment vertical="center"/>
    </xf>
    <xf numFmtId="0" fontId="27" fillId="0" borderId="14" xfId="0" applyFont="1" applyFill="1" applyBorder="1" applyAlignment="1" applyProtection="1">
      <alignment horizontal="right" vertical="center"/>
    </xf>
    <xf numFmtId="0" fontId="27" fillId="0" borderId="16" xfId="0" applyFont="1" applyFill="1" applyBorder="1" applyAlignment="1" applyProtection="1">
      <alignment horizontal="right" vertical="center"/>
    </xf>
    <xf numFmtId="49" fontId="22" fillId="0" borderId="13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justify" vertical="center" wrapText="1"/>
    </xf>
    <xf numFmtId="0" fontId="22" fillId="0" borderId="12" xfId="0" applyFont="1" applyFill="1" applyBorder="1" applyAlignment="1">
      <alignment horizontal="left" vertical="center" wrapText="1" indent="1"/>
    </xf>
    <xf numFmtId="0" fontId="22" fillId="0" borderId="15" xfId="0" applyFont="1" applyFill="1" applyBorder="1" applyAlignment="1">
      <alignment vertical="center" wrapText="1"/>
    </xf>
    <xf numFmtId="0" fontId="22" fillId="0" borderId="12" xfId="0" applyFont="1" applyBorder="1" applyAlignment="1">
      <alignment horizontal="center" vertical="center" wrapText="1"/>
    </xf>
    <xf numFmtId="3" fontId="22" fillId="0" borderId="14" xfId="0" applyNumberFormat="1" applyFont="1" applyBorder="1" applyAlignment="1">
      <alignment vertical="center"/>
    </xf>
    <xf numFmtId="3" fontId="22" fillId="0" borderId="16" xfId="0" applyNumberFormat="1" applyFont="1" applyBorder="1" applyAlignment="1">
      <alignment vertical="center"/>
    </xf>
    <xf numFmtId="3" fontId="25" fillId="0" borderId="14" xfId="0" applyNumberFormat="1" applyFont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7" fillId="0" borderId="14" xfId="0" applyNumberFormat="1" applyFont="1" applyFill="1" applyBorder="1" applyAlignment="1" applyProtection="1">
      <alignment horizontal="right" vertical="center"/>
    </xf>
    <xf numFmtId="0" fontId="25" fillId="0" borderId="12" xfId="0" applyFont="1" applyBorder="1" applyAlignment="1">
      <alignment horizontal="left" vertical="center" wrapText="1" indent="1"/>
    </xf>
    <xf numFmtId="3" fontId="27" fillId="0" borderId="16" xfId="0" applyNumberFormat="1" applyFont="1" applyFill="1" applyBorder="1" applyAlignment="1" applyProtection="1">
      <alignment horizontal="right" vertical="center"/>
    </xf>
    <xf numFmtId="3" fontId="22" fillId="0" borderId="13" xfId="0" applyNumberFormat="1" applyFont="1" applyFill="1" applyBorder="1" applyAlignment="1">
      <alignment vertical="center"/>
    </xf>
    <xf numFmtId="3" fontId="22" fillId="0" borderId="14" xfId="0" applyNumberFormat="1" applyFont="1" applyFill="1" applyBorder="1" applyAlignment="1">
      <alignment vertical="center"/>
    </xf>
    <xf numFmtId="3" fontId="27" fillId="0" borderId="13" xfId="0" applyNumberFormat="1" applyFont="1" applyFill="1" applyBorder="1" applyAlignment="1" applyProtection="1">
      <alignment horizontal="right" vertical="center"/>
    </xf>
    <xf numFmtId="3" fontId="27" fillId="0" borderId="17" xfId="0" applyNumberFormat="1" applyFont="1" applyFill="1" applyBorder="1" applyAlignment="1" applyProtection="1">
      <alignment horizontal="right" vertical="center"/>
    </xf>
    <xf numFmtId="3" fontId="27" fillId="0" borderId="17" xfId="3" applyNumberFormat="1" applyFont="1" applyFill="1" applyBorder="1" applyAlignment="1" applyProtection="1">
      <alignment horizontal="right" vertical="center"/>
    </xf>
    <xf numFmtId="0" fontId="22" fillId="0" borderId="0" xfId="0" applyFont="1" applyBorder="1"/>
    <xf numFmtId="0" fontId="22" fillId="0" borderId="15" xfId="0" applyFont="1" applyBorder="1" applyAlignment="1">
      <alignment horizontal="left" vertical="center" indent="1"/>
    </xf>
    <xf numFmtId="3" fontId="22" fillId="0" borderId="14" xfId="0" applyNumberFormat="1" applyFont="1" applyFill="1" applyBorder="1" applyAlignment="1" applyProtection="1">
      <alignment horizontal="right" vertical="center"/>
    </xf>
    <xf numFmtId="0" fontId="22" fillId="0" borderId="15" xfId="0" applyFont="1" applyFill="1" applyBorder="1" applyAlignment="1">
      <alignment horizontal="left" vertical="center" wrapText="1" indent="1"/>
    </xf>
    <xf numFmtId="3" fontId="28" fillId="0" borderId="17" xfId="0" applyNumberFormat="1" applyFont="1" applyFill="1" applyBorder="1" applyAlignment="1" applyProtection="1">
      <alignment horizontal="right" vertical="center"/>
    </xf>
    <xf numFmtId="3" fontId="22" fillId="0" borderId="16" xfId="0" applyNumberFormat="1" applyFont="1" applyFill="1" applyBorder="1" applyAlignment="1" applyProtection="1">
      <alignment horizontal="right" vertical="center"/>
    </xf>
    <xf numFmtId="0" fontId="22" fillId="0" borderId="12" xfId="0" applyFont="1" applyFill="1" applyBorder="1" applyAlignment="1">
      <alignment vertical="center" wrapText="1"/>
    </xf>
    <xf numFmtId="3" fontId="27" fillId="0" borderId="22" xfId="0" applyNumberFormat="1" applyFont="1" applyFill="1" applyBorder="1" applyAlignment="1" applyProtection="1">
      <alignment horizontal="right" vertical="center"/>
    </xf>
    <xf numFmtId="3" fontId="22" fillId="0" borderId="23" xfId="0" applyNumberFormat="1" applyFont="1" applyBorder="1" applyAlignment="1">
      <alignment horizontal="right" vertical="center" wrapText="1"/>
    </xf>
    <xf numFmtId="0" fontId="22" fillId="0" borderId="12" xfId="0" applyFont="1" applyBorder="1" applyAlignment="1">
      <alignment horizontal="left" vertical="center" wrapText="1" indent="2"/>
    </xf>
    <xf numFmtId="3" fontId="22" fillId="0" borderId="13" xfId="0" applyNumberFormat="1" applyFont="1" applyBorder="1" applyAlignment="1">
      <alignment horizontal="right" vertical="center" wrapText="1"/>
    </xf>
    <xf numFmtId="3" fontId="22" fillId="0" borderId="13" xfId="0" applyNumberFormat="1" applyFont="1" applyBorder="1" applyAlignment="1">
      <alignment vertical="center"/>
    </xf>
    <xf numFmtId="3" fontId="22" fillId="0" borderId="13" xfId="0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/>
    </xf>
    <xf numFmtId="3" fontId="22" fillId="0" borderId="17" xfId="0" applyNumberFormat="1" applyFont="1" applyBorder="1" applyAlignment="1">
      <alignment horizontal="right" vertical="center" wrapText="1"/>
    </xf>
    <xf numFmtId="3" fontId="22" fillId="0" borderId="17" xfId="0" applyNumberFormat="1" applyFont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horizontal="right" vertical="center"/>
    </xf>
    <xf numFmtId="3" fontId="22" fillId="0" borderId="13" xfId="0" applyNumberFormat="1" applyFont="1" applyFill="1" applyBorder="1" applyAlignment="1">
      <alignment horizontal="right" vertical="center"/>
    </xf>
    <xf numFmtId="0" fontId="22" fillId="0" borderId="12" xfId="0" applyFont="1" applyFill="1" applyBorder="1" applyAlignment="1">
      <alignment horizontal="left" vertical="center" wrapText="1" indent="2"/>
    </xf>
    <xf numFmtId="3" fontId="22" fillId="0" borderId="17" xfId="0" applyNumberFormat="1" applyFont="1" applyFill="1" applyBorder="1" applyAlignment="1">
      <alignment horizontal="right" vertical="center"/>
    </xf>
    <xf numFmtId="3" fontId="22" fillId="0" borderId="17" xfId="0" applyNumberFormat="1" applyFont="1" applyFill="1" applyBorder="1" applyAlignment="1">
      <alignment horizontal="right" vertical="center" wrapText="1"/>
    </xf>
    <xf numFmtId="3" fontId="22" fillId="0" borderId="16" xfId="0" applyNumberFormat="1" applyFont="1" applyFill="1" applyBorder="1" applyAlignment="1">
      <alignment horizontal="right" vertical="center" wrapText="1"/>
    </xf>
    <xf numFmtId="0" fontId="22" fillId="0" borderId="12" xfId="0" applyFont="1" applyBorder="1" applyAlignment="1">
      <alignment vertical="center"/>
    </xf>
    <xf numFmtId="3" fontId="25" fillId="3" borderId="13" xfId="0" applyNumberFormat="1" applyFont="1" applyFill="1" applyBorder="1" applyAlignment="1">
      <alignment vertical="center"/>
    </xf>
    <xf numFmtId="3" fontId="25" fillId="0" borderId="13" xfId="0" applyNumberFormat="1" applyFont="1" applyFill="1" applyBorder="1" applyAlignment="1">
      <alignment vertical="center"/>
    </xf>
    <xf numFmtId="0" fontId="22" fillId="0" borderId="12" xfId="0" applyFont="1" applyBorder="1" applyAlignment="1">
      <alignment horizontal="left" vertical="center" indent="2"/>
    </xf>
    <xf numFmtId="3" fontId="25" fillId="0" borderId="14" xfId="0" applyNumberFormat="1" applyFont="1" applyFill="1" applyBorder="1" applyAlignment="1">
      <alignment vertical="center"/>
    </xf>
    <xf numFmtId="0" fontId="22" fillId="3" borderId="12" xfId="0" applyFont="1" applyFill="1" applyBorder="1" applyAlignment="1">
      <alignment horizontal="left" vertical="center" wrapText="1" indent="2"/>
    </xf>
    <xf numFmtId="0" fontId="22" fillId="3" borderId="12" xfId="0" applyFont="1" applyFill="1" applyBorder="1" applyAlignment="1">
      <alignment horizontal="left" vertical="center" indent="1"/>
    </xf>
    <xf numFmtId="0" fontId="22" fillId="0" borderId="15" xfId="0" applyFont="1" applyFill="1" applyBorder="1" applyAlignment="1">
      <alignment horizontal="left" vertical="center" indent="1"/>
    </xf>
    <xf numFmtId="3" fontId="25" fillId="0" borderId="17" xfId="0" applyNumberFormat="1" applyFont="1" applyFill="1" applyBorder="1" applyAlignment="1">
      <alignment vertical="center"/>
    </xf>
    <xf numFmtId="0" fontId="22" fillId="3" borderId="12" xfId="0" applyFont="1" applyFill="1" applyBorder="1" applyAlignment="1">
      <alignment vertical="center"/>
    </xf>
    <xf numFmtId="0" fontId="22" fillId="3" borderId="12" xfId="0" applyFont="1" applyFill="1" applyBorder="1" applyAlignment="1">
      <alignment horizontal="left" vertical="center" indent="2"/>
    </xf>
    <xf numFmtId="0" fontId="22" fillId="3" borderId="12" xfId="0" applyFont="1" applyFill="1" applyBorder="1" applyAlignment="1">
      <alignment horizontal="left" vertical="center" wrapText="1" indent="1"/>
    </xf>
    <xf numFmtId="0" fontId="22" fillId="3" borderId="15" xfId="0" applyFont="1" applyFill="1" applyBorder="1" applyAlignment="1">
      <alignment horizontal="left" vertical="center" indent="1"/>
    </xf>
    <xf numFmtId="3" fontId="27" fillId="0" borderId="14" xfId="0" applyNumberFormat="1" applyFont="1" applyFill="1" applyBorder="1" applyAlignment="1" applyProtection="1">
      <alignment horizontal="right" vertical="center" readingOrder="1"/>
      <protection locked="0"/>
    </xf>
    <xf numFmtId="3" fontId="22" fillId="0" borderId="17" xfId="0" applyNumberFormat="1" applyFont="1" applyFill="1" applyBorder="1" applyAlignment="1">
      <alignment vertical="center"/>
    </xf>
    <xf numFmtId="0" fontId="22" fillId="3" borderId="12" xfId="0" applyFont="1" applyFill="1" applyBorder="1" applyAlignment="1">
      <alignment vertical="center" wrapText="1"/>
    </xf>
    <xf numFmtId="3" fontId="22" fillId="0" borderId="13" xfId="7" applyNumberFormat="1" applyFont="1" applyFill="1" applyBorder="1" applyAlignment="1" applyProtection="1">
      <alignment horizontal="right" vertical="center"/>
    </xf>
    <xf numFmtId="3" fontId="22" fillId="0" borderId="14" xfId="7" applyNumberFormat="1" applyFont="1" applyFill="1" applyBorder="1" applyAlignment="1" applyProtection="1">
      <alignment horizontal="right" vertical="center"/>
    </xf>
    <xf numFmtId="0" fontId="22" fillId="3" borderId="15" xfId="0" applyFont="1" applyFill="1" applyBorder="1" applyAlignment="1">
      <alignment horizontal="left" vertical="center" wrapText="1"/>
    </xf>
    <xf numFmtId="3" fontId="22" fillId="0" borderId="17" xfId="7" applyNumberFormat="1" applyFont="1" applyFill="1" applyBorder="1" applyAlignment="1" applyProtection="1">
      <alignment horizontal="right" vertical="center"/>
    </xf>
    <xf numFmtId="3" fontId="22" fillId="0" borderId="16" xfId="7" applyNumberFormat="1" applyFont="1" applyFill="1" applyBorder="1" applyAlignment="1" applyProtection="1">
      <alignment horizontal="right" vertical="center"/>
    </xf>
    <xf numFmtId="0" fontId="36" fillId="0" borderId="13" xfId="7" applyFont="1" applyBorder="1" applyAlignment="1">
      <alignment horizontal="center" vertical="center" wrapText="1"/>
    </xf>
    <xf numFmtId="0" fontId="36" fillId="0" borderId="14" xfId="7" applyFont="1" applyBorder="1" applyAlignment="1">
      <alignment horizontal="center" vertical="center" wrapText="1"/>
    </xf>
    <xf numFmtId="0" fontId="36" fillId="0" borderId="24" xfId="0" applyFont="1" applyFill="1" applyBorder="1" applyAlignment="1">
      <alignment vertical="center" wrapText="1"/>
    </xf>
    <xf numFmtId="3" fontId="36" fillId="0" borderId="13" xfId="7" applyNumberFormat="1" applyFont="1" applyFill="1" applyBorder="1" applyAlignment="1" applyProtection="1">
      <alignment horizontal="right" vertical="center"/>
    </xf>
    <xf numFmtId="3" fontId="36" fillId="0" borderId="14" xfId="7" applyNumberFormat="1" applyFont="1" applyFill="1" applyBorder="1" applyAlignment="1" applyProtection="1">
      <alignment horizontal="right" vertical="center"/>
    </xf>
    <xf numFmtId="0" fontId="36" fillId="0" borderId="12" xfId="0" applyFont="1" applyFill="1" applyBorder="1" applyAlignment="1">
      <alignment horizontal="left" vertical="center" wrapText="1" indent="1"/>
    </xf>
    <xf numFmtId="0" fontId="36" fillId="0" borderId="12" xfId="0" applyFont="1" applyFill="1" applyBorder="1" applyAlignment="1">
      <alignment vertical="center" wrapText="1"/>
    </xf>
    <xf numFmtId="0" fontId="36" fillId="0" borderId="15" xfId="0" applyFont="1" applyFill="1" applyBorder="1" applyAlignment="1">
      <alignment vertical="center" wrapText="1"/>
    </xf>
    <xf numFmtId="3" fontId="36" fillId="0" borderId="17" xfId="7" applyNumberFormat="1" applyFont="1" applyFill="1" applyBorder="1" applyAlignment="1" applyProtection="1">
      <alignment horizontal="right" vertical="center"/>
    </xf>
    <xf numFmtId="3" fontId="36" fillId="0" borderId="16" xfId="7" applyNumberFormat="1" applyFont="1" applyFill="1" applyBorder="1" applyAlignment="1" applyProtection="1">
      <alignment horizontal="right" vertical="center"/>
    </xf>
    <xf numFmtId="164" fontId="22" fillId="0" borderId="14" xfId="0" applyNumberFormat="1" applyFont="1" applyBorder="1" applyAlignment="1">
      <alignment horizontal="right" vertical="center" wrapText="1"/>
    </xf>
    <xf numFmtId="164" fontId="22" fillId="0" borderId="16" xfId="0" applyNumberFormat="1" applyFont="1" applyBorder="1" applyAlignment="1">
      <alignment horizontal="righ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right" vertical="center" wrapText="1"/>
    </xf>
    <xf numFmtId="0" fontId="22" fillId="0" borderId="0" xfId="0" applyFont="1"/>
    <xf numFmtId="0" fontId="22" fillId="0" borderId="0" xfId="0" applyFont="1" applyAlignment="1">
      <alignment horizontal="right" vertical="center"/>
    </xf>
    <xf numFmtId="3" fontId="36" fillId="0" borderId="13" xfId="7" applyNumberFormat="1" applyFont="1" applyBorder="1" applyAlignment="1">
      <alignment horizontal="right" vertical="center" wrapText="1"/>
    </xf>
    <xf numFmtId="3" fontId="36" fillId="0" borderId="14" xfId="7" applyNumberFormat="1" applyFont="1" applyBorder="1" applyAlignment="1">
      <alignment horizontal="right" vertical="center" wrapText="1"/>
    </xf>
    <xf numFmtId="3" fontId="43" fillId="0" borderId="16" xfId="0" applyNumberFormat="1" applyFont="1" applyFill="1" applyBorder="1" applyAlignment="1" applyProtection="1">
      <alignment horizontal="right" vertical="center"/>
    </xf>
    <xf numFmtId="0" fontId="2" fillId="0" borderId="0" xfId="1" applyBorder="1" applyAlignment="1" applyProtection="1"/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3" fillId="0" borderId="12" xfId="0" applyFont="1" applyBorder="1" applyAlignment="1">
      <alignment horizontal="center" vertical="center"/>
    </xf>
    <xf numFmtId="0" fontId="23" fillId="0" borderId="12" xfId="0" applyFont="1" applyBorder="1" applyAlignment="1"/>
    <xf numFmtId="0" fontId="21" fillId="0" borderId="0" xfId="0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22" fillId="0" borderId="18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textRotation="90" wrapText="1"/>
    </xf>
    <xf numFmtId="0" fontId="22" fillId="0" borderId="29" xfId="0" applyFont="1" applyBorder="1" applyAlignment="1">
      <alignment horizontal="center" vertical="center" textRotation="90" wrapText="1"/>
    </xf>
    <xf numFmtId="0" fontId="22" fillId="0" borderId="2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9" fontId="22" fillId="0" borderId="13" xfId="0" applyNumberFormat="1" applyFont="1" applyBorder="1" applyAlignment="1">
      <alignment horizontal="center" vertical="center" wrapText="1"/>
    </xf>
    <xf numFmtId="9" fontId="22" fillId="0" borderId="14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9" fillId="0" borderId="0" xfId="0" applyFont="1" applyBorder="1" applyAlignment="1">
      <alignment horizontal="justify" vertical="center" wrapText="1"/>
    </xf>
    <xf numFmtId="0" fontId="25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/>
    <xf numFmtId="0" fontId="11" fillId="0" borderId="0" xfId="0" applyFont="1" applyAlignment="1"/>
    <xf numFmtId="0" fontId="22" fillId="0" borderId="18" xfId="0" applyFont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2" fillId="0" borderId="0" xfId="0" applyFont="1" applyBorder="1"/>
    <xf numFmtId="0" fontId="29" fillId="0" borderId="0" xfId="0" applyFont="1" applyFill="1" applyBorder="1" applyAlignment="1">
      <alignment horizontal="justify" vertical="center" wrapText="1"/>
    </xf>
    <xf numFmtId="0" fontId="22" fillId="0" borderId="0" xfId="0" applyFont="1" applyFill="1" applyBorder="1" applyAlignment="1">
      <alignment horizontal="justify" vertical="center"/>
    </xf>
    <xf numFmtId="0" fontId="22" fillId="3" borderId="12" xfId="0" applyFont="1" applyFill="1" applyBorder="1" applyAlignment="1">
      <alignment horizontal="center" vertical="center"/>
    </xf>
    <xf numFmtId="0" fontId="30" fillId="3" borderId="12" xfId="0" applyFont="1" applyFill="1" applyBorder="1" applyAlignment="1"/>
    <xf numFmtId="0" fontId="22" fillId="3" borderId="13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13" fillId="0" borderId="0" xfId="0" applyFont="1" applyBorder="1" applyAlignment="1"/>
    <xf numFmtId="0" fontId="11" fillId="0" borderId="0" xfId="0" applyFont="1" applyBorder="1" applyAlignment="1"/>
    <xf numFmtId="0" fontId="22" fillId="0" borderId="0" xfId="0" applyFont="1" applyFill="1" applyBorder="1" applyAlignment="1">
      <alignment horizontal="left" vertical="center"/>
    </xf>
    <xf numFmtId="0" fontId="13" fillId="0" borderId="0" xfId="7" applyFont="1" applyFill="1" applyAlignment="1">
      <alignment horizontal="justify" vertical="center" wrapText="1"/>
    </xf>
    <xf numFmtId="0" fontId="21" fillId="0" borderId="27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/>
    </xf>
    <xf numFmtId="0" fontId="30" fillId="0" borderId="27" xfId="0" applyFont="1" applyBorder="1" applyAlignment="1">
      <alignment vertical="center"/>
    </xf>
    <xf numFmtId="0" fontId="11" fillId="0" borderId="0" xfId="7" applyFont="1" applyBorder="1" applyAlignment="1">
      <alignment horizontal="left" vertical="center" wrapText="1"/>
    </xf>
    <xf numFmtId="0" fontId="23" fillId="0" borderId="13" xfId="7" applyFont="1" applyBorder="1" applyAlignment="1">
      <alignment horizontal="center" vertical="center" wrapText="1"/>
    </xf>
    <xf numFmtId="0" fontId="23" fillId="0" borderId="14" xfId="7" applyFont="1" applyBorder="1" applyAlignment="1">
      <alignment horizontal="center" vertical="center" wrapText="1"/>
    </xf>
    <xf numFmtId="0" fontId="27" fillId="0" borderId="13" xfId="7" applyFont="1" applyFill="1" applyBorder="1" applyAlignment="1">
      <alignment horizontal="center" vertical="center" wrapText="1"/>
    </xf>
    <xf numFmtId="0" fontId="23" fillId="0" borderId="13" xfId="7" applyFont="1" applyFill="1" applyBorder="1" applyAlignment="1">
      <alignment horizontal="center" vertical="center" wrapText="1"/>
    </xf>
    <xf numFmtId="0" fontId="23" fillId="0" borderId="14" xfId="7" applyFont="1" applyFill="1" applyBorder="1" applyAlignment="1">
      <alignment horizontal="center" vertical="center" wrapText="1"/>
    </xf>
    <xf numFmtId="0" fontId="42" fillId="0" borderId="13" xfId="7" applyFont="1" applyFill="1" applyBorder="1" applyAlignment="1">
      <alignment horizontal="center" vertical="center" wrapText="1"/>
    </xf>
    <xf numFmtId="0" fontId="42" fillId="0" borderId="14" xfId="7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vertical="center" wrapText="1"/>
    </xf>
    <xf numFmtId="0" fontId="34" fillId="0" borderId="27" xfId="0" applyFont="1" applyFill="1" applyBorder="1" applyAlignment="1">
      <alignment horizontal="left" vertical="center" wrapText="1"/>
    </xf>
    <xf numFmtId="0" fontId="36" fillId="3" borderId="12" xfId="0" applyFont="1" applyFill="1" applyBorder="1" applyAlignment="1">
      <alignment horizontal="center" vertical="center" wrapText="1"/>
    </xf>
    <xf numFmtId="0" fontId="36" fillId="3" borderId="12" xfId="0" applyFont="1" applyFill="1" applyBorder="1" applyAlignment="1">
      <alignment vertical="center" wrapText="1"/>
    </xf>
    <xf numFmtId="0" fontId="37" fillId="0" borderId="13" xfId="7" applyFont="1" applyBorder="1" applyAlignment="1">
      <alignment horizontal="center" vertical="center" wrapText="1"/>
    </xf>
    <xf numFmtId="0" fontId="37" fillId="0" borderId="14" xfId="7" applyFont="1" applyBorder="1" applyAlignment="1">
      <alignment horizontal="center" vertical="center" wrapText="1"/>
    </xf>
    <xf numFmtId="0" fontId="39" fillId="0" borderId="13" xfId="7" applyFont="1" applyFill="1" applyBorder="1" applyAlignment="1">
      <alignment horizontal="center" vertical="center" wrapText="1"/>
    </xf>
    <xf numFmtId="0" fontId="37" fillId="0" borderId="13" xfId="7" applyFont="1" applyFill="1" applyBorder="1" applyAlignment="1">
      <alignment horizontal="center" vertical="center" wrapText="1"/>
    </xf>
    <xf numFmtId="0" fontId="37" fillId="0" borderId="14" xfId="7" applyFont="1" applyFill="1" applyBorder="1" applyAlignment="1">
      <alignment horizontal="center" vertical="center" wrapText="1"/>
    </xf>
    <xf numFmtId="0" fontId="33" fillId="0" borderId="13" xfId="7" applyFont="1" applyFill="1" applyBorder="1" applyAlignment="1">
      <alignment horizontal="center" vertical="center" wrapText="1"/>
    </xf>
    <xf numFmtId="0" fontId="32" fillId="0" borderId="13" xfId="7" applyFont="1" applyFill="1" applyBorder="1" applyAlignment="1">
      <alignment horizontal="center" vertical="center" wrapText="1"/>
    </xf>
    <xf numFmtId="0" fontId="32" fillId="0" borderId="14" xfId="7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left" vertical="center"/>
    </xf>
    <xf numFmtId="0" fontId="29" fillId="0" borderId="0" xfId="0" applyFont="1" applyBorder="1" applyAlignment="1">
      <alignment vertical="center" wrapText="1"/>
    </xf>
  </cellXfs>
  <cellStyles count="8">
    <cellStyle name="Hiperłącze" xfId="1" builtinId="8"/>
    <cellStyle name="Normalny" xfId="0" builtinId="0"/>
    <cellStyle name="Normalny 2" xfId="4" xr:uid="{00000000-0005-0000-0000-000002000000}"/>
    <cellStyle name="Normalny 3" xfId="3" xr:uid="{00000000-0005-0000-0000-000003000000}"/>
    <cellStyle name="Normalny 4" xfId="6" xr:uid="{00000000-0005-0000-0000-000004000000}"/>
    <cellStyle name="Normalny 5" xfId="7" xr:uid="{A9CA2232-05B5-434F-AA8F-4370C039EB84}"/>
    <cellStyle name="Procentowy" xfId="2" builtinId="5"/>
    <cellStyle name="Procentowy 2" xfId="5" xr:uid="{00000000-0005-0000-0000-000006000000}"/>
  </cellStyles>
  <dxfs count="2">
    <dxf>
      <numFmt numFmtId="168" formatCode=";;;"/>
    </dxf>
    <dxf>
      <numFmt numFmtId="168" formatCode=";;;"/>
    </dxf>
  </dxfs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B36"/>
  <sheetViews>
    <sheetView workbookViewId="0"/>
  </sheetViews>
  <sheetFormatPr defaultColWidth="9.109375" defaultRowHeight="12"/>
  <cols>
    <col min="1" max="1" width="83.33203125" style="13" customWidth="1"/>
    <col min="2" max="16384" width="9.109375" style="13"/>
  </cols>
  <sheetData>
    <row r="1" spans="1:2" ht="32.25" customHeight="1">
      <c r="A1" s="81" t="s">
        <v>66</v>
      </c>
    </row>
    <row r="2" spans="1:2" s="15" customFormat="1" ht="20.100000000000001" customHeight="1">
      <c r="A2" s="82" t="s">
        <v>67</v>
      </c>
    </row>
    <row r="3" spans="1:2" s="16" customFormat="1" ht="20.100000000000001" customHeight="1">
      <c r="A3" s="83" t="s">
        <v>68</v>
      </c>
    </row>
    <row r="4" spans="1:2" s="15" customFormat="1" ht="20.100000000000001" customHeight="1">
      <c r="A4" s="82" t="s">
        <v>69</v>
      </c>
    </row>
    <row r="5" spans="1:2" s="15" customFormat="1" ht="20.100000000000001" customHeight="1">
      <c r="A5" s="82" t="s">
        <v>70</v>
      </c>
    </row>
    <row r="6" spans="1:2" s="15" customFormat="1" ht="20.100000000000001" customHeight="1">
      <c r="A6" s="82" t="s">
        <v>71</v>
      </c>
    </row>
    <row r="7" spans="1:2" s="15" customFormat="1" ht="27.75" customHeight="1">
      <c r="A7" s="82" t="s">
        <v>72</v>
      </c>
    </row>
    <row r="8" spans="1:2" s="15" customFormat="1" ht="20.100000000000001" customHeight="1">
      <c r="A8" s="82" t="s">
        <v>73</v>
      </c>
    </row>
    <row r="9" spans="1:2" s="15" customFormat="1" ht="20.100000000000001" customHeight="1">
      <c r="A9" s="82" t="s">
        <v>74</v>
      </c>
    </row>
    <row r="10" spans="1:2" s="15" customFormat="1" ht="29.4" customHeight="1">
      <c r="A10" s="82" t="s">
        <v>310</v>
      </c>
      <c r="B10" s="15" t="s">
        <v>60</v>
      </c>
    </row>
    <row r="11" spans="1:2" s="15" customFormat="1" ht="32.4" customHeight="1">
      <c r="A11" s="82" t="s">
        <v>311</v>
      </c>
    </row>
    <row r="12" spans="1:2" s="15" customFormat="1" ht="33" customHeight="1">
      <c r="A12" s="82" t="s">
        <v>325</v>
      </c>
      <c r="B12" s="14"/>
    </row>
    <row r="13" spans="1:2" s="15" customFormat="1" ht="32.25" customHeight="1">
      <c r="A13" s="82" t="s">
        <v>312</v>
      </c>
      <c r="B13" s="14"/>
    </row>
    <row r="14" spans="1:2" s="15" customFormat="1" ht="33" customHeight="1">
      <c r="A14" s="82" t="s">
        <v>396</v>
      </c>
      <c r="B14" s="14"/>
    </row>
    <row r="15" spans="1:2" s="15" customFormat="1" ht="33" customHeight="1">
      <c r="A15" s="82" t="s">
        <v>397</v>
      </c>
    </row>
    <row r="16" spans="1:2" s="15" customFormat="1" ht="33" customHeight="1">
      <c r="A16" s="82" t="s">
        <v>398</v>
      </c>
    </row>
    <row r="17" spans="1:2" s="15" customFormat="1" ht="33" customHeight="1">
      <c r="A17" s="82" t="s">
        <v>399</v>
      </c>
    </row>
    <row r="18" spans="1:2" s="15" customFormat="1" ht="33" customHeight="1">
      <c r="A18" s="82" t="s">
        <v>400</v>
      </c>
    </row>
    <row r="19" spans="1:2" s="15" customFormat="1" ht="33" customHeight="1">
      <c r="A19" s="82" t="s">
        <v>401</v>
      </c>
    </row>
    <row r="20" spans="1:2" s="15" customFormat="1" ht="33" customHeight="1">
      <c r="A20" s="82" t="s">
        <v>402</v>
      </c>
      <c r="B20" s="14"/>
    </row>
    <row r="21" spans="1:2" s="15" customFormat="1" ht="33" customHeight="1">
      <c r="A21" s="82" t="s">
        <v>403</v>
      </c>
    </row>
    <row r="22" spans="1:2" s="15" customFormat="1" ht="33" customHeight="1">
      <c r="A22" s="82" t="s">
        <v>404</v>
      </c>
    </row>
    <row r="23" spans="1:2" s="15" customFormat="1" ht="33" customHeight="1">
      <c r="A23" s="82" t="s">
        <v>405</v>
      </c>
    </row>
    <row r="24" spans="1:2" s="17" customFormat="1" ht="25.5" customHeight="1">
      <c r="A24" s="82" t="s">
        <v>363</v>
      </c>
      <c r="B24" s="14"/>
    </row>
    <row r="25" spans="1:2" ht="27" customHeight="1">
      <c r="A25" s="82" t="s">
        <v>406</v>
      </c>
      <c r="B25" s="14"/>
    </row>
    <row r="26" spans="1:2" ht="21" customHeight="1">
      <c r="A26" s="82" t="s">
        <v>407</v>
      </c>
      <c r="B26" s="14"/>
    </row>
    <row r="27" spans="1:2" ht="26.4" customHeight="1">
      <c r="A27" s="82" t="s">
        <v>408</v>
      </c>
      <c r="B27" s="14"/>
    </row>
    <row r="28" spans="1:2" ht="20.100000000000001" customHeight="1">
      <c r="A28" s="82" t="s">
        <v>409</v>
      </c>
      <c r="B28" s="14"/>
    </row>
    <row r="29" spans="1:2" ht="20.100000000000001" customHeight="1">
      <c r="A29" s="82" t="s">
        <v>410</v>
      </c>
      <c r="B29" s="38"/>
    </row>
    <row r="30" spans="1:2" ht="20.100000000000001" customHeight="1">
      <c r="A30" s="82" t="s">
        <v>393</v>
      </c>
      <c r="B30" s="38"/>
    </row>
    <row r="31" spans="1:2" ht="20.100000000000001" customHeight="1">
      <c r="A31" s="82" t="s">
        <v>394</v>
      </c>
      <c r="B31" s="38"/>
    </row>
    <row r="32" spans="1:2" ht="25.8" customHeight="1">
      <c r="A32" s="82" t="s">
        <v>411</v>
      </c>
      <c r="B32" s="38"/>
    </row>
    <row r="33" spans="1:2" ht="13.2">
      <c r="A33" s="65"/>
      <c r="B33" s="14"/>
    </row>
    <row r="34" spans="1:2" ht="13.2">
      <c r="A34" s="65"/>
      <c r="B34" s="14"/>
    </row>
    <row r="35" spans="1:2" ht="13.2">
      <c r="A35" s="65"/>
      <c r="B35" s="14"/>
    </row>
    <row r="36" spans="1:2" ht="13.2">
      <c r="A36" s="65"/>
      <c r="B36" s="14"/>
    </row>
  </sheetData>
  <phoneticPr fontId="3" type="noConversion"/>
  <hyperlinks>
    <hyperlink ref="A3" location="'Tabl. 2'!A1" display="Tabl. 2. Sieć dystrybucji przedsiębiorstw prowadzących działalność leasingową" xr:uid="{00000000-0004-0000-0000-000000000000}"/>
    <hyperlink ref="A4" location="'Tabl. 3'!A1" display="Tabl. 3. Udziałowcy przedsiębiorstw prowadzących działalność leasingową według kryterium rezydenta" xr:uid="{00000000-0004-0000-0000-000001000000}"/>
    <hyperlink ref="A5" location="'Tabl. 4'!A1" display="Tabl. 4. Przedsiębiorstwa według specjalizacji w działalności leasingowej " xr:uid="{00000000-0004-0000-0000-000002000000}"/>
    <hyperlink ref="A6" location="'Tabl. 5'!A1" display="Tabl. 5. Przedsiębiorstwa prowadzące działalność leasingową według przynależności do grup kapitałowych" xr:uid="{00000000-0004-0000-0000-000003000000}"/>
    <hyperlink ref="A7" location="'Tabl. 6'!A1" display="Tabl. 6. Kanały pozyskiwania klientów przez przedsiębiorstwa prowadzące działalność leasingową" xr:uid="{00000000-0004-0000-0000-000004000000}"/>
    <hyperlink ref="A8" location="'Tabl. 7'!A1" display="Tabl. 7. Opcje zakończenia umowy leasingu" xr:uid="{00000000-0004-0000-0000-000005000000}"/>
    <hyperlink ref="A9" location="'Tabl. 8'!A1" display="Tabl. 8. Rodzaje zawieranych umów leasingowych" xr:uid="{00000000-0004-0000-0000-000006000000}"/>
    <hyperlink ref="A10" location="'Tabl. 9'!A1" display="Tabl. 9. Liczba i wartość nowych umów leasingu zawartych w okresie od 1 stycznia do 31 grudnia" xr:uid="{00000000-0004-0000-0000-000007000000}"/>
    <hyperlink ref="A11" location="'Tabl. 10'!A1" display="'Tabl. 10'!A1" xr:uid="{00000000-0004-0000-0000-000008000000}"/>
    <hyperlink ref="A12" location="'Tabl. 11'!A1" display="'Tabl. 11'!A1" xr:uid="{00000000-0004-0000-0000-000009000000}"/>
    <hyperlink ref="A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0A000000}"/>
    <hyperlink ref="A2" location="'Tabl. 1'!A1" display="Tabl. 1. Przedsiębiorstwa prowadzące działalność leasingową według formy prawno-organizacyjnej" xr:uid="{00000000-0004-0000-0000-000012000000}"/>
    <hyperlink ref="A13:B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26000000}"/>
    <hyperlink ref="A14" location="'Tabl. 13'!A1" display="Table 13. Lessees by type of activity (NACE section), value of new lease agreements concluded in the period from 1 January to 31 December" xr:uid="{B92B9DC9-3BF2-49BF-85B8-AAABD047ABCD}"/>
    <hyperlink ref="A15" location="'Tabl. 14'!A1" display="Table 14. Number of lessees by residence, value of new lease agreements concluded in the period from 1 January to 31 December" xr:uid="{E8847155-2AB5-4E54-8340-02BD3AA2C3BC}"/>
    <hyperlink ref="A16" location="'Tabl. 15'!A1" display="Table 15. Value of new lease agreements concluded in the period from 1 January to 31 December by type of items (assets) leased and legal and organizational form of the the lessee" xr:uid="{E6818834-39DA-4FE6-BEB4-B5E1545C7B9F}"/>
    <hyperlink ref="A17" location="Tabl.16!A1" display="Table 16. Value of new leasing agreements concluded in the period from 1 January to 31 December by types of leasing" xr:uid="{AC946472-DA15-47AC-8D88-E34FAE4BFEDA}"/>
    <hyperlink ref="A18" location="'Tabl. 17'!A1" display="Table 17. Value of new lease agreements concluded in the period from 1 January to 31 December by type of items (assets) and duration of the agreement" xr:uid="{C9E2D53A-104A-4D28-B609-12406655D9CA}"/>
    <hyperlink ref="A19" location="'Tabl. 18'!A1" display="Table 18. Value of new lease agreements concluded in the period from 1 January to 31 December by type of items (assets)  and currency of transaction" xr:uid="{48A2BE94-FE0D-4BD9-BDD9-F7D5C79C2D70}"/>
    <hyperlink ref="A20" location="'Tabl. 19'!A1" display="'Tabl. 19'!A1" xr:uid="{29766E07-5AEC-42A1-9B83-6F2B1073BED3}"/>
    <hyperlink ref="A21" location="'Tabl. 20'!A1" display="Table 20. Number of items (assets) leased, value of new lease agreements concluded in the period from 1 January to 31 December by type of items (assets), new and used" xr:uid="{E625093D-7E03-4467-A1A6-AA75E5B9F64A}"/>
    <hyperlink ref="A22" location="'Tabl. 21'!A1" display="Table 21. Number of lessees, gross leasing receivables and non-redeemed value of items (assets) by type of lease agreement" xr:uid="{8CC12833-CE16-43DD-8E14-14961974FD41}"/>
    <hyperlink ref="A23" location="'Tabl. 22'!A1" display="Table 22. Number of lessees, gross leasing receivables and non-redeemed value of items (assets) in total" xr:uid="{5CC0E3D1-AAAB-4C0F-A181-05142018CA2C}"/>
    <hyperlink ref="A24" location="'Tabl. 23'!A1" display="Table 23. Selected data on the activitiy of companies offering car fleet leasing " xr:uid="{A16262F1-4CBA-49DB-B6BA-431217231016}"/>
    <hyperlink ref="A25" location="'Tabl. 24'!A1" display="Table 24. Major balance sheet items of leasing enterprises where leasing activity was the only type or dominant type of activity" xr:uid="{5E095665-34A7-4C19-8D08-CA628656E29B}"/>
    <hyperlink ref="A26" location="'Tabl. 25'!A1" display="Table 25. Selected profit and loss account items of 61 enterprises conducting leasing activity" xr:uid="{D7242275-1D3B-4186-B7B9-E9902E0C462F}"/>
    <hyperlink ref="A27" location="'Tabl. 26'!A1" display="Table 26. Financial indicators of leasing enterprises for which leasing activity was the only type or dominant type of activity" xr:uid="{AA1664EE-4888-4A07-8A6B-AEDB4F08BC1F}"/>
    <hyperlink ref="A28" location="'Tabl. 27'!A1" display="Table 27. Types of contract securities for leased items (assets)" xr:uid="{DE53625D-E50D-4445-A61C-5A9B2F4B35AF}"/>
    <hyperlink ref="A29" location="'Tabl. 28'!A1" display="Table 28. Types of insurance protection for leased items (assets)" xr:uid="{E0B7EEBE-C517-47F9-8A9F-F27DC3844B99}"/>
    <hyperlink ref="A30" location="'Tabl. 29'!A1" display="Table 29. Party insuring against risks (party contracting with an insurance company)" xr:uid="{37B73E1B-DC2F-4D9B-99DC-1C1908F1BBCA}"/>
    <hyperlink ref="A31" location="'Tabl. 30'!A1" display="Table 33. The entity to which insurance compensation will be paid" xr:uid="{BCA6FFB8-F9C6-471E-8B4F-F297E7DDD0E6}"/>
    <hyperlink ref="A32" location="'Tabl. 31'!A1" display="Table 31. Estimated scale (share in the value of agreements) of insurance coverage for purchased leased items" xr:uid="{672259A0-76E6-47B1-B4D5-87B98D3F6959}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1"/>
  <sheetViews>
    <sheetView workbookViewId="0">
      <selection activeCell="E1" sqref="E1"/>
    </sheetView>
  </sheetViews>
  <sheetFormatPr defaultRowHeight="13.2"/>
  <cols>
    <col min="1" max="1" width="45.88671875" customWidth="1"/>
    <col min="2" max="2" width="21.6640625" customWidth="1"/>
    <col min="3" max="3" width="22.5546875" customWidth="1"/>
  </cols>
  <sheetData>
    <row r="1" spans="1:5" ht="45.6" customHeight="1">
      <c r="A1" s="247" t="s">
        <v>310</v>
      </c>
      <c r="B1" s="236"/>
      <c r="C1" s="236"/>
      <c r="E1" s="214" t="s">
        <v>412</v>
      </c>
    </row>
    <row r="2" spans="1:5" ht="30.6" customHeight="1">
      <c r="A2" s="138" t="s">
        <v>75</v>
      </c>
      <c r="B2" s="91" t="s">
        <v>343</v>
      </c>
      <c r="C2" s="92" t="s">
        <v>344</v>
      </c>
      <c r="D2" s="43"/>
    </row>
    <row r="3" spans="1:5" ht="33" customHeight="1">
      <c r="A3" s="96" t="s">
        <v>144</v>
      </c>
      <c r="B3" s="139">
        <v>599199</v>
      </c>
      <c r="C3" s="139">
        <v>594220</v>
      </c>
      <c r="D3" s="43"/>
    </row>
    <row r="4" spans="1:5" ht="29.4" customHeight="1">
      <c r="A4" s="101" t="s">
        <v>305</v>
      </c>
      <c r="B4" s="140">
        <v>84218015</v>
      </c>
      <c r="C4" s="140">
        <v>88964262</v>
      </c>
      <c r="D4" s="43"/>
    </row>
    <row r="5" spans="1:5">
      <c r="A5" s="12"/>
      <c r="B5" s="12"/>
      <c r="C5" s="12"/>
      <c r="D5" s="43"/>
    </row>
    <row r="6" spans="1:5">
      <c r="A6" s="68" t="s">
        <v>341</v>
      </c>
      <c r="B6" s="68"/>
      <c r="C6" s="68"/>
      <c r="D6" s="43"/>
    </row>
    <row r="7" spans="1:5">
      <c r="A7" s="11" t="s">
        <v>342</v>
      </c>
      <c r="B7" s="68"/>
      <c r="C7" s="68"/>
      <c r="D7" s="43"/>
    </row>
    <row r="8" spans="1:5" ht="14.4">
      <c r="C8" s="35"/>
    </row>
    <row r="11" spans="1:5">
      <c r="C11" s="36"/>
    </row>
  </sheetData>
  <mergeCells count="1">
    <mergeCell ref="A1:C1"/>
  </mergeCells>
  <hyperlinks>
    <hyperlink ref="E1" location="'List of tables'!A1" display="Return to list of tables" xr:uid="{04CEC5AD-A242-4687-A4E8-02926F3494B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E19"/>
  <sheetViews>
    <sheetView zoomScaleNormal="100" workbookViewId="0">
      <selection activeCell="E1" sqref="E1"/>
    </sheetView>
  </sheetViews>
  <sheetFormatPr defaultColWidth="9.109375" defaultRowHeight="10.199999999999999"/>
  <cols>
    <col min="1" max="1" width="54.33203125" style="11" customWidth="1"/>
    <col min="2" max="3" width="15.6640625" style="11" customWidth="1"/>
    <col min="4" max="16384" width="9.109375" style="11"/>
  </cols>
  <sheetData>
    <row r="1" spans="1:5" s="21" customFormat="1" ht="50.1" customHeight="1">
      <c r="A1" s="256" t="s">
        <v>313</v>
      </c>
      <c r="B1" s="237"/>
      <c r="C1" s="237"/>
      <c r="D1" s="39"/>
      <c r="E1" s="214" t="s">
        <v>412</v>
      </c>
    </row>
    <row r="2" spans="1:5" ht="30" customHeight="1">
      <c r="A2" s="257" t="s">
        <v>75</v>
      </c>
      <c r="B2" s="223" t="s">
        <v>304</v>
      </c>
      <c r="C2" s="224"/>
      <c r="D2" s="12"/>
    </row>
    <row r="3" spans="1:5" ht="17.100000000000001" customHeight="1">
      <c r="A3" s="257"/>
      <c r="B3" s="91" t="s">
        <v>343</v>
      </c>
      <c r="C3" s="92" t="s">
        <v>344</v>
      </c>
      <c r="D3" s="12"/>
    </row>
    <row r="4" spans="1:5" s="21" customFormat="1" ht="24.9" customHeight="1">
      <c r="A4" s="96" t="s">
        <v>336</v>
      </c>
      <c r="B4" s="142">
        <v>84218015</v>
      </c>
      <c r="C4" s="142">
        <v>88964262</v>
      </c>
      <c r="D4" s="39"/>
    </row>
    <row r="5" spans="1:5" s="21" customFormat="1" ht="24.9" customHeight="1">
      <c r="A5" s="114" t="s">
        <v>145</v>
      </c>
      <c r="B5" s="143">
        <v>4284294</v>
      </c>
      <c r="C5" s="143">
        <v>3939295</v>
      </c>
      <c r="D5" s="39"/>
    </row>
    <row r="6" spans="1:5" s="21" customFormat="1" ht="24.9" customHeight="1">
      <c r="A6" s="114" t="s">
        <v>316</v>
      </c>
      <c r="B6" s="143">
        <v>67907263</v>
      </c>
      <c r="C6" s="143">
        <v>70296349</v>
      </c>
      <c r="D6" s="12"/>
    </row>
    <row r="7" spans="1:5" s="21" customFormat="1" ht="24.9" customHeight="1">
      <c r="A7" s="114" t="s">
        <v>146</v>
      </c>
      <c r="B7" s="141">
        <v>462916</v>
      </c>
      <c r="C7" s="141">
        <v>368877</v>
      </c>
      <c r="D7" s="12"/>
    </row>
    <row r="8" spans="1:5" s="21" customFormat="1" ht="24.9" customHeight="1">
      <c r="A8" s="114" t="s">
        <v>147</v>
      </c>
      <c r="B8" s="143">
        <v>7335843</v>
      </c>
      <c r="C8" s="143">
        <v>8430161</v>
      </c>
      <c r="D8" s="39"/>
    </row>
    <row r="9" spans="1:5" s="21" customFormat="1" ht="24.9" customHeight="1">
      <c r="A9" s="114" t="s">
        <v>148</v>
      </c>
      <c r="B9" s="141" t="s">
        <v>62</v>
      </c>
      <c r="C9" s="141" t="s">
        <v>62</v>
      </c>
      <c r="D9" s="39"/>
    </row>
    <row r="10" spans="1:5" s="21" customFormat="1" ht="24.9" customHeight="1">
      <c r="A10" s="144" t="s">
        <v>149</v>
      </c>
      <c r="B10" s="141" t="s">
        <v>62</v>
      </c>
      <c r="C10" s="141" t="s">
        <v>62</v>
      </c>
      <c r="D10" s="39"/>
    </row>
    <row r="11" spans="1:5" s="21" customFormat="1" ht="24.9" customHeight="1">
      <c r="A11" s="144" t="s">
        <v>150</v>
      </c>
      <c r="B11" s="143" t="s">
        <v>62</v>
      </c>
      <c r="C11" s="143" t="s">
        <v>62</v>
      </c>
      <c r="D11" s="39"/>
    </row>
    <row r="12" spans="1:5" s="21" customFormat="1" ht="24.9" customHeight="1">
      <c r="A12" s="89" t="s">
        <v>151</v>
      </c>
      <c r="B12" s="145">
        <v>4227699</v>
      </c>
      <c r="C12" s="145">
        <v>6489261</v>
      </c>
      <c r="D12" s="39"/>
    </row>
    <row r="13" spans="1:5">
      <c r="A13" s="12"/>
      <c r="B13" s="12"/>
      <c r="C13" s="39"/>
      <c r="D13" s="39"/>
    </row>
    <row r="14" spans="1:5" ht="11.4">
      <c r="A14" s="68" t="s">
        <v>341</v>
      </c>
      <c r="B14" s="69"/>
      <c r="C14" s="69"/>
      <c r="D14" s="39"/>
    </row>
    <row r="15" spans="1:5" ht="11.4">
      <c r="A15" s="11" t="s">
        <v>342</v>
      </c>
      <c r="B15" s="69"/>
      <c r="C15" s="69"/>
      <c r="D15" s="12"/>
    </row>
    <row r="16" spans="1:5">
      <c r="D16" s="12"/>
    </row>
    <row r="17" spans="1:4" ht="11.4" customHeight="1">
      <c r="A17" s="258" t="s">
        <v>349</v>
      </c>
      <c r="B17" s="258"/>
      <c r="C17" s="258"/>
      <c r="D17" s="12"/>
    </row>
    <row r="18" spans="1:4">
      <c r="A18" s="258"/>
      <c r="B18" s="258"/>
      <c r="C18" s="258"/>
      <c r="D18" s="12"/>
    </row>
    <row r="19" spans="1:4">
      <c r="D19" s="12"/>
    </row>
  </sheetData>
  <mergeCells count="4">
    <mergeCell ref="A1:C1"/>
    <mergeCell ref="A2:A3"/>
    <mergeCell ref="B2:C2"/>
    <mergeCell ref="A17:C18"/>
  </mergeCells>
  <phoneticPr fontId="3" type="noConversion"/>
  <hyperlinks>
    <hyperlink ref="E1" location="'List of tables'!A1" display="Return to list of tables" xr:uid="{C807F472-4498-4C3C-A382-B5DBC2C5C676}"/>
  </hyperlink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pageSetUpPr fitToPage="1"/>
  </sheetPr>
  <dimension ref="A1:H30"/>
  <sheetViews>
    <sheetView zoomScaleNormal="100" workbookViewId="0">
      <selection activeCell="G1" sqref="G1"/>
    </sheetView>
  </sheetViews>
  <sheetFormatPr defaultColWidth="9.109375" defaultRowHeight="10.199999999999999"/>
  <cols>
    <col min="1" max="1" width="33.5546875" style="11" customWidth="1"/>
    <col min="2" max="5" width="12.88671875" style="11" customWidth="1"/>
    <col min="6" max="16384" width="9.109375" style="11"/>
  </cols>
  <sheetData>
    <row r="1" spans="1:8" ht="52.5" customHeight="1">
      <c r="A1" s="256" t="s">
        <v>314</v>
      </c>
      <c r="B1" s="237"/>
      <c r="C1" s="237"/>
      <c r="D1" s="237"/>
      <c r="E1" s="237"/>
      <c r="F1" s="12"/>
      <c r="G1" s="214" t="s">
        <v>412</v>
      </c>
    </row>
    <row r="2" spans="1:8" ht="51" customHeight="1">
      <c r="A2" s="257" t="s">
        <v>75</v>
      </c>
      <c r="B2" s="233" t="s">
        <v>334</v>
      </c>
      <c r="C2" s="233"/>
      <c r="D2" s="223" t="s">
        <v>306</v>
      </c>
      <c r="E2" s="224"/>
      <c r="F2" s="12"/>
    </row>
    <row r="3" spans="1:8" ht="17.100000000000001" customHeight="1">
      <c r="A3" s="257"/>
      <c r="B3" s="91" t="s">
        <v>343</v>
      </c>
      <c r="C3" s="91" t="s">
        <v>344</v>
      </c>
      <c r="D3" s="91" t="s">
        <v>343</v>
      </c>
      <c r="E3" s="92" t="s">
        <v>344</v>
      </c>
      <c r="F3" s="12"/>
    </row>
    <row r="4" spans="1:8" ht="24.9" customHeight="1">
      <c r="A4" s="96" t="s">
        <v>77</v>
      </c>
      <c r="B4" s="146">
        <v>726299</v>
      </c>
      <c r="C4" s="146">
        <v>796223</v>
      </c>
      <c r="D4" s="147">
        <v>84218015</v>
      </c>
      <c r="E4" s="147">
        <v>88964262</v>
      </c>
      <c r="F4" s="12"/>
      <c r="H4" s="23"/>
    </row>
    <row r="5" spans="1:8" ht="24.9" customHeight="1">
      <c r="A5" s="114" t="s">
        <v>152</v>
      </c>
      <c r="B5" s="148">
        <v>640490</v>
      </c>
      <c r="C5" s="148">
        <v>713684</v>
      </c>
      <c r="D5" s="143">
        <v>80604363</v>
      </c>
      <c r="E5" s="143">
        <v>85914399</v>
      </c>
      <c r="F5" s="12"/>
    </row>
    <row r="6" spans="1:8" ht="24.9" customHeight="1">
      <c r="A6" s="114" t="s">
        <v>153</v>
      </c>
      <c r="B6" s="148">
        <v>7427</v>
      </c>
      <c r="C6" s="148">
        <v>5206</v>
      </c>
      <c r="D6" s="143">
        <v>3182657</v>
      </c>
      <c r="E6" s="143">
        <v>2673998</v>
      </c>
      <c r="F6" s="12"/>
    </row>
    <row r="7" spans="1:8" ht="24.9" customHeight="1">
      <c r="A7" s="89" t="s">
        <v>154</v>
      </c>
      <c r="B7" s="149">
        <v>78382</v>
      </c>
      <c r="C7" s="149">
        <v>77333</v>
      </c>
      <c r="D7" s="145">
        <v>430995</v>
      </c>
      <c r="E7" s="145">
        <v>375865</v>
      </c>
      <c r="F7" s="12"/>
    </row>
    <row r="8" spans="1:8" ht="12.75" customHeight="1">
      <c r="A8" s="12"/>
      <c r="B8" s="12"/>
      <c r="C8" s="12"/>
      <c r="D8" s="12"/>
      <c r="E8" s="12"/>
      <c r="F8" s="12"/>
    </row>
    <row r="9" spans="1:8" ht="11.4">
      <c r="A9" s="68" t="s">
        <v>341</v>
      </c>
      <c r="B9" s="69"/>
      <c r="C9" s="69"/>
      <c r="D9" s="69"/>
      <c r="F9" s="12"/>
    </row>
    <row r="10" spans="1:8" ht="11.4">
      <c r="A10" s="11" t="s">
        <v>342</v>
      </c>
      <c r="B10" s="69"/>
      <c r="C10" s="69"/>
      <c r="D10" s="69"/>
      <c r="F10" s="12"/>
    </row>
    <row r="12" spans="1:8" ht="13.2">
      <c r="C12" s="33"/>
    </row>
    <row r="29" spans="1:4" ht="11.4">
      <c r="A29" s="259"/>
      <c r="B29" s="260"/>
      <c r="C29" s="260"/>
      <c r="D29" s="260"/>
    </row>
    <row r="30" spans="1:4" ht="11.4">
      <c r="A30" s="259"/>
      <c r="B30" s="260"/>
      <c r="C30" s="260"/>
      <c r="D30" s="260"/>
    </row>
  </sheetData>
  <mergeCells count="6">
    <mergeCell ref="A30:D30"/>
    <mergeCell ref="A1:E1"/>
    <mergeCell ref="A2:A3"/>
    <mergeCell ref="B2:C2"/>
    <mergeCell ref="D2:E2"/>
    <mergeCell ref="A29:D29"/>
  </mergeCells>
  <phoneticPr fontId="3" type="noConversion"/>
  <hyperlinks>
    <hyperlink ref="G1" location="'List of tables'!A1" display="Return to list of tables" xr:uid="{F6101268-DEDC-43E2-837B-5E295E733F98}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G443"/>
  <sheetViews>
    <sheetView workbookViewId="0">
      <selection activeCell="G1" sqref="G1"/>
    </sheetView>
  </sheetViews>
  <sheetFormatPr defaultColWidth="9.109375" defaultRowHeight="38.1" customHeight="1"/>
  <cols>
    <col min="1" max="1" width="33.33203125" style="11" customWidth="1"/>
    <col min="2" max="5" width="12.88671875" style="11" customWidth="1"/>
    <col min="6" max="16384" width="9.109375" style="11"/>
  </cols>
  <sheetData>
    <row r="1" spans="1:7" s="21" customFormat="1" ht="60" customHeight="1">
      <c r="A1" s="247" t="s">
        <v>335</v>
      </c>
      <c r="B1" s="247"/>
      <c r="C1" s="247"/>
      <c r="D1" s="247"/>
      <c r="E1" s="247"/>
      <c r="G1" s="214" t="s">
        <v>412</v>
      </c>
    </row>
    <row r="2" spans="1:7" ht="64.5" customHeight="1">
      <c r="A2" s="222" t="s">
        <v>75</v>
      </c>
      <c r="B2" s="234" t="s">
        <v>155</v>
      </c>
      <c r="C2" s="222"/>
      <c r="D2" s="234" t="s">
        <v>307</v>
      </c>
      <c r="E2" s="261"/>
    </row>
    <row r="3" spans="1:7" ht="18.600000000000001" customHeight="1">
      <c r="A3" s="222"/>
      <c r="B3" s="91" t="s">
        <v>343</v>
      </c>
      <c r="C3" s="91" t="s">
        <v>344</v>
      </c>
      <c r="D3" s="91" t="s">
        <v>343</v>
      </c>
      <c r="E3" s="92" t="s">
        <v>344</v>
      </c>
    </row>
    <row r="4" spans="1:7" ht="17.100000000000001" customHeight="1">
      <c r="A4" s="96" t="s">
        <v>298</v>
      </c>
      <c r="B4" s="148">
        <v>426277</v>
      </c>
      <c r="C4" s="148">
        <v>475815</v>
      </c>
      <c r="D4" s="143">
        <v>84218015</v>
      </c>
      <c r="E4" s="143">
        <v>88964262</v>
      </c>
    </row>
    <row r="5" spans="1:7" ht="24.9" customHeight="1">
      <c r="A5" s="89" t="s">
        <v>324</v>
      </c>
      <c r="B5" s="150">
        <v>366830</v>
      </c>
      <c r="C5" s="150">
        <v>407998</v>
      </c>
      <c r="D5" s="103">
        <v>83343277</v>
      </c>
      <c r="E5" s="103">
        <v>84639331</v>
      </c>
    </row>
    <row r="6" spans="1:7" ht="12.6">
      <c r="A6" s="151"/>
      <c r="B6" s="151"/>
      <c r="C6" s="151"/>
      <c r="D6" s="151"/>
      <c r="E6" s="151"/>
    </row>
    <row r="7" spans="1:7" ht="12" customHeight="1">
      <c r="A7" s="68" t="s">
        <v>341</v>
      </c>
      <c r="B7" s="69"/>
      <c r="C7" s="69"/>
      <c r="D7" s="69"/>
      <c r="E7" s="67"/>
    </row>
    <row r="8" spans="1:7" ht="12" customHeight="1">
      <c r="A8" s="11" t="s">
        <v>342</v>
      </c>
      <c r="B8" s="69"/>
      <c r="C8" s="69"/>
      <c r="D8" s="69"/>
      <c r="E8" s="67"/>
    </row>
    <row r="9" spans="1:7" ht="20.100000000000001" customHeight="1">
      <c r="A9" s="12"/>
      <c r="B9" s="12"/>
      <c r="C9" s="12"/>
      <c r="D9" s="12"/>
      <c r="E9" s="67"/>
    </row>
    <row r="10" spans="1:7" ht="20.100000000000001" customHeight="1">
      <c r="A10" s="12"/>
      <c r="B10" s="12"/>
      <c r="E10" s="67"/>
    </row>
    <row r="11" spans="1:7" ht="20.100000000000001" customHeight="1">
      <c r="A11" s="12"/>
      <c r="B11" s="12"/>
      <c r="E11" s="67"/>
    </row>
    <row r="12" spans="1:7" ht="20.100000000000001" customHeight="1">
      <c r="A12" s="12"/>
      <c r="B12" s="12"/>
      <c r="E12" s="67"/>
    </row>
    <row r="13" spans="1:7" ht="20.100000000000001" customHeight="1">
      <c r="A13" s="12"/>
      <c r="B13" s="12"/>
      <c r="E13" s="67"/>
    </row>
    <row r="14" spans="1:7" ht="24" customHeight="1">
      <c r="A14" s="12"/>
      <c r="B14" s="12"/>
    </row>
    <row r="15" spans="1:7" ht="22.5" customHeight="1">
      <c r="A15" s="12"/>
      <c r="B15" s="12"/>
    </row>
    <row r="16" spans="1:7" ht="20.100000000000001" customHeight="1">
      <c r="A16" s="12"/>
      <c r="B16" s="12"/>
    </row>
    <row r="17" spans="1:5" ht="23.25" customHeight="1">
      <c r="A17" s="12"/>
      <c r="B17" s="12"/>
      <c r="C17" s="12"/>
      <c r="D17" s="12"/>
      <c r="E17" s="12"/>
    </row>
    <row r="18" spans="1:5" ht="20.100000000000001" customHeight="1">
      <c r="A18" s="12"/>
      <c r="B18" s="12"/>
      <c r="C18" s="12"/>
      <c r="D18" s="12"/>
      <c r="E18" s="12"/>
    </row>
    <row r="19" spans="1:5" ht="20.100000000000001" customHeight="1">
      <c r="A19" s="259"/>
      <c r="B19" s="259"/>
      <c r="C19" s="260"/>
      <c r="D19" s="260"/>
      <c r="E19" s="260"/>
    </row>
    <row r="20" spans="1:5" ht="20.100000000000001" customHeight="1"/>
    <row r="21" spans="1:5" ht="20.100000000000001" customHeight="1"/>
    <row r="22" spans="1:5" ht="20.100000000000001" customHeight="1"/>
    <row r="23" spans="1:5" ht="20.100000000000001" customHeight="1"/>
    <row r="24" spans="1:5" ht="20.100000000000001" customHeight="1"/>
    <row r="25" spans="1:5" ht="20.100000000000001" customHeight="1"/>
    <row r="26" spans="1:5" ht="20.100000000000001" customHeight="1"/>
    <row r="27" spans="1:5" ht="20.100000000000001" customHeight="1"/>
    <row r="28" spans="1:5" ht="20.100000000000001" customHeight="1"/>
    <row r="29" spans="1:5" ht="20.100000000000001" customHeight="1"/>
    <row r="30" spans="1:5" ht="20.100000000000001" customHeight="1"/>
    <row r="31" spans="1:5" ht="20.100000000000001" customHeight="1"/>
    <row r="32" spans="1:5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</sheetData>
  <mergeCells count="5">
    <mergeCell ref="A19:E19"/>
    <mergeCell ref="A1:E1"/>
    <mergeCell ref="B2:C2"/>
    <mergeCell ref="D2:E2"/>
    <mergeCell ref="A2:A3"/>
  </mergeCells>
  <phoneticPr fontId="3" type="noConversion"/>
  <hyperlinks>
    <hyperlink ref="G1" location="'List of tables'!A1" display="Return to list of tables" xr:uid="{62D04BC5-AF70-44F8-88D1-81128D6EC3ED}"/>
  </hyperlinks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>
    <pageSetUpPr fitToPage="1"/>
  </sheetPr>
  <dimension ref="A1:DA232"/>
  <sheetViews>
    <sheetView workbookViewId="0">
      <selection activeCell="G1" sqref="G1"/>
    </sheetView>
  </sheetViews>
  <sheetFormatPr defaultColWidth="9.109375" defaultRowHeight="10.199999999999999"/>
  <cols>
    <col min="1" max="1" width="40.6640625" style="11" customWidth="1"/>
    <col min="2" max="5" width="13" style="11" customWidth="1"/>
    <col min="6" max="105" width="9.109375" style="30"/>
    <col min="106" max="16384" width="9.109375" style="11"/>
  </cols>
  <sheetData>
    <row r="1" spans="1:105" ht="54.9" customHeight="1">
      <c r="A1" s="235" t="s">
        <v>347</v>
      </c>
      <c r="B1" s="237"/>
      <c r="C1" s="237"/>
      <c r="D1" s="237"/>
      <c r="E1" s="237"/>
      <c r="G1" s="214" t="s">
        <v>412</v>
      </c>
    </row>
    <row r="2" spans="1:105" ht="39" customHeight="1">
      <c r="A2" s="262" t="s">
        <v>75</v>
      </c>
      <c r="B2" s="263" t="s">
        <v>156</v>
      </c>
      <c r="C2" s="263"/>
      <c r="D2" s="263" t="s">
        <v>307</v>
      </c>
      <c r="E2" s="264"/>
    </row>
    <row r="3" spans="1:105" ht="17.100000000000001" customHeight="1">
      <c r="A3" s="262"/>
      <c r="B3" s="91" t="s">
        <v>343</v>
      </c>
      <c r="C3" s="91" t="s">
        <v>344</v>
      </c>
      <c r="D3" s="91" t="s">
        <v>343</v>
      </c>
      <c r="E3" s="92" t="s">
        <v>344</v>
      </c>
    </row>
    <row r="4" spans="1:105" ht="17.25" customHeight="1">
      <c r="A4" s="134" t="s">
        <v>77</v>
      </c>
      <c r="B4" s="148">
        <v>426277</v>
      </c>
      <c r="C4" s="148">
        <v>475815</v>
      </c>
      <c r="D4" s="143">
        <v>84218015</v>
      </c>
      <c r="E4" s="143">
        <v>88964262</v>
      </c>
    </row>
    <row r="5" spans="1:105" ht="17.399999999999999" customHeight="1">
      <c r="A5" s="136" t="s">
        <v>157</v>
      </c>
      <c r="B5" s="148">
        <v>8408</v>
      </c>
      <c r="C5" s="148">
        <v>10957</v>
      </c>
      <c r="D5" s="143">
        <v>2566324</v>
      </c>
      <c r="E5" s="143">
        <v>2870088</v>
      </c>
    </row>
    <row r="6" spans="1:105" ht="18" customHeight="1">
      <c r="A6" s="136" t="s">
        <v>158</v>
      </c>
      <c r="B6" s="148">
        <v>525</v>
      </c>
      <c r="C6" s="148">
        <v>654</v>
      </c>
      <c r="D6" s="143">
        <v>310251</v>
      </c>
      <c r="E6" s="143">
        <v>408413</v>
      </c>
    </row>
    <row r="7" spans="1:105" s="24" customFormat="1" ht="18" customHeight="1">
      <c r="A7" s="136" t="s">
        <v>159</v>
      </c>
      <c r="B7" s="148">
        <v>55455</v>
      </c>
      <c r="C7" s="148">
        <v>56401</v>
      </c>
      <c r="D7" s="153">
        <v>12239880</v>
      </c>
      <c r="E7" s="153">
        <v>12261598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</row>
    <row r="8" spans="1:105" ht="31.8" customHeight="1">
      <c r="A8" s="136" t="s">
        <v>160</v>
      </c>
      <c r="B8" s="148">
        <v>848</v>
      </c>
      <c r="C8" s="148">
        <v>1096</v>
      </c>
      <c r="D8" s="153">
        <v>258743</v>
      </c>
      <c r="E8" s="153">
        <v>262411</v>
      </c>
    </row>
    <row r="9" spans="1:105" ht="30" customHeight="1">
      <c r="A9" s="136" t="s">
        <v>337</v>
      </c>
      <c r="B9" s="148">
        <v>2346</v>
      </c>
      <c r="C9" s="148">
        <v>2644</v>
      </c>
      <c r="D9" s="153">
        <v>998035</v>
      </c>
      <c r="E9" s="153">
        <v>1031363</v>
      </c>
    </row>
    <row r="10" spans="1:105" s="24" customFormat="1" ht="18" customHeight="1">
      <c r="A10" s="136" t="s">
        <v>161</v>
      </c>
      <c r="B10" s="148">
        <v>36854</v>
      </c>
      <c r="C10" s="148">
        <v>46614</v>
      </c>
      <c r="D10" s="153">
        <v>8311460</v>
      </c>
      <c r="E10" s="153">
        <v>10074458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</row>
    <row r="11" spans="1:105" s="24" customFormat="1" ht="22.2" customHeight="1">
      <c r="A11" s="136" t="s">
        <v>162</v>
      </c>
      <c r="B11" s="148">
        <v>79321</v>
      </c>
      <c r="C11" s="148">
        <v>72482</v>
      </c>
      <c r="D11" s="153">
        <v>17361798</v>
      </c>
      <c r="E11" s="153">
        <v>16069710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</row>
    <row r="12" spans="1:105" s="24" customFormat="1" ht="18" customHeight="1">
      <c r="A12" s="136" t="s">
        <v>163</v>
      </c>
      <c r="B12" s="148">
        <v>35474</v>
      </c>
      <c r="C12" s="148">
        <v>36599</v>
      </c>
      <c r="D12" s="153">
        <v>16934418</v>
      </c>
      <c r="E12" s="153">
        <v>14192252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</row>
    <row r="13" spans="1:105" ht="21.6" customHeight="1">
      <c r="A13" s="136" t="s">
        <v>164</v>
      </c>
      <c r="B13" s="148">
        <v>7876</v>
      </c>
      <c r="C13" s="148">
        <v>9482</v>
      </c>
      <c r="D13" s="143">
        <v>1222646</v>
      </c>
      <c r="E13" s="143">
        <v>1521477</v>
      </c>
    </row>
    <row r="14" spans="1:105" ht="20.100000000000001" customHeight="1">
      <c r="A14" s="136" t="s">
        <v>165</v>
      </c>
      <c r="B14" s="148">
        <v>13908</v>
      </c>
      <c r="C14" s="148">
        <v>16773</v>
      </c>
      <c r="D14" s="143">
        <v>2009412</v>
      </c>
      <c r="E14" s="143">
        <v>2401926</v>
      </c>
    </row>
    <row r="15" spans="1:105" ht="20.100000000000001" customHeight="1">
      <c r="A15" s="136" t="s">
        <v>166</v>
      </c>
      <c r="B15" s="148">
        <v>6932</v>
      </c>
      <c r="C15" s="148">
        <v>7708</v>
      </c>
      <c r="D15" s="143">
        <v>1471819</v>
      </c>
      <c r="E15" s="143">
        <v>1661080</v>
      </c>
    </row>
    <row r="16" spans="1:105" ht="20.399999999999999" customHeight="1">
      <c r="A16" s="136" t="s">
        <v>167</v>
      </c>
      <c r="B16" s="148">
        <v>5029</v>
      </c>
      <c r="C16" s="148">
        <v>6529</v>
      </c>
      <c r="D16" s="143">
        <v>1312749</v>
      </c>
      <c r="E16" s="143">
        <v>1667796</v>
      </c>
    </row>
    <row r="17" spans="1:105" ht="27" customHeight="1">
      <c r="A17" s="136" t="s">
        <v>168</v>
      </c>
      <c r="B17" s="148">
        <v>28420</v>
      </c>
      <c r="C17" s="148">
        <v>37144</v>
      </c>
      <c r="D17" s="143">
        <v>4274504</v>
      </c>
      <c r="E17" s="143">
        <v>5548055</v>
      </c>
    </row>
    <row r="18" spans="1:105" ht="21" customHeight="1">
      <c r="A18" s="136" t="s">
        <v>169</v>
      </c>
      <c r="B18" s="148">
        <v>10277</v>
      </c>
      <c r="C18" s="148">
        <v>13608</v>
      </c>
      <c r="D18" s="143">
        <v>3512355</v>
      </c>
      <c r="E18" s="143">
        <v>3706935</v>
      </c>
    </row>
    <row r="19" spans="1:105" ht="27" customHeight="1">
      <c r="A19" s="136" t="s">
        <v>338</v>
      </c>
      <c r="B19" s="148">
        <v>420</v>
      </c>
      <c r="C19" s="148" t="s">
        <v>348</v>
      </c>
      <c r="D19" s="143">
        <v>59330</v>
      </c>
      <c r="E19" s="143" t="s">
        <v>348</v>
      </c>
    </row>
    <row r="20" spans="1:105" ht="18" customHeight="1">
      <c r="A20" s="136" t="s">
        <v>170</v>
      </c>
      <c r="B20" s="148">
        <v>5082</v>
      </c>
      <c r="C20" s="148">
        <v>6801</v>
      </c>
      <c r="D20" s="143">
        <v>561457</v>
      </c>
      <c r="E20" s="143">
        <v>758548</v>
      </c>
    </row>
    <row r="21" spans="1:105" ht="18" customHeight="1">
      <c r="A21" s="136" t="s">
        <v>171</v>
      </c>
      <c r="B21" s="148">
        <v>18374</v>
      </c>
      <c r="C21" s="148">
        <v>24295</v>
      </c>
      <c r="D21" s="143">
        <v>2473246</v>
      </c>
      <c r="E21" s="143">
        <v>3460126</v>
      </c>
    </row>
    <row r="22" spans="1:105" ht="20.399999999999999" customHeight="1">
      <c r="A22" s="136" t="s">
        <v>172</v>
      </c>
      <c r="B22" s="148" t="s">
        <v>348</v>
      </c>
      <c r="C22" s="148">
        <v>3608</v>
      </c>
      <c r="D22" s="143" t="s">
        <v>348</v>
      </c>
      <c r="E22" s="143">
        <v>569188</v>
      </c>
    </row>
    <row r="23" spans="1:105" s="24" customFormat="1" ht="18" customHeight="1">
      <c r="A23" s="136" t="s">
        <v>173</v>
      </c>
      <c r="B23" s="148">
        <v>35510</v>
      </c>
      <c r="C23" s="148">
        <v>43683</v>
      </c>
      <c r="D23" s="143">
        <v>3757176</v>
      </c>
      <c r="E23" s="143">
        <v>5993628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</row>
    <row r="24" spans="1:105" ht="30.6" customHeight="1">
      <c r="A24" s="136" t="s">
        <v>174</v>
      </c>
      <c r="B24" s="148">
        <v>617</v>
      </c>
      <c r="C24" s="155" t="s">
        <v>348</v>
      </c>
      <c r="D24" s="143">
        <v>113991</v>
      </c>
      <c r="E24" s="143" t="s">
        <v>348</v>
      </c>
    </row>
    <row r="25" spans="1:105" ht="18" customHeight="1">
      <c r="A25" s="154" t="s">
        <v>175</v>
      </c>
      <c r="B25" s="155" t="s">
        <v>348</v>
      </c>
      <c r="C25" s="155" t="s">
        <v>348</v>
      </c>
      <c r="D25" s="156" t="s">
        <v>348</v>
      </c>
      <c r="E25" s="156" t="s">
        <v>348</v>
      </c>
    </row>
    <row r="26" spans="1:105" ht="8.25" customHeight="1">
      <c r="A26" s="20"/>
      <c r="B26" s="20"/>
      <c r="C26" s="20"/>
      <c r="D26" s="20"/>
      <c r="E26" s="40"/>
    </row>
    <row r="27" spans="1:105" ht="11.4">
      <c r="A27" s="68" t="s">
        <v>341</v>
      </c>
      <c r="B27" s="70"/>
      <c r="C27" s="70"/>
      <c r="D27" s="70"/>
      <c r="E27" s="30"/>
    </row>
    <row r="28" spans="1:105" ht="11.4">
      <c r="A28" s="11" t="s">
        <v>342</v>
      </c>
      <c r="B28" s="70"/>
      <c r="C28" s="70"/>
      <c r="D28" s="70"/>
      <c r="E28" s="30"/>
    </row>
    <row r="29" spans="1:105" ht="12.75" customHeight="1">
      <c r="A29" s="30"/>
      <c r="B29" s="30"/>
      <c r="C29" s="30"/>
      <c r="D29" s="30"/>
      <c r="E29" s="30"/>
    </row>
    <row r="30" spans="1:105">
      <c r="A30" s="30"/>
      <c r="B30" s="30"/>
      <c r="C30" s="30"/>
      <c r="D30" s="30"/>
      <c r="E30" s="30"/>
    </row>
    <row r="31" spans="1:105">
      <c r="A31" s="30"/>
      <c r="B31" s="30"/>
      <c r="C31" s="30"/>
      <c r="D31" s="30"/>
      <c r="E31" s="30"/>
    </row>
    <row r="32" spans="1:105">
      <c r="A32" s="30"/>
      <c r="B32" s="30"/>
      <c r="C32" s="30"/>
      <c r="D32" s="30"/>
      <c r="E32" s="30"/>
    </row>
    <row r="33" spans="1:5">
      <c r="A33" s="30"/>
      <c r="B33" s="30"/>
      <c r="C33" s="30"/>
      <c r="D33" s="30"/>
      <c r="E33" s="30"/>
    </row>
    <row r="34" spans="1:5">
      <c r="A34" s="30"/>
      <c r="B34" s="30"/>
      <c r="C34" s="30"/>
      <c r="D34" s="30"/>
      <c r="E34" s="30"/>
    </row>
    <row r="35" spans="1:5">
      <c r="A35" s="30"/>
      <c r="B35" s="30"/>
      <c r="C35" s="30"/>
      <c r="D35" s="30"/>
      <c r="E35" s="30"/>
    </row>
    <row r="36" spans="1:5">
      <c r="A36" s="30"/>
      <c r="B36" s="30"/>
      <c r="C36" s="30"/>
      <c r="D36" s="30"/>
      <c r="E36" s="30"/>
    </row>
    <row r="37" spans="1:5">
      <c r="A37" s="30"/>
      <c r="B37" s="30"/>
      <c r="C37" s="30"/>
      <c r="D37" s="30"/>
      <c r="E37" s="30"/>
    </row>
    <row r="38" spans="1:5">
      <c r="A38" s="30"/>
      <c r="B38" s="30"/>
      <c r="C38" s="30"/>
      <c r="D38" s="30"/>
      <c r="E38" s="30"/>
    </row>
    <row r="39" spans="1:5">
      <c r="A39" s="30"/>
      <c r="B39" s="30"/>
      <c r="C39" s="30"/>
      <c r="D39" s="30"/>
      <c r="E39" s="30"/>
    </row>
    <row r="40" spans="1:5">
      <c r="A40" s="30"/>
      <c r="B40" s="30"/>
      <c r="C40" s="30"/>
      <c r="D40" s="30"/>
      <c r="E40" s="30"/>
    </row>
    <row r="41" spans="1:5">
      <c r="A41" s="30"/>
      <c r="B41" s="30"/>
      <c r="C41" s="30"/>
      <c r="D41" s="30"/>
      <c r="E41" s="30"/>
    </row>
    <row r="42" spans="1:5">
      <c r="A42" s="30"/>
      <c r="B42" s="30"/>
      <c r="C42" s="30"/>
      <c r="D42" s="30"/>
      <c r="E42" s="30"/>
    </row>
    <row r="43" spans="1:5">
      <c r="A43" s="30"/>
      <c r="B43" s="30"/>
      <c r="C43" s="30"/>
      <c r="D43" s="30"/>
      <c r="E43" s="30"/>
    </row>
    <row r="44" spans="1:5">
      <c r="A44" s="30"/>
      <c r="B44" s="30"/>
      <c r="C44" s="30"/>
      <c r="D44" s="30"/>
      <c r="E44" s="30"/>
    </row>
    <row r="45" spans="1:5">
      <c r="A45" s="30"/>
      <c r="B45" s="30"/>
      <c r="C45" s="30"/>
      <c r="D45" s="30"/>
      <c r="E45" s="30"/>
    </row>
    <row r="46" spans="1:5">
      <c r="A46" s="30"/>
      <c r="B46" s="30"/>
      <c r="C46" s="30"/>
      <c r="D46" s="30"/>
      <c r="E46" s="30"/>
    </row>
    <row r="47" spans="1:5">
      <c r="A47" s="30"/>
      <c r="B47" s="30"/>
      <c r="C47" s="30"/>
      <c r="D47" s="30"/>
      <c r="E47" s="30"/>
    </row>
    <row r="48" spans="1:5">
      <c r="A48" s="30"/>
      <c r="B48" s="30"/>
      <c r="C48" s="30"/>
      <c r="D48" s="30"/>
      <c r="E48" s="30"/>
    </row>
    <row r="49" spans="1:5">
      <c r="A49" s="30"/>
      <c r="B49" s="30"/>
      <c r="C49" s="30"/>
      <c r="D49" s="30"/>
      <c r="E49" s="30"/>
    </row>
    <row r="50" spans="1:5">
      <c r="A50" s="30"/>
      <c r="B50" s="30"/>
      <c r="C50" s="30"/>
      <c r="D50" s="30"/>
      <c r="E50" s="30"/>
    </row>
    <row r="51" spans="1:5">
      <c r="A51" s="30"/>
      <c r="B51" s="30"/>
      <c r="C51" s="30"/>
      <c r="D51" s="30"/>
      <c r="E51" s="30"/>
    </row>
    <row r="52" spans="1:5">
      <c r="A52" s="30"/>
      <c r="B52" s="30"/>
      <c r="C52" s="30"/>
      <c r="D52" s="30"/>
      <c r="E52" s="30"/>
    </row>
    <row r="53" spans="1:5">
      <c r="A53" s="30"/>
      <c r="B53" s="30"/>
      <c r="C53" s="30"/>
      <c r="D53" s="30"/>
      <c r="E53" s="30"/>
    </row>
    <row r="54" spans="1:5">
      <c r="A54" s="30"/>
      <c r="B54" s="30"/>
      <c r="C54" s="30"/>
      <c r="D54" s="30"/>
      <c r="E54" s="30"/>
    </row>
    <row r="55" spans="1:5">
      <c r="A55" s="30"/>
      <c r="B55" s="30"/>
      <c r="C55" s="30"/>
      <c r="D55" s="30"/>
      <c r="E55" s="30"/>
    </row>
    <row r="56" spans="1:5">
      <c r="A56" s="30"/>
      <c r="B56" s="30"/>
      <c r="C56" s="30"/>
      <c r="D56" s="30"/>
      <c r="E56" s="30"/>
    </row>
    <row r="57" spans="1:5">
      <c r="A57" s="30"/>
      <c r="B57" s="30"/>
      <c r="C57" s="30"/>
      <c r="D57" s="30"/>
      <c r="E57" s="30"/>
    </row>
    <row r="58" spans="1:5">
      <c r="A58" s="30"/>
      <c r="B58" s="30"/>
      <c r="C58" s="30"/>
      <c r="D58" s="30"/>
      <c r="E58" s="30"/>
    </row>
    <row r="59" spans="1:5">
      <c r="A59" s="30"/>
      <c r="B59" s="30"/>
      <c r="C59" s="30"/>
      <c r="D59" s="30"/>
      <c r="E59" s="30"/>
    </row>
    <row r="60" spans="1:5">
      <c r="A60" s="30"/>
      <c r="B60" s="30"/>
      <c r="C60" s="30"/>
      <c r="D60" s="30"/>
      <c r="E60" s="30"/>
    </row>
    <row r="61" spans="1:5">
      <c r="A61" s="30"/>
      <c r="B61" s="30"/>
      <c r="C61" s="30"/>
      <c r="D61" s="30"/>
      <c r="E61" s="30"/>
    </row>
    <row r="62" spans="1:5">
      <c r="A62" s="30"/>
      <c r="B62" s="30"/>
      <c r="C62" s="30"/>
      <c r="D62" s="30"/>
      <c r="E62" s="30"/>
    </row>
    <row r="63" spans="1:5">
      <c r="A63" s="30"/>
      <c r="B63" s="30"/>
      <c r="C63" s="30"/>
      <c r="D63" s="30"/>
      <c r="E63" s="30"/>
    </row>
    <row r="64" spans="1:5">
      <c r="A64" s="30"/>
      <c r="B64" s="30"/>
      <c r="C64" s="30"/>
      <c r="D64" s="30"/>
      <c r="E64" s="30"/>
    </row>
    <row r="65" spans="1:5">
      <c r="A65" s="30"/>
      <c r="B65" s="30"/>
      <c r="C65" s="30"/>
      <c r="D65" s="30"/>
      <c r="E65" s="30"/>
    </row>
    <row r="66" spans="1:5">
      <c r="A66" s="30"/>
      <c r="B66" s="30"/>
      <c r="C66" s="30"/>
      <c r="D66" s="30"/>
      <c r="E66" s="30"/>
    </row>
    <row r="67" spans="1:5">
      <c r="A67" s="30"/>
      <c r="B67" s="30"/>
      <c r="C67" s="30"/>
      <c r="D67" s="30"/>
      <c r="E67" s="30"/>
    </row>
    <row r="68" spans="1:5">
      <c r="A68" s="30"/>
      <c r="B68" s="30"/>
      <c r="C68" s="30"/>
      <c r="D68" s="30"/>
      <c r="E68" s="30"/>
    </row>
    <row r="69" spans="1:5">
      <c r="A69" s="30"/>
      <c r="B69" s="30"/>
      <c r="C69" s="30"/>
      <c r="D69" s="30"/>
      <c r="E69" s="30"/>
    </row>
    <row r="70" spans="1:5">
      <c r="A70" s="30"/>
      <c r="B70" s="30"/>
      <c r="C70" s="30"/>
      <c r="D70" s="30"/>
      <c r="E70" s="30"/>
    </row>
    <row r="71" spans="1:5">
      <c r="A71" s="30"/>
      <c r="B71" s="30"/>
      <c r="C71" s="30"/>
      <c r="D71" s="30"/>
      <c r="E71" s="30"/>
    </row>
    <row r="72" spans="1:5">
      <c r="A72" s="30"/>
      <c r="B72" s="30"/>
      <c r="C72" s="30"/>
      <c r="D72" s="30"/>
      <c r="E72" s="30"/>
    </row>
    <row r="73" spans="1:5">
      <c r="A73" s="30"/>
      <c r="B73" s="30"/>
      <c r="C73" s="30"/>
      <c r="D73" s="30"/>
      <c r="E73" s="30"/>
    </row>
    <row r="74" spans="1:5">
      <c r="A74" s="30"/>
      <c r="B74" s="30"/>
      <c r="C74" s="30"/>
      <c r="D74" s="30"/>
      <c r="E74" s="30"/>
    </row>
    <row r="75" spans="1:5">
      <c r="A75" s="30"/>
      <c r="B75" s="30"/>
      <c r="C75" s="30"/>
      <c r="D75" s="30"/>
      <c r="E75" s="30"/>
    </row>
    <row r="76" spans="1:5">
      <c r="A76" s="30"/>
      <c r="B76" s="30"/>
      <c r="C76" s="30"/>
      <c r="D76" s="30"/>
      <c r="E76" s="30"/>
    </row>
    <row r="77" spans="1:5">
      <c r="A77" s="30"/>
      <c r="B77" s="30"/>
      <c r="C77" s="30"/>
      <c r="D77" s="30"/>
      <c r="E77" s="30"/>
    </row>
    <row r="78" spans="1:5">
      <c r="A78" s="30"/>
      <c r="B78" s="30"/>
      <c r="C78" s="30"/>
      <c r="D78" s="30"/>
      <c r="E78" s="30"/>
    </row>
    <row r="79" spans="1:5">
      <c r="A79" s="30"/>
      <c r="B79" s="30"/>
      <c r="C79" s="30"/>
      <c r="D79" s="30"/>
      <c r="E79" s="30"/>
    </row>
    <row r="80" spans="1:5">
      <c r="A80" s="30"/>
      <c r="B80" s="30"/>
      <c r="C80" s="30"/>
      <c r="D80" s="30"/>
      <c r="E80" s="30"/>
    </row>
    <row r="81" spans="1:5">
      <c r="A81" s="30"/>
      <c r="B81" s="30"/>
      <c r="C81" s="30"/>
      <c r="D81" s="30"/>
      <c r="E81" s="30"/>
    </row>
    <row r="82" spans="1:5">
      <c r="A82" s="30"/>
      <c r="B82" s="30"/>
      <c r="C82" s="30"/>
      <c r="D82" s="30"/>
      <c r="E82" s="30"/>
    </row>
    <row r="83" spans="1:5">
      <c r="A83" s="30"/>
      <c r="B83" s="30"/>
      <c r="C83" s="30"/>
      <c r="D83" s="30"/>
      <c r="E83" s="30"/>
    </row>
    <row r="84" spans="1:5">
      <c r="A84" s="30"/>
      <c r="B84" s="30"/>
      <c r="C84" s="30"/>
      <c r="D84" s="30"/>
      <c r="E84" s="30"/>
    </row>
    <row r="85" spans="1:5">
      <c r="A85" s="30"/>
      <c r="B85" s="30"/>
      <c r="C85" s="30"/>
      <c r="D85" s="30"/>
      <c r="E85" s="30"/>
    </row>
    <row r="86" spans="1:5">
      <c r="A86" s="30"/>
      <c r="B86" s="30"/>
      <c r="C86" s="30"/>
      <c r="D86" s="30"/>
      <c r="E86" s="30"/>
    </row>
    <row r="87" spans="1:5">
      <c r="A87" s="30"/>
      <c r="B87" s="30"/>
      <c r="C87" s="30"/>
      <c r="D87" s="30"/>
      <c r="E87" s="30"/>
    </row>
    <row r="88" spans="1:5">
      <c r="A88" s="30"/>
      <c r="B88" s="30"/>
      <c r="C88" s="30"/>
      <c r="D88" s="30"/>
      <c r="E88" s="30"/>
    </row>
    <row r="89" spans="1:5">
      <c r="A89" s="30"/>
      <c r="B89" s="30"/>
      <c r="C89" s="30"/>
      <c r="D89" s="30"/>
      <c r="E89" s="30"/>
    </row>
    <row r="90" spans="1:5">
      <c r="A90" s="30"/>
      <c r="B90" s="30"/>
      <c r="C90" s="30"/>
      <c r="D90" s="30"/>
      <c r="E90" s="30"/>
    </row>
    <row r="91" spans="1:5">
      <c r="A91" s="30"/>
      <c r="B91" s="30"/>
      <c r="C91" s="30"/>
      <c r="D91" s="30"/>
      <c r="E91" s="30"/>
    </row>
    <row r="92" spans="1:5">
      <c r="A92" s="30"/>
      <c r="B92" s="30"/>
      <c r="C92" s="30"/>
      <c r="D92" s="30"/>
      <c r="E92" s="30"/>
    </row>
    <row r="93" spans="1:5">
      <c r="A93" s="30"/>
      <c r="B93" s="30"/>
      <c r="C93" s="30"/>
      <c r="D93" s="30"/>
      <c r="E93" s="30"/>
    </row>
    <row r="94" spans="1:5">
      <c r="A94" s="30"/>
      <c r="B94" s="30"/>
      <c r="C94" s="30"/>
      <c r="D94" s="30"/>
      <c r="E94" s="30"/>
    </row>
    <row r="95" spans="1:5">
      <c r="A95" s="30"/>
      <c r="B95" s="30"/>
      <c r="C95" s="30"/>
      <c r="D95" s="30"/>
      <c r="E95" s="30"/>
    </row>
    <row r="96" spans="1:5">
      <c r="A96" s="30"/>
      <c r="B96" s="30"/>
      <c r="C96" s="30"/>
      <c r="D96" s="30"/>
      <c r="E96" s="30"/>
    </row>
    <row r="97" spans="1:5">
      <c r="A97" s="30"/>
      <c r="B97" s="30"/>
      <c r="C97" s="30"/>
      <c r="D97" s="30"/>
      <c r="E97" s="30"/>
    </row>
    <row r="98" spans="1:5">
      <c r="A98" s="30"/>
      <c r="B98" s="30"/>
      <c r="C98" s="30"/>
      <c r="D98" s="30"/>
      <c r="E98" s="30"/>
    </row>
    <row r="99" spans="1:5">
      <c r="A99" s="30"/>
      <c r="B99" s="30"/>
      <c r="C99" s="30"/>
      <c r="D99" s="30"/>
      <c r="E99" s="30"/>
    </row>
    <row r="100" spans="1:5">
      <c r="A100" s="30"/>
      <c r="B100" s="30"/>
      <c r="C100" s="30"/>
      <c r="D100" s="30"/>
      <c r="E100" s="30"/>
    </row>
    <row r="101" spans="1:5">
      <c r="A101" s="30"/>
      <c r="B101" s="30"/>
      <c r="C101" s="30"/>
      <c r="D101" s="30"/>
      <c r="E101" s="30"/>
    </row>
    <row r="102" spans="1:5">
      <c r="A102" s="30"/>
      <c r="B102" s="30"/>
      <c r="C102" s="30"/>
      <c r="D102" s="30"/>
      <c r="E102" s="30"/>
    </row>
    <row r="103" spans="1:5">
      <c r="A103" s="30"/>
      <c r="B103" s="30"/>
      <c r="C103" s="30"/>
      <c r="D103" s="30"/>
      <c r="E103" s="30"/>
    </row>
    <row r="104" spans="1:5">
      <c r="A104" s="30"/>
      <c r="B104" s="30"/>
      <c r="C104" s="30"/>
      <c r="D104" s="30"/>
      <c r="E104" s="30"/>
    </row>
    <row r="105" spans="1:5">
      <c r="A105" s="30"/>
      <c r="B105" s="30"/>
      <c r="C105" s="30"/>
      <c r="D105" s="30"/>
      <c r="E105" s="30"/>
    </row>
    <row r="106" spans="1:5">
      <c r="A106" s="30"/>
      <c r="B106" s="30"/>
      <c r="C106" s="30"/>
      <c r="D106" s="30"/>
      <c r="E106" s="30"/>
    </row>
    <row r="107" spans="1:5">
      <c r="A107" s="30"/>
      <c r="B107" s="30"/>
      <c r="C107" s="30"/>
      <c r="D107" s="30"/>
      <c r="E107" s="30"/>
    </row>
    <row r="108" spans="1:5">
      <c r="A108" s="30"/>
      <c r="B108" s="30"/>
      <c r="C108" s="30"/>
      <c r="D108" s="30"/>
      <c r="E108" s="30"/>
    </row>
    <row r="109" spans="1:5">
      <c r="A109" s="30"/>
      <c r="B109" s="30"/>
      <c r="C109" s="30"/>
      <c r="D109" s="30"/>
      <c r="E109" s="30"/>
    </row>
    <row r="110" spans="1:5">
      <c r="A110" s="30"/>
      <c r="B110" s="30"/>
      <c r="C110" s="30"/>
      <c r="D110" s="30"/>
      <c r="E110" s="30"/>
    </row>
    <row r="111" spans="1:5">
      <c r="A111" s="30"/>
      <c r="B111" s="30"/>
      <c r="C111" s="30"/>
      <c r="D111" s="30"/>
      <c r="E111" s="30"/>
    </row>
    <row r="112" spans="1:5">
      <c r="A112" s="30"/>
      <c r="B112" s="30"/>
      <c r="C112" s="30"/>
      <c r="D112" s="30"/>
      <c r="E112" s="30"/>
    </row>
    <row r="113" spans="1:5">
      <c r="A113" s="30"/>
      <c r="B113" s="30"/>
      <c r="C113" s="30"/>
      <c r="D113" s="30"/>
      <c r="E113" s="30"/>
    </row>
    <row r="114" spans="1:5">
      <c r="A114" s="30"/>
      <c r="B114" s="30"/>
      <c r="C114" s="30"/>
      <c r="D114" s="30"/>
      <c r="E114" s="30"/>
    </row>
    <row r="115" spans="1:5">
      <c r="A115" s="30"/>
      <c r="B115" s="30"/>
      <c r="C115" s="30"/>
      <c r="D115" s="30"/>
      <c r="E115" s="30"/>
    </row>
    <row r="116" spans="1:5">
      <c r="A116" s="30"/>
      <c r="B116" s="30"/>
      <c r="C116" s="30"/>
      <c r="D116" s="30"/>
      <c r="E116" s="30"/>
    </row>
    <row r="117" spans="1:5">
      <c r="A117" s="30"/>
      <c r="B117" s="30"/>
      <c r="C117" s="30"/>
      <c r="D117" s="30"/>
      <c r="E117" s="30"/>
    </row>
    <row r="118" spans="1:5">
      <c r="A118" s="30"/>
      <c r="B118" s="30"/>
      <c r="C118" s="30"/>
      <c r="D118" s="30"/>
      <c r="E118" s="30"/>
    </row>
    <row r="119" spans="1:5">
      <c r="A119" s="30"/>
      <c r="B119" s="30"/>
      <c r="C119" s="30"/>
      <c r="D119" s="30"/>
      <c r="E119" s="30"/>
    </row>
    <row r="120" spans="1:5">
      <c r="A120" s="30"/>
      <c r="B120" s="30"/>
      <c r="C120" s="30"/>
      <c r="D120" s="30"/>
      <c r="E120" s="30"/>
    </row>
    <row r="121" spans="1:5">
      <c r="A121" s="30"/>
      <c r="B121" s="30"/>
      <c r="C121" s="30"/>
      <c r="D121" s="30"/>
      <c r="E121" s="30"/>
    </row>
    <row r="122" spans="1:5">
      <c r="A122" s="30"/>
      <c r="B122" s="30"/>
      <c r="C122" s="30"/>
      <c r="D122" s="30"/>
      <c r="E122" s="30"/>
    </row>
    <row r="123" spans="1:5">
      <c r="A123" s="30"/>
      <c r="B123" s="30"/>
      <c r="C123" s="30"/>
      <c r="D123" s="30"/>
      <c r="E123" s="30"/>
    </row>
    <row r="124" spans="1:5">
      <c r="A124" s="30"/>
      <c r="B124" s="30"/>
      <c r="C124" s="30"/>
      <c r="D124" s="30"/>
      <c r="E124" s="30"/>
    </row>
    <row r="125" spans="1:5">
      <c r="A125" s="30"/>
      <c r="B125" s="30"/>
      <c r="C125" s="30"/>
      <c r="D125" s="30"/>
      <c r="E125" s="30"/>
    </row>
    <row r="126" spans="1:5">
      <c r="A126" s="30"/>
      <c r="B126" s="30"/>
      <c r="C126" s="30"/>
      <c r="D126" s="30"/>
      <c r="E126" s="30"/>
    </row>
    <row r="127" spans="1:5">
      <c r="A127" s="30"/>
      <c r="B127" s="30"/>
      <c r="C127" s="30"/>
      <c r="D127" s="30"/>
      <c r="E127" s="30"/>
    </row>
    <row r="128" spans="1:5">
      <c r="A128" s="30"/>
      <c r="B128" s="30"/>
      <c r="C128" s="30"/>
      <c r="D128" s="30"/>
      <c r="E128" s="30"/>
    </row>
    <row r="129" spans="1:5">
      <c r="A129" s="30"/>
      <c r="B129" s="30"/>
      <c r="C129" s="30"/>
      <c r="D129" s="30"/>
      <c r="E129" s="30"/>
    </row>
    <row r="130" spans="1:5">
      <c r="A130" s="30"/>
      <c r="B130" s="30"/>
      <c r="C130" s="30"/>
      <c r="D130" s="30"/>
      <c r="E130" s="30"/>
    </row>
    <row r="131" spans="1:5">
      <c r="A131" s="30"/>
      <c r="B131" s="30"/>
      <c r="C131" s="30"/>
      <c r="D131" s="30"/>
      <c r="E131" s="30"/>
    </row>
    <row r="132" spans="1:5">
      <c r="A132" s="30"/>
      <c r="B132" s="30"/>
      <c r="C132" s="30"/>
      <c r="D132" s="30"/>
      <c r="E132" s="30"/>
    </row>
    <row r="133" spans="1:5">
      <c r="A133" s="30"/>
      <c r="B133" s="30"/>
      <c r="C133" s="30"/>
      <c r="D133" s="30"/>
      <c r="E133" s="30"/>
    </row>
    <row r="134" spans="1:5">
      <c r="A134" s="30"/>
      <c r="B134" s="30"/>
      <c r="C134" s="30"/>
      <c r="D134" s="30"/>
      <c r="E134" s="30"/>
    </row>
    <row r="135" spans="1:5">
      <c r="A135" s="30"/>
      <c r="B135" s="30"/>
      <c r="C135" s="30"/>
      <c r="D135" s="30"/>
      <c r="E135" s="30"/>
    </row>
    <row r="136" spans="1:5">
      <c r="A136" s="30"/>
      <c r="B136" s="30"/>
      <c r="C136" s="30"/>
      <c r="D136" s="30"/>
      <c r="E136" s="30"/>
    </row>
    <row r="137" spans="1:5">
      <c r="A137" s="30"/>
      <c r="B137" s="30"/>
      <c r="C137" s="30"/>
      <c r="D137" s="30"/>
      <c r="E137" s="30"/>
    </row>
    <row r="138" spans="1:5">
      <c r="A138" s="30"/>
      <c r="B138" s="30"/>
      <c r="C138" s="30"/>
      <c r="D138" s="30"/>
      <c r="E138" s="30"/>
    </row>
    <row r="139" spans="1:5">
      <c r="A139" s="30"/>
      <c r="B139" s="30"/>
      <c r="C139" s="30"/>
      <c r="D139" s="30"/>
      <c r="E139" s="30"/>
    </row>
    <row r="140" spans="1:5">
      <c r="A140" s="30"/>
      <c r="B140" s="30"/>
      <c r="C140" s="30"/>
      <c r="D140" s="30"/>
      <c r="E140" s="30"/>
    </row>
    <row r="141" spans="1:5">
      <c r="A141" s="30"/>
      <c r="B141" s="30"/>
      <c r="C141" s="30"/>
      <c r="D141" s="30"/>
      <c r="E141" s="30"/>
    </row>
    <row r="142" spans="1:5">
      <c r="A142" s="30"/>
      <c r="B142" s="30"/>
      <c r="C142" s="30"/>
      <c r="D142" s="30"/>
      <c r="E142" s="30"/>
    </row>
    <row r="143" spans="1:5">
      <c r="A143" s="30"/>
      <c r="B143" s="30"/>
      <c r="C143" s="30"/>
      <c r="D143" s="30"/>
      <c r="E143" s="30"/>
    </row>
    <row r="144" spans="1:5">
      <c r="A144" s="30"/>
      <c r="B144" s="30"/>
      <c r="C144" s="30"/>
      <c r="D144" s="30"/>
      <c r="E144" s="30"/>
    </row>
    <row r="145" spans="1:5">
      <c r="A145" s="30"/>
      <c r="B145" s="30"/>
      <c r="C145" s="30"/>
      <c r="D145" s="30"/>
      <c r="E145" s="30"/>
    </row>
    <row r="146" spans="1:5">
      <c r="A146" s="30"/>
      <c r="B146" s="30"/>
      <c r="C146" s="30"/>
      <c r="D146" s="30"/>
      <c r="E146" s="30"/>
    </row>
    <row r="147" spans="1:5">
      <c r="A147" s="30"/>
      <c r="B147" s="30"/>
      <c r="C147" s="30"/>
      <c r="D147" s="30"/>
      <c r="E147" s="30"/>
    </row>
    <row r="148" spans="1:5">
      <c r="A148" s="30"/>
      <c r="B148" s="30"/>
      <c r="C148" s="30"/>
      <c r="D148" s="30"/>
      <c r="E148" s="30"/>
    </row>
    <row r="149" spans="1:5">
      <c r="A149" s="30"/>
      <c r="B149" s="30"/>
      <c r="C149" s="30"/>
      <c r="D149" s="30"/>
      <c r="E149" s="30"/>
    </row>
    <row r="150" spans="1:5">
      <c r="A150" s="30"/>
      <c r="B150" s="30"/>
      <c r="C150" s="30"/>
      <c r="D150" s="30"/>
      <c r="E150" s="30"/>
    </row>
    <row r="151" spans="1:5">
      <c r="A151" s="30"/>
      <c r="B151" s="30"/>
      <c r="C151" s="30"/>
      <c r="D151" s="30"/>
      <c r="E151" s="30"/>
    </row>
    <row r="152" spans="1:5">
      <c r="A152" s="30"/>
      <c r="B152" s="30"/>
      <c r="C152" s="30"/>
      <c r="D152" s="30"/>
      <c r="E152" s="30"/>
    </row>
    <row r="153" spans="1:5">
      <c r="A153" s="30"/>
      <c r="B153" s="30"/>
      <c r="C153" s="30"/>
      <c r="D153" s="30"/>
      <c r="E153" s="30"/>
    </row>
    <row r="154" spans="1:5">
      <c r="A154" s="30"/>
      <c r="B154" s="30"/>
      <c r="C154" s="30"/>
      <c r="D154" s="30"/>
      <c r="E154" s="30"/>
    </row>
    <row r="155" spans="1:5">
      <c r="A155" s="30"/>
      <c r="B155" s="30"/>
      <c r="C155" s="30"/>
      <c r="D155" s="30"/>
      <c r="E155" s="30"/>
    </row>
    <row r="156" spans="1:5">
      <c r="A156" s="30"/>
      <c r="B156" s="30"/>
      <c r="C156" s="30"/>
      <c r="D156" s="30"/>
      <c r="E156" s="30"/>
    </row>
    <row r="157" spans="1:5">
      <c r="A157" s="30"/>
      <c r="B157" s="30"/>
      <c r="C157" s="30"/>
      <c r="D157" s="30"/>
      <c r="E157" s="30"/>
    </row>
    <row r="158" spans="1:5">
      <c r="A158" s="30"/>
      <c r="B158" s="30"/>
      <c r="C158" s="30"/>
      <c r="D158" s="30"/>
      <c r="E158" s="30"/>
    </row>
    <row r="159" spans="1:5">
      <c r="A159" s="30"/>
      <c r="B159" s="30"/>
      <c r="C159" s="30"/>
      <c r="D159" s="30"/>
      <c r="E159" s="30"/>
    </row>
    <row r="160" spans="1:5">
      <c r="A160" s="30"/>
      <c r="B160" s="30"/>
      <c r="C160" s="30"/>
      <c r="D160" s="30"/>
      <c r="E160" s="30"/>
    </row>
    <row r="161" spans="1:5">
      <c r="A161" s="30"/>
      <c r="B161" s="30"/>
      <c r="C161" s="30"/>
      <c r="D161" s="30"/>
      <c r="E161" s="30"/>
    </row>
    <row r="162" spans="1:5">
      <c r="A162" s="30"/>
      <c r="B162" s="30"/>
      <c r="C162" s="30"/>
      <c r="D162" s="30"/>
      <c r="E162" s="30"/>
    </row>
    <row r="163" spans="1:5">
      <c r="A163" s="30"/>
      <c r="B163" s="30"/>
      <c r="C163" s="30"/>
      <c r="D163" s="30"/>
      <c r="E163" s="30"/>
    </row>
    <row r="164" spans="1:5">
      <c r="A164" s="30"/>
      <c r="B164" s="30"/>
      <c r="C164" s="30"/>
      <c r="D164" s="30"/>
      <c r="E164" s="30"/>
    </row>
    <row r="165" spans="1:5">
      <c r="A165" s="30"/>
      <c r="B165" s="30"/>
      <c r="C165" s="30"/>
      <c r="D165" s="30"/>
      <c r="E165" s="30"/>
    </row>
    <row r="166" spans="1:5">
      <c r="A166" s="30"/>
      <c r="B166" s="30"/>
      <c r="C166" s="30"/>
      <c r="D166" s="30"/>
      <c r="E166" s="30"/>
    </row>
    <row r="167" spans="1:5">
      <c r="A167" s="30"/>
      <c r="B167" s="30"/>
      <c r="C167" s="30"/>
      <c r="D167" s="30"/>
      <c r="E167" s="30"/>
    </row>
    <row r="168" spans="1:5">
      <c r="A168" s="30"/>
      <c r="B168" s="30"/>
      <c r="C168" s="30"/>
      <c r="D168" s="30"/>
      <c r="E168" s="30"/>
    </row>
    <row r="169" spans="1:5">
      <c r="A169" s="30"/>
      <c r="B169" s="30"/>
      <c r="C169" s="30"/>
      <c r="D169" s="30"/>
      <c r="E169" s="30"/>
    </row>
    <row r="170" spans="1:5">
      <c r="A170" s="30"/>
      <c r="B170" s="30"/>
      <c r="C170" s="30"/>
      <c r="D170" s="30"/>
      <c r="E170" s="30"/>
    </row>
    <row r="171" spans="1:5">
      <c r="A171" s="30"/>
      <c r="B171" s="30"/>
      <c r="C171" s="30"/>
      <c r="D171" s="30"/>
      <c r="E171" s="30"/>
    </row>
    <row r="172" spans="1:5">
      <c r="A172" s="30"/>
      <c r="B172" s="30"/>
      <c r="C172" s="30"/>
      <c r="D172" s="30"/>
      <c r="E172" s="30"/>
    </row>
    <row r="173" spans="1:5">
      <c r="A173" s="30"/>
      <c r="B173" s="30"/>
      <c r="C173" s="30"/>
      <c r="D173" s="30"/>
      <c r="E173" s="30"/>
    </row>
    <row r="174" spans="1:5">
      <c r="A174" s="30"/>
      <c r="B174" s="30"/>
      <c r="C174" s="30"/>
      <c r="D174" s="30"/>
      <c r="E174" s="30"/>
    </row>
    <row r="175" spans="1:5">
      <c r="A175" s="30"/>
      <c r="B175" s="30"/>
      <c r="C175" s="30"/>
      <c r="D175" s="30"/>
      <c r="E175" s="30"/>
    </row>
    <row r="176" spans="1:5">
      <c r="A176" s="30"/>
      <c r="B176" s="30"/>
      <c r="C176" s="30"/>
      <c r="D176" s="30"/>
      <c r="E176" s="30"/>
    </row>
    <row r="177" spans="1:5">
      <c r="A177" s="30"/>
      <c r="B177" s="30"/>
      <c r="C177" s="30"/>
      <c r="D177" s="30"/>
      <c r="E177" s="30"/>
    </row>
    <row r="178" spans="1:5">
      <c r="A178" s="30"/>
      <c r="B178" s="30"/>
      <c r="C178" s="30"/>
      <c r="D178" s="30"/>
      <c r="E178" s="30"/>
    </row>
    <row r="179" spans="1:5">
      <c r="A179" s="30"/>
      <c r="B179" s="30"/>
      <c r="C179" s="30"/>
      <c r="D179" s="30"/>
      <c r="E179" s="30"/>
    </row>
    <row r="180" spans="1:5">
      <c r="A180" s="30"/>
      <c r="B180" s="30"/>
      <c r="C180" s="30"/>
      <c r="D180" s="30"/>
      <c r="E180" s="30"/>
    </row>
    <row r="181" spans="1:5">
      <c r="A181" s="30"/>
      <c r="B181" s="30"/>
      <c r="C181" s="30"/>
      <c r="D181" s="30"/>
      <c r="E181" s="30"/>
    </row>
    <row r="182" spans="1:5">
      <c r="A182" s="30"/>
      <c r="B182" s="30"/>
      <c r="C182" s="30"/>
      <c r="D182" s="30"/>
      <c r="E182" s="30"/>
    </row>
    <row r="183" spans="1:5">
      <c r="A183" s="30"/>
      <c r="B183" s="30"/>
      <c r="C183" s="30"/>
      <c r="D183" s="30"/>
      <c r="E183" s="30"/>
    </row>
    <row r="184" spans="1:5">
      <c r="A184" s="30"/>
      <c r="B184" s="30"/>
      <c r="C184" s="30"/>
      <c r="D184" s="30"/>
      <c r="E184" s="30"/>
    </row>
    <row r="185" spans="1:5">
      <c r="A185" s="30"/>
      <c r="B185" s="30"/>
      <c r="C185" s="30"/>
      <c r="D185" s="30"/>
      <c r="E185" s="30"/>
    </row>
    <row r="186" spans="1:5">
      <c r="A186" s="30"/>
      <c r="B186" s="30"/>
      <c r="C186" s="30"/>
      <c r="D186" s="30"/>
      <c r="E186" s="30"/>
    </row>
    <row r="187" spans="1:5">
      <c r="A187" s="30"/>
      <c r="B187" s="30"/>
      <c r="C187" s="30"/>
      <c r="D187" s="30"/>
      <c r="E187" s="30"/>
    </row>
    <row r="188" spans="1:5">
      <c r="A188" s="30"/>
      <c r="B188" s="30"/>
      <c r="C188" s="30"/>
      <c r="D188" s="30"/>
      <c r="E188" s="30"/>
    </row>
    <row r="189" spans="1:5">
      <c r="A189" s="30"/>
      <c r="B189" s="30"/>
      <c r="C189" s="30"/>
      <c r="D189" s="30"/>
      <c r="E189" s="30"/>
    </row>
    <row r="190" spans="1:5">
      <c r="A190" s="30"/>
      <c r="B190" s="30"/>
      <c r="C190" s="30"/>
      <c r="D190" s="30"/>
      <c r="E190" s="30"/>
    </row>
    <row r="191" spans="1:5">
      <c r="A191" s="30"/>
      <c r="B191" s="30"/>
      <c r="C191" s="30"/>
      <c r="D191" s="30"/>
      <c r="E191" s="30"/>
    </row>
    <row r="192" spans="1:5">
      <c r="A192" s="30"/>
      <c r="B192" s="30"/>
      <c r="C192" s="30"/>
      <c r="D192" s="30"/>
      <c r="E192" s="30"/>
    </row>
    <row r="193" spans="1:5">
      <c r="A193" s="30"/>
      <c r="B193" s="30"/>
      <c r="C193" s="30"/>
      <c r="D193" s="30"/>
      <c r="E193" s="30"/>
    </row>
    <row r="194" spans="1:5">
      <c r="A194" s="30"/>
      <c r="B194" s="30"/>
      <c r="C194" s="30"/>
      <c r="D194" s="30"/>
      <c r="E194" s="30"/>
    </row>
    <row r="195" spans="1:5">
      <c r="A195" s="30"/>
      <c r="B195" s="30"/>
      <c r="C195" s="30"/>
      <c r="D195" s="30"/>
      <c r="E195" s="30"/>
    </row>
    <row r="196" spans="1:5">
      <c r="A196" s="30"/>
      <c r="B196" s="30"/>
      <c r="C196" s="30"/>
      <c r="D196" s="30"/>
      <c r="E196" s="30"/>
    </row>
    <row r="197" spans="1:5">
      <c r="A197" s="30"/>
      <c r="B197" s="30"/>
      <c r="C197" s="30"/>
      <c r="D197" s="30"/>
      <c r="E197" s="30"/>
    </row>
    <row r="198" spans="1:5">
      <c r="A198" s="30"/>
      <c r="B198" s="30"/>
      <c r="C198" s="30"/>
      <c r="D198" s="30"/>
      <c r="E198" s="30"/>
    </row>
    <row r="199" spans="1:5">
      <c r="A199" s="30"/>
      <c r="B199" s="30"/>
      <c r="C199" s="30"/>
      <c r="D199" s="30"/>
      <c r="E199" s="30"/>
    </row>
    <row r="200" spans="1:5">
      <c r="A200" s="30"/>
      <c r="B200" s="30"/>
      <c r="C200" s="30"/>
      <c r="D200" s="30"/>
      <c r="E200" s="30"/>
    </row>
    <row r="201" spans="1:5">
      <c r="A201" s="30"/>
      <c r="B201" s="30"/>
      <c r="C201" s="30"/>
      <c r="D201" s="30"/>
      <c r="E201" s="30"/>
    </row>
    <row r="202" spans="1:5">
      <c r="A202" s="30"/>
      <c r="B202" s="30"/>
      <c r="C202" s="30"/>
      <c r="D202" s="30"/>
      <c r="E202" s="30"/>
    </row>
    <row r="203" spans="1:5">
      <c r="A203" s="30"/>
      <c r="B203" s="30"/>
      <c r="C203" s="30"/>
      <c r="D203" s="30"/>
      <c r="E203" s="30"/>
    </row>
    <row r="204" spans="1:5">
      <c r="A204" s="30"/>
      <c r="B204" s="30"/>
      <c r="C204" s="30"/>
      <c r="D204" s="30"/>
      <c r="E204" s="30"/>
    </row>
    <row r="205" spans="1:5">
      <c r="A205" s="30"/>
      <c r="B205" s="30"/>
      <c r="C205" s="30"/>
      <c r="D205" s="30"/>
      <c r="E205" s="30"/>
    </row>
    <row r="206" spans="1:5">
      <c r="A206" s="30"/>
      <c r="B206" s="30"/>
      <c r="C206" s="30"/>
      <c r="D206" s="30"/>
      <c r="E206" s="30"/>
    </row>
    <row r="207" spans="1:5">
      <c r="A207" s="30"/>
      <c r="B207" s="30"/>
      <c r="C207" s="30"/>
      <c r="D207" s="30"/>
      <c r="E207" s="30"/>
    </row>
    <row r="208" spans="1:5">
      <c r="A208" s="30"/>
      <c r="B208" s="30"/>
      <c r="C208" s="30"/>
      <c r="D208" s="30"/>
      <c r="E208" s="30"/>
    </row>
    <row r="209" spans="1:5">
      <c r="A209" s="30"/>
      <c r="B209" s="30"/>
      <c r="C209" s="30"/>
      <c r="D209" s="30"/>
      <c r="E209" s="30"/>
    </row>
    <row r="210" spans="1:5">
      <c r="A210" s="30"/>
      <c r="B210" s="30"/>
      <c r="C210" s="30"/>
      <c r="D210" s="30"/>
      <c r="E210" s="30"/>
    </row>
    <row r="211" spans="1:5">
      <c r="A211" s="30"/>
      <c r="B211" s="30"/>
      <c r="C211" s="30"/>
      <c r="D211" s="30"/>
      <c r="E211" s="30"/>
    </row>
    <row r="212" spans="1:5">
      <c r="A212" s="30"/>
      <c r="B212" s="30"/>
      <c r="C212" s="30"/>
      <c r="D212" s="30"/>
      <c r="E212" s="30"/>
    </row>
    <row r="213" spans="1:5">
      <c r="A213" s="30"/>
      <c r="B213" s="30"/>
      <c r="C213" s="30"/>
      <c r="D213" s="30"/>
      <c r="E213" s="30"/>
    </row>
    <row r="214" spans="1:5">
      <c r="A214" s="30"/>
      <c r="B214" s="30"/>
      <c r="C214" s="30"/>
      <c r="D214" s="30"/>
      <c r="E214" s="30"/>
    </row>
    <row r="215" spans="1:5">
      <c r="A215" s="30"/>
      <c r="B215" s="30"/>
      <c r="C215" s="30"/>
      <c r="D215" s="30"/>
      <c r="E215" s="30"/>
    </row>
    <row r="216" spans="1:5">
      <c r="A216" s="30"/>
      <c r="B216" s="30"/>
      <c r="C216" s="30"/>
      <c r="D216" s="30"/>
      <c r="E216" s="30"/>
    </row>
    <row r="217" spans="1:5">
      <c r="A217" s="30"/>
      <c r="B217" s="30"/>
      <c r="C217" s="30"/>
      <c r="D217" s="30"/>
      <c r="E217" s="30"/>
    </row>
    <row r="218" spans="1:5">
      <c r="A218" s="30"/>
      <c r="B218" s="30"/>
      <c r="C218" s="30"/>
      <c r="D218" s="30"/>
      <c r="E218" s="30"/>
    </row>
    <row r="219" spans="1:5">
      <c r="A219" s="30"/>
      <c r="B219" s="30"/>
      <c r="C219" s="30"/>
      <c r="D219" s="30"/>
      <c r="E219" s="30"/>
    </row>
    <row r="220" spans="1:5">
      <c r="A220" s="30"/>
      <c r="B220" s="30"/>
      <c r="C220" s="30"/>
      <c r="D220" s="30"/>
      <c r="E220" s="30"/>
    </row>
    <row r="221" spans="1:5">
      <c r="A221" s="30"/>
      <c r="B221" s="30"/>
      <c r="C221" s="30"/>
      <c r="D221" s="30"/>
      <c r="E221" s="30"/>
    </row>
    <row r="222" spans="1:5">
      <c r="A222" s="30"/>
      <c r="B222" s="30"/>
      <c r="C222" s="30"/>
      <c r="D222" s="30"/>
      <c r="E222" s="30"/>
    </row>
    <row r="223" spans="1:5">
      <c r="A223" s="30"/>
      <c r="B223" s="30"/>
      <c r="C223" s="30"/>
      <c r="D223" s="30"/>
      <c r="E223" s="30"/>
    </row>
    <row r="224" spans="1:5">
      <c r="A224" s="30"/>
      <c r="B224" s="30"/>
      <c r="C224" s="30"/>
      <c r="D224" s="30"/>
      <c r="E224" s="30"/>
    </row>
    <row r="225" spans="1:5">
      <c r="A225" s="30"/>
      <c r="B225" s="30"/>
      <c r="C225" s="30"/>
      <c r="D225" s="30"/>
      <c r="E225" s="30"/>
    </row>
    <row r="226" spans="1:5">
      <c r="A226" s="30"/>
      <c r="B226" s="30"/>
      <c r="C226" s="30"/>
      <c r="D226" s="30"/>
      <c r="E226" s="30"/>
    </row>
    <row r="227" spans="1:5">
      <c r="A227" s="30"/>
      <c r="B227" s="30"/>
      <c r="C227" s="30"/>
      <c r="D227" s="30"/>
      <c r="E227" s="30"/>
    </row>
    <row r="228" spans="1:5">
      <c r="A228" s="30"/>
      <c r="B228" s="30"/>
      <c r="C228" s="30"/>
      <c r="D228" s="30"/>
      <c r="E228" s="30"/>
    </row>
    <row r="229" spans="1:5">
      <c r="A229" s="30"/>
      <c r="B229" s="30"/>
      <c r="C229" s="30"/>
      <c r="D229" s="30"/>
      <c r="E229" s="30"/>
    </row>
    <row r="230" spans="1:5">
      <c r="A230" s="30"/>
      <c r="B230" s="30"/>
      <c r="C230" s="30"/>
      <c r="D230" s="30"/>
      <c r="E230" s="30"/>
    </row>
    <row r="231" spans="1:5">
      <c r="A231" s="30"/>
      <c r="B231" s="30"/>
      <c r="C231" s="30"/>
      <c r="D231" s="30"/>
      <c r="E231" s="30"/>
    </row>
    <row r="232" spans="1:5">
      <c r="A232" s="30"/>
      <c r="B232" s="30"/>
      <c r="C232" s="30"/>
      <c r="D232" s="30"/>
      <c r="E232" s="30"/>
    </row>
  </sheetData>
  <mergeCells count="4">
    <mergeCell ref="A1:E1"/>
    <mergeCell ref="A2:A3"/>
    <mergeCell ref="B2:C2"/>
    <mergeCell ref="D2:E2"/>
  </mergeCells>
  <phoneticPr fontId="3" type="noConversion"/>
  <hyperlinks>
    <hyperlink ref="G1" location="'List of tables'!A1" display="Return to list of tables" xr:uid="{18B02192-5537-440E-BE9A-1332BDB8ECA1}"/>
  </hyperlinks>
  <pageMargins left="0.74803149606299213" right="0.74803149606299213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7"/>
  <dimension ref="A1:G25"/>
  <sheetViews>
    <sheetView workbookViewId="0">
      <selection activeCell="G1" sqref="G1"/>
    </sheetView>
  </sheetViews>
  <sheetFormatPr defaultColWidth="9.109375" defaultRowHeight="10.199999999999999"/>
  <cols>
    <col min="1" max="1" width="33" style="11" customWidth="1"/>
    <col min="2" max="5" width="12.6640625" style="11" customWidth="1"/>
    <col min="6" max="16384" width="9.109375" style="11"/>
  </cols>
  <sheetData>
    <row r="1" spans="1:7" s="21" customFormat="1" ht="50.1" customHeight="1">
      <c r="A1" s="256" t="s">
        <v>397</v>
      </c>
      <c r="B1" s="237"/>
      <c r="C1" s="237"/>
      <c r="D1" s="237"/>
      <c r="E1" s="237"/>
      <c r="G1" s="214" t="s">
        <v>412</v>
      </c>
    </row>
    <row r="2" spans="1:7" ht="44.4" customHeight="1">
      <c r="A2" s="262" t="s">
        <v>75</v>
      </c>
      <c r="B2" s="263" t="s">
        <v>156</v>
      </c>
      <c r="C2" s="263"/>
      <c r="D2" s="265" t="s">
        <v>307</v>
      </c>
      <c r="E2" s="266"/>
      <c r="F2" s="12"/>
    </row>
    <row r="3" spans="1:7" ht="17.100000000000001" customHeight="1">
      <c r="A3" s="262"/>
      <c r="B3" s="91" t="s">
        <v>343</v>
      </c>
      <c r="C3" s="91" t="s">
        <v>344</v>
      </c>
      <c r="D3" s="91" t="s">
        <v>343</v>
      </c>
      <c r="E3" s="92" t="s">
        <v>344</v>
      </c>
      <c r="F3" s="12"/>
    </row>
    <row r="4" spans="1:7" ht="24.9" customHeight="1">
      <c r="A4" s="157" t="s">
        <v>350</v>
      </c>
      <c r="B4" s="148">
        <v>426277</v>
      </c>
      <c r="C4" s="148">
        <v>475815</v>
      </c>
      <c r="D4" s="143">
        <v>84218015</v>
      </c>
      <c r="E4" s="143">
        <v>88964262</v>
      </c>
      <c r="F4" s="12"/>
    </row>
    <row r="5" spans="1:7" ht="24.9" customHeight="1">
      <c r="A5" s="136" t="s">
        <v>0</v>
      </c>
      <c r="B5" s="148">
        <v>28691</v>
      </c>
      <c r="C5" s="148">
        <v>29330</v>
      </c>
      <c r="D5" s="143">
        <v>6040469</v>
      </c>
      <c r="E5" s="143">
        <v>5872066</v>
      </c>
      <c r="F5" s="12"/>
    </row>
    <row r="6" spans="1:7" ht="24.9" customHeight="1">
      <c r="A6" s="136" t="s">
        <v>1</v>
      </c>
      <c r="B6" s="148">
        <v>19684</v>
      </c>
      <c r="C6" s="148">
        <v>19127</v>
      </c>
      <c r="D6" s="143">
        <v>3536303</v>
      </c>
      <c r="E6" s="143">
        <v>3541945</v>
      </c>
      <c r="F6" s="12"/>
    </row>
    <row r="7" spans="1:7" ht="24.9" customHeight="1">
      <c r="A7" s="136" t="s">
        <v>2</v>
      </c>
      <c r="B7" s="148">
        <v>14380</v>
      </c>
      <c r="C7" s="148">
        <v>14991</v>
      </c>
      <c r="D7" s="143">
        <v>2928084</v>
      </c>
      <c r="E7" s="143">
        <v>2923554</v>
      </c>
      <c r="F7" s="12"/>
    </row>
    <row r="8" spans="1:7" ht="24.9" customHeight="1">
      <c r="A8" s="136" t="s">
        <v>3</v>
      </c>
      <c r="B8" s="148">
        <v>9565</v>
      </c>
      <c r="C8" s="148">
        <v>9425</v>
      </c>
      <c r="D8" s="143">
        <v>2294796</v>
      </c>
      <c r="E8" s="143">
        <v>2091965</v>
      </c>
      <c r="F8" s="12"/>
    </row>
    <row r="9" spans="1:7" ht="24.9" customHeight="1">
      <c r="A9" s="136" t="s">
        <v>4</v>
      </c>
      <c r="B9" s="148">
        <v>19038</v>
      </c>
      <c r="C9" s="148">
        <v>19496</v>
      </c>
      <c r="D9" s="143">
        <v>3955183</v>
      </c>
      <c r="E9" s="143">
        <v>3817256</v>
      </c>
      <c r="F9" s="12"/>
    </row>
    <row r="10" spans="1:7" ht="24.9" customHeight="1">
      <c r="A10" s="136" t="s">
        <v>5</v>
      </c>
      <c r="B10" s="148">
        <v>32629</v>
      </c>
      <c r="C10" s="148">
        <v>29821</v>
      </c>
      <c r="D10" s="143">
        <v>6418192</v>
      </c>
      <c r="E10" s="143">
        <v>6140036</v>
      </c>
      <c r="F10" s="12"/>
    </row>
    <row r="11" spans="1:7" ht="24.9" customHeight="1">
      <c r="A11" s="136" t="s">
        <v>6</v>
      </c>
      <c r="B11" s="148">
        <v>116218</v>
      </c>
      <c r="C11" s="148">
        <v>175286</v>
      </c>
      <c r="D11" s="143">
        <v>22818505</v>
      </c>
      <c r="E11" s="143">
        <v>30624039</v>
      </c>
      <c r="F11" s="54"/>
    </row>
    <row r="12" spans="1:7" ht="24.9" customHeight="1">
      <c r="A12" s="136" t="s">
        <v>7</v>
      </c>
      <c r="B12" s="148">
        <v>7163</v>
      </c>
      <c r="C12" s="148">
        <v>7373</v>
      </c>
      <c r="D12" s="143">
        <v>1683871</v>
      </c>
      <c r="E12" s="143">
        <v>1472923</v>
      </c>
      <c r="F12" s="12"/>
    </row>
    <row r="13" spans="1:7" ht="24.9" customHeight="1">
      <c r="A13" s="136" t="s">
        <v>8</v>
      </c>
      <c r="B13" s="148">
        <v>12061</v>
      </c>
      <c r="C13" s="148">
        <v>12502</v>
      </c>
      <c r="D13" s="143">
        <v>2534318</v>
      </c>
      <c r="E13" s="143">
        <v>2479850</v>
      </c>
      <c r="F13" s="12"/>
    </row>
    <row r="14" spans="1:7" ht="24.9" customHeight="1">
      <c r="A14" s="136" t="s">
        <v>9</v>
      </c>
      <c r="B14" s="148">
        <v>7744</v>
      </c>
      <c r="C14" s="148">
        <v>8475</v>
      </c>
      <c r="D14" s="143">
        <v>1691518</v>
      </c>
      <c r="E14" s="143">
        <v>1739456</v>
      </c>
      <c r="F14" s="12"/>
    </row>
    <row r="15" spans="1:7" ht="24.9" customHeight="1">
      <c r="A15" s="136" t="s">
        <v>10</v>
      </c>
      <c r="B15" s="148">
        <v>28194</v>
      </c>
      <c r="C15" s="148">
        <v>27306</v>
      </c>
      <c r="D15" s="143">
        <v>5220314</v>
      </c>
      <c r="E15" s="143">
        <v>5043691</v>
      </c>
      <c r="F15" s="12"/>
    </row>
    <row r="16" spans="1:7" ht="24.9" customHeight="1">
      <c r="A16" s="136" t="s">
        <v>11</v>
      </c>
      <c r="B16" s="148">
        <v>48690</v>
      </c>
      <c r="C16" s="148">
        <v>48643</v>
      </c>
      <c r="D16" s="143">
        <v>8502837</v>
      </c>
      <c r="E16" s="143">
        <v>8006719</v>
      </c>
      <c r="F16" s="12"/>
    </row>
    <row r="17" spans="1:6" ht="24.9" customHeight="1">
      <c r="A17" s="136" t="s">
        <v>12</v>
      </c>
      <c r="B17" s="148">
        <v>12037</v>
      </c>
      <c r="C17" s="148">
        <v>7277</v>
      </c>
      <c r="D17" s="143">
        <v>1570111</v>
      </c>
      <c r="E17" s="143">
        <v>1532861</v>
      </c>
      <c r="F17" s="12"/>
    </row>
    <row r="18" spans="1:6" ht="24.9" customHeight="1">
      <c r="A18" s="136" t="s">
        <v>13</v>
      </c>
      <c r="B18" s="148">
        <v>10330</v>
      </c>
      <c r="C18" s="148">
        <v>10356</v>
      </c>
      <c r="D18" s="143">
        <v>1793978</v>
      </c>
      <c r="E18" s="143">
        <v>1741072</v>
      </c>
      <c r="F18" s="12"/>
    </row>
    <row r="19" spans="1:6" ht="24.9" customHeight="1">
      <c r="A19" s="136" t="s">
        <v>14</v>
      </c>
      <c r="B19" s="148">
        <v>41219</v>
      </c>
      <c r="C19" s="148">
        <v>41767</v>
      </c>
      <c r="D19" s="143">
        <v>9918133</v>
      </c>
      <c r="E19" s="143">
        <v>9303825</v>
      </c>
      <c r="F19" s="12"/>
    </row>
    <row r="20" spans="1:6" ht="24.9" customHeight="1">
      <c r="A20" s="154" t="s">
        <v>15</v>
      </c>
      <c r="B20" s="149">
        <v>14692</v>
      </c>
      <c r="C20" s="149">
        <v>14450</v>
      </c>
      <c r="D20" s="145">
        <v>2835538</v>
      </c>
      <c r="E20" s="145">
        <v>2603157</v>
      </c>
      <c r="F20" s="12"/>
    </row>
    <row r="21" spans="1:6">
      <c r="A21" s="20"/>
      <c r="B21" s="20"/>
      <c r="C21" s="20"/>
      <c r="D21" s="20"/>
      <c r="E21" s="20"/>
      <c r="F21" s="12"/>
    </row>
    <row r="22" spans="1:6" ht="11.4">
      <c r="A22" s="68" t="s">
        <v>341</v>
      </c>
      <c r="B22" s="70"/>
      <c r="C22" s="70"/>
      <c r="D22" s="70"/>
      <c r="E22" s="30"/>
    </row>
    <row r="23" spans="1:6" ht="11.4">
      <c r="A23" s="11" t="s">
        <v>342</v>
      </c>
      <c r="B23" s="70"/>
      <c r="C23" s="70"/>
      <c r="D23" s="70"/>
      <c r="E23" s="30"/>
    </row>
    <row r="24" spans="1:6" ht="14.25" customHeight="1">
      <c r="A24" s="74" t="s">
        <v>351</v>
      </c>
      <c r="B24" s="71"/>
      <c r="C24" s="71"/>
      <c r="D24" s="71"/>
      <c r="E24" s="71"/>
    </row>
    <row r="25" spans="1:6">
      <c r="A25" s="30"/>
      <c r="B25" s="30"/>
      <c r="C25" s="30"/>
      <c r="D25" s="30"/>
      <c r="E25" s="30"/>
    </row>
  </sheetData>
  <mergeCells count="4">
    <mergeCell ref="A1:E1"/>
    <mergeCell ref="A2:A3"/>
    <mergeCell ref="B2:C2"/>
    <mergeCell ref="D2:E2"/>
  </mergeCells>
  <phoneticPr fontId="3" type="noConversion"/>
  <hyperlinks>
    <hyperlink ref="G1" location="'List of tables'!A1" display="Return to list of tables" xr:uid="{CE64186E-E198-487D-9E94-5401FABBBA51}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/>
  <dimension ref="A1:J27"/>
  <sheetViews>
    <sheetView workbookViewId="0">
      <selection activeCell="J1" sqref="J1"/>
    </sheetView>
  </sheetViews>
  <sheetFormatPr defaultColWidth="9.109375" defaultRowHeight="10.199999999999999"/>
  <cols>
    <col min="1" max="1" width="27.109375" style="11" customWidth="1"/>
    <col min="2" max="7" width="12.88671875" style="11" customWidth="1"/>
    <col min="8" max="8" width="9.6640625" style="11" hidden="1" customWidth="1"/>
    <col min="9" max="9" width="10.109375" style="11" bestFit="1" customWidth="1"/>
    <col min="10" max="16384" width="9.109375" style="11"/>
  </cols>
  <sheetData>
    <row r="1" spans="1:10" ht="53.25" customHeight="1" thickBot="1">
      <c r="A1" s="235" t="s">
        <v>352</v>
      </c>
      <c r="B1" s="235"/>
      <c r="C1" s="235"/>
      <c r="D1" s="235"/>
      <c r="E1" s="235"/>
      <c r="F1" s="235"/>
      <c r="G1" s="235"/>
      <c r="J1" s="214" t="s">
        <v>412</v>
      </c>
    </row>
    <row r="2" spans="1:10" ht="35.1" customHeight="1" thickBot="1">
      <c r="A2" s="222" t="s">
        <v>75</v>
      </c>
      <c r="B2" s="233" t="s">
        <v>78</v>
      </c>
      <c r="C2" s="233"/>
      <c r="D2" s="233" t="s">
        <v>79</v>
      </c>
      <c r="E2" s="233"/>
      <c r="F2" s="233" t="s">
        <v>176</v>
      </c>
      <c r="G2" s="234"/>
      <c r="H2" s="61"/>
      <c r="I2" s="12"/>
    </row>
    <row r="3" spans="1:10" ht="15" customHeight="1" thickBot="1">
      <c r="A3" s="222"/>
      <c r="B3" s="267" t="s">
        <v>308</v>
      </c>
      <c r="C3" s="267"/>
      <c r="D3" s="267"/>
      <c r="E3" s="267"/>
      <c r="F3" s="267"/>
      <c r="G3" s="268"/>
      <c r="H3" s="61"/>
      <c r="I3" s="12"/>
    </row>
    <row r="4" spans="1:10" ht="17.100000000000001" customHeight="1" thickBot="1">
      <c r="A4" s="222"/>
      <c r="B4" s="91" t="s">
        <v>343</v>
      </c>
      <c r="C4" s="91" t="s">
        <v>344</v>
      </c>
      <c r="D4" s="91" t="s">
        <v>343</v>
      </c>
      <c r="E4" s="92" t="s">
        <v>344</v>
      </c>
      <c r="F4" s="91" t="s">
        <v>343</v>
      </c>
      <c r="G4" s="92" t="s">
        <v>344</v>
      </c>
      <c r="H4" s="61"/>
      <c r="I4" s="12"/>
    </row>
    <row r="5" spans="1:10" ht="24.9" customHeight="1" thickBot="1">
      <c r="A5" s="96" t="s">
        <v>77</v>
      </c>
      <c r="B5" s="158">
        <v>10571486</v>
      </c>
      <c r="C5" s="158">
        <v>8279659</v>
      </c>
      <c r="D5" s="158">
        <v>32021939</v>
      </c>
      <c r="E5" s="158">
        <v>32751847</v>
      </c>
      <c r="F5" s="159">
        <v>41624590</v>
      </c>
      <c r="G5" s="159">
        <v>47932756</v>
      </c>
      <c r="H5" s="62"/>
      <c r="I5" s="12"/>
      <c r="J5" s="23"/>
    </row>
    <row r="6" spans="1:10" ht="24.9" customHeight="1" thickBot="1">
      <c r="A6" s="114" t="s">
        <v>177</v>
      </c>
      <c r="B6" s="148">
        <v>7443837</v>
      </c>
      <c r="C6" s="148">
        <v>5897490</v>
      </c>
      <c r="D6" s="148">
        <v>22192314</v>
      </c>
      <c r="E6" s="148">
        <v>22169506</v>
      </c>
      <c r="F6" s="139">
        <v>33637523</v>
      </c>
      <c r="G6" s="139">
        <v>39971524</v>
      </c>
      <c r="H6" s="62"/>
      <c r="I6" s="12"/>
      <c r="J6" s="23"/>
    </row>
    <row r="7" spans="1:10" ht="24.9" customHeight="1" thickBot="1">
      <c r="A7" s="160" t="s">
        <v>178</v>
      </c>
      <c r="B7" s="148">
        <v>5408562</v>
      </c>
      <c r="C7" s="148">
        <v>4592751</v>
      </c>
      <c r="D7" s="148">
        <v>13741727</v>
      </c>
      <c r="E7" s="148">
        <v>15017863</v>
      </c>
      <c r="F7" s="139">
        <v>21623587</v>
      </c>
      <c r="G7" s="139">
        <v>28634052</v>
      </c>
      <c r="H7" s="62"/>
      <c r="I7" s="12"/>
    </row>
    <row r="8" spans="1:10" ht="35.1" customHeight="1" thickBot="1">
      <c r="A8" s="160" t="s">
        <v>179</v>
      </c>
      <c r="B8" s="161">
        <v>916469</v>
      </c>
      <c r="C8" s="161">
        <v>556725</v>
      </c>
      <c r="D8" s="162">
        <v>2702948</v>
      </c>
      <c r="E8" s="162">
        <v>2982286</v>
      </c>
      <c r="F8" s="147">
        <v>4293462</v>
      </c>
      <c r="G8" s="147">
        <v>5023745</v>
      </c>
      <c r="H8" s="62"/>
      <c r="I8" s="12"/>
    </row>
    <row r="9" spans="1:10" ht="24.9" customHeight="1" thickBot="1">
      <c r="A9" s="160" t="s">
        <v>180</v>
      </c>
      <c r="B9" s="161">
        <v>67095</v>
      </c>
      <c r="C9" s="161">
        <v>74683</v>
      </c>
      <c r="D9" s="162">
        <v>317391</v>
      </c>
      <c r="E9" s="162">
        <v>493057</v>
      </c>
      <c r="F9" s="147">
        <v>465285</v>
      </c>
      <c r="G9" s="147">
        <v>711401</v>
      </c>
      <c r="H9" s="62"/>
      <c r="I9" s="12"/>
    </row>
    <row r="10" spans="1:10" ht="24.9" customHeight="1" thickBot="1">
      <c r="A10" s="160" t="s">
        <v>181</v>
      </c>
      <c r="B10" s="163">
        <v>1051711</v>
      </c>
      <c r="C10" s="163">
        <v>673331</v>
      </c>
      <c r="D10" s="162">
        <v>5430248</v>
      </c>
      <c r="E10" s="162">
        <v>3676300</v>
      </c>
      <c r="F10" s="147">
        <v>7255189</v>
      </c>
      <c r="G10" s="147">
        <v>5602326</v>
      </c>
      <c r="H10" s="62"/>
      <c r="I10" s="12"/>
    </row>
    <row r="11" spans="1:10" ht="24.9" customHeight="1" thickBot="1">
      <c r="A11" s="114" t="s">
        <v>182</v>
      </c>
      <c r="B11" s="163">
        <v>608119</v>
      </c>
      <c r="C11" s="163">
        <v>158742</v>
      </c>
      <c r="D11" s="146">
        <v>576487</v>
      </c>
      <c r="E11" s="146">
        <v>1080142</v>
      </c>
      <c r="F11" s="147">
        <v>365406</v>
      </c>
      <c r="G11" s="147">
        <v>274361</v>
      </c>
      <c r="H11" s="62"/>
      <c r="I11" s="12"/>
    </row>
    <row r="12" spans="1:10" ht="35.1" customHeight="1" thickBot="1">
      <c r="A12" s="114" t="s">
        <v>186</v>
      </c>
      <c r="B12" s="161">
        <v>2317265</v>
      </c>
      <c r="C12" s="161">
        <v>2042984</v>
      </c>
      <c r="D12" s="162">
        <v>8246791</v>
      </c>
      <c r="E12" s="162">
        <v>8546141</v>
      </c>
      <c r="F12" s="147">
        <v>7067933</v>
      </c>
      <c r="G12" s="147">
        <v>7074482</v>
      </c>
      <c r="H12" s="62"/>
      <c r="I12" s="12"/>
    </row>
    <row r="13" spans="1:10" ht="24.9" customHeight="1" thickBot="1">
      <c r="A13" s="160" t="s">
        <v>190</v>
      </c>
      <c r="B13" s="161">
        <v>687174</v>
      </c>
      <c r="C13" s="161">
        <v>484914</v>
      </c>
      <c r="D13" s="162">
        <v>1352366</v>
      </c>
      <c r="E13" s="162">
        <v>1529211</v>
      </c>
      <c r="F13" s="147">
        <v>1940910</v>
      </c>
      <c r="G13" s="147">
        <v>2233404</v>
      </c>
      <c r="H13" s="62"/>
      <c r="I13" s="12"/>
    </row>
    <row r="14" spans="1:10" ht="24.9" customHeight="1" thickBot="1">
      <c r="A14" s="160" t="s">
        <v>191</v>
      </c>
      <c r="B14" s="161">
        <v>100206</v>
      </c>
      <c r="C14" s="161">
        <v>52644</v>
      </c>
      <c r="D14" s="162">
        <v>490465</v>
      </c>
      <c r="E14" s="162">
        <v>379090</v>
      </c>
      <c r="F14" s="147">
        <v>982237</v>
      </c>
      <c r="G14" s="147">
        <v>877187</v>
      </c>
      <c r="H14" s="62"/>
      <c r="I14" s="12"/>
    </row>
    <row r="15" spans="1:10" ht="50.1" customHeight="1" thickBot="1">
      <c r="A15" s="160" t="s">
        <v>189</v>
      </c>
      <c r="B15" s="161">
        <v>201756</v>
      </c>
      <c r="C15" s="161">
        <v>205857</v>
      </c>
      <c r="D15" s="162">
        <v>1173085</v>
      </c>
      <c r="E15" s="162">
        <v>875493</v>
      </c>
      <c r="F15" s="147">
        <v>547371</v>
      </c>
      <c r="G15" s="147">
        <v>486731</v>
      </c>
      <c r="H15" s="62"/>
      <c r="I15" s="12"/>
    </row>
    <row r="16" spans="1:10" ht="24.9" customHeight="1" thickBot="1">
      <c r="A16" s="114" t="s">
        <v>187</v>
      </c>
      <c r="B16" s="165">
        <v>117792</v>
      </c>
      <c r="C16" s="165">
        <v>152571</v>
      </c>
      <c r="D16" s="166">
        <v>395358</v>
      </c>
      <c r="E16" s="166">
        <v>389057</v>
      </c>
      <c r="F16" s="167">
        <v>293635</v>
      </c>
      <c r="G16" s="167">
        <v>223763</v>
      </c>
      <c r="H16" s="62"/>
      <c r="I16" s="12"/>
    </row>
    <row r="17" spans="1:10" ht="24.9" customHeight="1" thickBot="1">
      <c r="A17" s="114" t="s">
        <v>188</v>
      </c>
      <c r="B17" s="165" t="s">
        <v>348</v>
      </c>
      <c r="C17" s="165" t="s">
        <v>348</v>
      </c>
      <c r="D17" s="166">
        <v>454848</v>
      </c>
      <c r="E17" s="166">
        <v>366446</v>
      </c>
      <c r="F17" s="168" t="s">
        <v>348</v>
      </c>
      <c r="G17" s="168" t="s">
        <v>348</v>
      </c>
      <c r="H17" s="62"/>
      <c r="I17" s="12"/>
    </row>
    <row r="18" spans="1:10" ht="24.9" customHeight="1">
      <c r="A18" s="89" t="s">
        <v>80</v>
      </c>
      <c r="B18" s="165" t="s">
        <v>348</v>
      </c>
      <c r="C18" s="165" t="s">
        <v>348</v>
      </c>
      <c r="D18" s="166">
        <v>156141</v>
      </c>
      <c r="E18" s="166">
        <v>200555</v>
      </c>
      <c r="F18" s="168" t="s">
        <v>348</v>
      </c>
      <c r="G18" s="168" t="s">
        <v>348</v>
      </c>
      <c r="H18" s="63"/>
      <c r="I18" s="12"/>
    </row>
    <row r="19" spans="1:10" ht="12" customHeight="1">
      <c r="A19" s="26"/>
      <c r="B19" s="22"/>
      <c r="C19" s="27"/>
      <c r="D19" s="27"/>
      <c r="E19" s="28"/>
      <c r="F19" s="27"/>
      <c r="G19" s="27"/>
      <c r="H19" s="20"/>
      <c r="I19" s="12"/>
      <c r="J19" s="12"/>
    </row>
    <row r="20" spans="1:10" ht="13.5" customHeight="1">
      <c r="A20" s="68" t="s">
        <v>341</v>
      </c>
      <c r="B20" s="72"/>
      <c r="C20" s="72"/>
      <c r="D20" s="72"/>
      <c r="E20" s="12"/>
      <c r="F20" s="12"/>
      <c r="G20" s="12"/>
      <c r="H20" s="20"/>
      <c r="I20" s="12"/>
      <c r="J20" s="12"/>
    </row>
    <row r="21" spans="1:10" ht="15" customHeight="1" thickBot="1">
      <c r="A21" s="11" t="s">
        <v>342</v>
      </c>
      <c r="B21" s="69"/>
      <c r="C21" s="69"/>
      <c r="D21" s="69"/>
      <c r="H21" s="64"/>
      <c r="I21" s="12"/>
    </row>
    <row r="22" spans="1:10" ht="13.5" customHeight="1" thickBot="1">
      <c r="H22" s="25"/>
    </row>
    <row r="23" spans="1:10" ht="12.75" customHeight="1"/>
    <row r="24" spans="1:10" ht="12.75" customHeight="1">
      <c r="B24" s="29"/>
      <c r="C24" s="29"/>
      <c r="D24" s="29"/>
      <c r="E24" s="29"/>
      <c r="F24" s="29"/>
      <c r="G24" s="29"/>
    </row>
    <row r="25" spans="1:10">
      <c r="B25" s="23"/>
      <c r="C25" s="23"/>
      <c r="D25" s="23"/>
      <c r="E25" s="23"/>
      <c r="F25" s="23"/>
      <c r="G25" s="23"/>
    </row>
    <row r="26" spans="1:10" ht="12.75" customHeight="1"/>
    <row r="27" spans="1:10" ht="12.75" customHeight="1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hyperlinks>
    <hyperlink ref="J1" location="'List of tables'!A1" display="Return to list of tables" xr:uid="{72FA2D2F-E2F5-4AC1-9AFF-EB24D86989DE}"/>
  </hyperlink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9"/>
  <dimension ref="A1:G33"/>
  <sheetViews>
    <sheetView zoomScaleNormal="100" workbookViewId="0">
      <selection activeCell="G1" sqref="G1"/>
    </sheetView>
  </sheetViews>
  <sheetFormatPr defaultColWidth="9.109375" defaultRowHeight="10.199999999999999"/>
  <cols>
    <col min="1" max="1" width="27" style="11" customWidth="1"/>
    <col min="2" max="4" width="13.21875" style="11" customWidth="1"/>
    <col min="5" max="5" width="13.21875" style="12" customWidth="1"/>
    <col min="6" max="16384" width="9.109375" style="11"/>
  </cols>
  <sheetData>
    <row r="1" spans="1:7" s="21" customFormat="1" ht="50.1" customHeight="1">
      <c r="A1" s="235" t="s">
        <v>353</v>
      </c>
      <c r="B1" s="235"/>
      <c r="C1" s="235"/>
      <c r="D1" s="235"/>
      <c r="E1" s="235"/>
      <c r="G1" s="214" t="s">
        <v>412</v>
      </c>
    </row>
    <row r="2" spans="1:7" ht="30" customHeight="1">
      <c r="A2" s="222" t="s">
        <v>75</v>
      </c>
      <c r="B2" s="233" t="s">
        <v>192</v>
      </c>
      <c r="C2" s="233"/>
      <c r="D2" s="233" t="s">
        <v>193</v>
      </c>
      <c r="E2" s="234"/>
      <c r="F2" s="12"/>
    </row>
    <row r="3" spans="1:7" ht="15" customHeight="1">
      <c r="A3" s="222"/>
      <c r="B3" s="267" t="s">
        <v>308</v>
      </c>
      <c r="C3" s="267"/>
      <c r="D3" s="267"/>
      <c r="E3" s="268"/>
      <c r="F3" s="12"/>
    </row>
    <row r="4" spans="1:7" ht="17.100000000000001" customHeight="1">
      <c r="A4" s="222"/>
      <c r="B4" s="91" t="s">
        <v>343</v>
      </c>
      <c r="C4" s="91" t="s">
        <v>344</v>
      </c>
      <c r="D4" s="91" t="s">
        <v>343</v>
      </c>
      <c r="E4" s="92" t="s">
        <v>344</v>
      </c>
      <c r="F4" s="12"/>
    </row>
    <row r="5" spans="1:7" ht="24.9" customHeight="1">
      <c r="A5" s="96" t="s">
        <v>77</v>
      </c>
      <c r="B5" s="169">
        <v>68112862</v>
      </c>
      <c r="C5" s="169">
        <v>69959438</v>
      </c>
      <c r="D5" s="143">
        <v>16105153</v>
      </c>
      <c r="E5" s="143">
        <v>19004824</v>
      </c>
      <c r="F5" s="41"/>
      <c r="G5" s="23"/>
    </row>
    <row r="6" spans="1:7" ht="24.9" customHeight="1">
      <c r="A6" s="114" t="s">
        <v>177</v>
      </c>
      <c r="B6" s="169">
        <v>49746345</v>
      </c>
      <c r="C6" s="169">
        <v>51842951</v>
      </c>
      <c r="D6" s="143">
        <v>13527329</v>
      </c>
      <c r="E6" s="143">
        <v>16195569</v>
      </c>
      <c r="F6" s="12"/>
    </row>
    <row r="7" spans="1:7" ht="24.9" customHeight="1">
      <c r="A7" s="160" t="s">
        <v>178</v>
      </c>
      <c r="B7" s="169">
        <v>30526445</v>
      </c>
      <c r="C7" s="169">
        <v>35260195</v>
      </c>
      <c r="D7" s="143">
        <v>10247431</v>
      </c>
      <c r="E7" s="143">
        <v>12984471</v>
      </c>
      <c r="F7" s="12"/>
    </row>
    <row r="8" spans="1:7" s="30" customFormat="1" ht="25.8" customHeight="1">
      <c r="A8" s="170" t="s">
        <v>179</v>
      </c>
      <c r="B8" s="169">
        <v>6592821</v>
      </c>
      <c r="C8" s="169">
        <v>7016464</v>
      </c>
      <c r="D8" s="142">
        <v>1320058</v>
      </c>
      <c r="E8" s="142">
        <v>1546292</v>
      </c>
      <c r="F8" s="12"/>
      <c r="G8" s="12"/>
    </row>
    <row r="9" spans="1:7" ht="24.9" customHeight="1">
      <c r="A9" s="160" t="s">
        <v>180</v>
      </c>
      <c r="B9" s="169">
        <v>748183</v>
      </c>
      <c r="C9" s="169" t="s">
        <v>348</v>
      </c>
      <c r="D9" s="143">
        <v>101588</v>
      </c>
      <c r="E9" s="143" t="s">
        <v>348</v>
      </c>
      <c r="F9" s="12"/>
    </row>
    <row r="10" spans="1:7" ht="24.9" customHeight="1">
      <c r="A10" s="160" t="s">
        <v>181</v>
      </c>
      <c r="B10" s="169">
        <v>11878896</v>
      </c>
      <c r="C10" s="169" t="s">
        <v>348</v>
      </c>
      <c r="D10" s="142">
        <v>1858252</v>
      </c>
      <c r="E10" s="142" t="s">
        <v>348</v>
      </c>
      <c r="F10" s="41"/>
      <c r="G10" s="23"/>
    </row>
    <row r="11" spans="1:7" ht="24.9" customHeight="1">
      <c r="A11" s="114" t="s">
        <v>182</v>
      </c>
      <c r="B11" s="169">
        <v>1531226</v>
      </c>
      <c r="C11" s="169">
        <v>1484377</v>
      </c>
      <c r="D11" s="143">
        <v>18786</v>
      </c>
      <c r="E11" s="143">
        <v>28868</v>
      </c>
      <c r="F11" s="12"/>
    </row>
    <row r="12" spans="1:7" ht="35.1" customHeight="1">
      <c r="A12" s="114" t="s">
        <v>186</v>
      </c>
      <c r="B12" s="169">
        <v>15211566</v>
      </c>
      <c r="C12" s="169" t="s">
        <v>348</v>
      </c>
      <c r="D12" s="143">
        <v>2420423</v>
      </c>
      <c r="E12" s="143" t="s">
        <v>348</v>
      </c>
      <c r="F12" s="12"/>
    </row>
    <row r="13" spans="1:7" ht="24.9" customHeight="1">
      <c r="A13" s="160" t="s">
        <v>194</v>
      </c>
      <c r="B13" s="169">
        <v>3063303</v>
      </c>
      <c r="C13" s="169" t="s">
        <v>348</v>
      </c>
      <c r="D13" s="143">
        <v>917147</v>
      </c>
      <c r="E13" s="143" t="s">
        <v>348</v>
      </c>
      <c r="F13" s="12"/>
    </row>
    <row r="14" spans="1:7" ht="24.9" customHeight="1">
      <c r="A14" s="160" t="s">
        <v>195</v>
      </c>
      <c r="B14" s="169">
        <v>1256830</v>
      </c>
      <c r="C14" s="169" t="s">
        <v>348</v>
      </c>
      <c r="D14" s="143">
        <v>316078</v>
      </c>
      <c r="E14" s="143" t="s">
        <v>348</v>
      </c>
      <c r="F14" s="12"/>
    </row>
    <row r="15" spans="1:7" ht="45" customHeight="1">
      <c r="A15" s="160" t="s">
        <v>189</v>
      </c>
      <c r="B15" s="169">
        <v>1792189</v>
      </c>
      <c r="C15" s="169" t="s">
        <v>348</v>
      </c>
      <c r="D15" s="143">
        <v>130023</v>
      </c>
      <c r="E15" s="143" t="s">
        <v>348</v>
      </c>
      <c r="F15" s="12"/>
    </row>
    <row r="16" spans="1:7" ht="24.9" customHeight="1">
      <c r="A16" s="114" t="s">
        <v>187</v>
      </c>
      <c r="B16" s="169">
        <v>670389</v>
      </c>
      <c r="C16" s="171" t="s">
        <v>348</v>
      </c>
      <c r="D16" s="145">
        <v>136396</v>
      </c>
      <c r="E16" s="145" t="s">
        <v>348</v>
      </c>
      <c r="F16" s="12"/>
    </row>
    <row r="17" spans="1:6" ht="24.9" customHeight="1">
      <c r="A17" s="114" t="s">
        <v>188</v>
      </c>
      <c r="B17" s="169">
        <v>547894</v>
      </c>
      <c r="C17" s="171" t="s">
        <v>348</v>
      </c>
      <c r="D17" s="145" t="s">
        <v>62</v>
      </c>
      <c r="E17" s="145" t="s">
        <v>348</v>
      </c>
      <c r="F17" s="12"/>
    </row>
    <row r="18" spans="1:6" ht="24.9" customHeight="1">
      <c r="A18" s="89" t="s">
        <v>80</v>
      </c>
      <c r="B18" s="171">
        <v>405442</v>
      </c>
      <c r="C18" s="171" t="s">
        <v>348</v>
      </c>
      <c r="D18" s="145">
        <v>2219</v>
      </c>
      <c r="E18" s="168" t="s">
        <v>348</v>
      </c>
      <c r="F18" s="12"/>
    </row>
    <row r="19" spans="1:6" ht="12.75" customHeight="1">
      <c r="A19" s="12"/>
      <c r="B19" s="12"/>
      <c r="C19" s="12"/>
      <c r="D19" s="12"/>
      <c r="F19" s="12"/>
    </row>
    <row r="20" spans="1:6" ht="14.25" customHeight="1">
      <c r="A20" s="68" t="s">
        <v>341</v>
      </c>
      <c r="B20" s="68"/>
      <c r="C20" s="68"/>
      <c r="D20" s="68"/>
      <c r="F20" s="12"/>
    </row>
    <row r="21" spans="1:6" ht="14.25" customHeight="1">
      <c r="A21" s="11" t="s">
        <v>342</v>
      </c>
      <c r="B21" s="68"/>
      <c r="C21" s="68"/>
      <c r="D21" s="68"/>
    </row>
    <row r="22" spans="1:6" ht="12.75" customHeight="1"/>
    <row r="23" spans="1:6" ht="12.75" customHeight="1"/>
    <row r="24" spans="1:6" ht="13.5" customHeight="1"/>
    <row r="25" spans="1:6" ht="12.75" customHeight="1"/>
    <row r="26" spans="1:6" ht="12.75" customHeight="1"/>
    <row r="27" spans="1:6" ht="12.75" customHeight="1"/>
    <row r="28" spans="1:6" ht="12.75" customHeight="1"/>
    <row r="29" spans="1:6" ht="12.75" customHeight="1"/>
    <row r="30" spans="1:6" ht="12.75" customHeight="1"/>
    <row r="31" spans="1:6" ht="12.75" customHeight="1"/>
    <row r="32" spans="1:6" ht="12.75" customHeight="1"/>
    <row r="33" ht="12.75" customHeight="1"/>
  </sheetData>
  <mergeCells count="5">
    <mergeCell ref="A1:E1"/>
    <mergeCell ref="A2:A4"/>
    <mergeCell ref="B2:C2"/>
    <mergeCell ref="D2:E2"/>
    <mergeCell ref="B3:E3"/>
  </mergeCells>
  <phoneticPr fontId="3" type="noConversion"/>
  <hyperlinks>
    <hyperlink ref="G1" location="'List of tables'!A1" display="Return to list of tables" xr:uid="{8D629220-A9E1-4E8B-B461-47D460753C19}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/>
  <dimension ref="A1:I27"/>
  <sheetViews>
    <sheetView workbookViewId="0">
      <selection activeCell="I1" sqref="I1"/>
    </sheetView>
  </sheetViews>
  <sheetFormatPr defaultColWidth="9.109375" defaultRowHeight="10.199999999999999"/>
  <cols>
    <col min="1" max="1" width="27" style="11" customWidth="1"/>
    <col min="2" max="7" width="12.88671875" style="11" customWidth="1"/>
    <col min="8" max="8" width="9.109375" style="12"/>
    <col min="9" max="16384" width="9.109375" style="11"/>
  </cols>
  <sheetData>
    <row r="1" spans="1:9" ht="57" customHeight="1">
      <c r="A1" s="247" t="s">
        <v>354</v>
      </c>
      <c r="B1" s="237"/>
      <c r="C1" s="237"/>
      <c r="D1" s="237"/>
      <c r="E1" s="237"/>
      <c r="F1" s="237"/>
      <c r="G1" s="237"/>
      <c r="I1" s="214" t="s">
        <v>412</v>
      </c>
    </row>
    <row r="2" spans="1:9" ht="30" customHeight="1">
      <c r="A2" s="222" t="s">
        <v>75</v>
      </c>
      <c r="B2" s="233" t="s">
        <v>196</v>
      </c>
      <c r="C2" s="233"/>
      <c r="D2" s="233" t="s">
        <v>197</v>
      </c>
      <c r="E2" s="233"/>
      <c r="F2" s="233" t="s">
        <v>198</v>
      </c>
      <c r="G2" s="234"/>
    </row>
    <row r="3" spans="1:9" ht="15" customHeight="1">
      <c r="A3" s="222"/>
      <c r="B3" s="267" t="s">
        <v>308</v>
      </c>
      <c r="C3" s="267"/>
      <c r="D3" s="267"/>
      <c r="E3" s="267"/>
      <c r="F3" s="267"/>
      <c r="G3" s="268"/>
    </row>
    <row r="4" spans="1:9" ht="17.100000000000001" customHeight="1">
      <c r="A4" s="222"/>
      <c r="B4" s="91" t="s">
        <v>343</v>
      </c>
      <c r="C4" s="91" t="s">
        <v>344</v>
      </c>
      <c r="D4" s="91" t="s">
        <v>343</v>
      </c>
      <c r="E4" s="91" t="s">
        <v>344</v>
      </c>
      <c r="F4" s="91" t="s">
        <v>343</v>
      </c>
      <c r="G4" s="92" t="s">
        <v>344</v>
      </c>
    </row>
    <row r="5" spans="1:9" ht="24.9" customHeight="1">
      <c r="A5" s="96" t="s">
        <v>77</v>
      </c>
      <c r="B5" s="146">
        <v>7590765</v>
      </c>
      <c r="C5" s="146">
        <v>9123509</v>
      </c>
      <c r="D5" s="146">
        <v>68484137</v>
      </c>
      <c r="E5" s="146">
        <v>72043475</v>
      </c>
      <c r="F5" s="147">
        <v>8143113</v>
      </c>
      <c r="G5" s="147">
        <v>7797278</v>
      </c>
    </row>
    <row r="6" spans="1:9" ht="24.9" customHeight="1">
      <c r="A6" s="114" t="s">
        <v>177</v>
      </c>
      <c r="B6" s="146">
        <v>6873991</v>
      </c>
      <c r="C6" s="146">
        <v>8345522</v>
      </c>
      <c r="D6" s="146">
        <v>53308210</v>
      </c>
      <c r="E6" s="146">
        <v>56767885</v>
      </c>
      <c r="F6" s="143">
        <v>3091473</v>
      </c>
      <c r="G6" s="143">
        <v>2925113</v>
      </c>
    </row>
    <row r="7" spans="1:9" ht="24.9" customHeight="1">
      <c r="A7" s="160" t="s">
        <v>178</v>
      </c>
      <c r="B7" s="146">
        <v>5861737</v>
      </c>
      <c r="C7" s="146">
        <v>7316304</v>
      </c>
      <c r="D7" s="146">
        <v>33481995</v>
      </c>
      <c r="E7" s="146">
        <v>39413312</v>
      </c>
      <c r="F7" s="143">
        <v>1430144</v>
      </c>
      <c r="G7" s="143">
        <v>1515050</v>
      </c>
    </row>
    <row r="8" spans="1:9" ht="24.9" customHeight="1">
      <c r="A8" s="160" t="s">
        <v>179</v>
      </c>
      <c r="B8" s="163">
        <v>724561</v>
      </c>
      <c r="C8" s="163">
        <v>792620</v>
      </c>
      <c r="D8" s="163">
        <v>6735268</v>
      </c>
      <c r="E8" s="163">
        <v>7302068</v>
      </c>
      <c r="F8" s="142">
        <v>453050</v>
      </c>
      <c r="G8" s="142">
        <v>468068</v>
      </c>
    </row>
    <row r="9" spans="1:9" ht="24.9" customHeight="1">
      <c r="A9" s="160" t="s">
        <v>180</v>
      </c>
      <c r="B9" s="163">
        <v>52010</v>
      </c>
      <c r="C9" s="163">
        <v>63807</v>
      </c>
      <c r="D9" s="163">
        <v>592166</v>
      </c>
      <c r="E9" s="163">
        <v>952039</v>
      </c>
      <c r="F9" s="142">
        <v>205595</v>
      </c>
      <c r="G9" s="142">
        <v>263295</v>
      </c>
    </row>
    <row r="10" spans="1:9" ht="24.9" customHeight="1">
      <c r="A10" s="160" t="s">
        <v>181</v>
      </c>
      <c r="B10" s="162">
        <v>235683</v>
      </c>
      <c r="C10" s="162">
        <v>172791</v>
      </c>
      <c r="D10" s="146">
        <v>12498781</v>
      </c>
      <c r="E10" s="146">
        <v>9100466</v>
      </c>
      <c r="F10" s="147">
        <v>1002684</v>
      </c>
      <c r="G10" s="147">
        <v>678700</v>
      </c>
    </row>
    <row r="11" spans="1:9" ht="24.9" customHeight="1">
      <c r="A11" s="114" t="s">
        <v>182</v>
      </c>
      <c r="B11" s="146">
        <v>2148</v>
      </c>
      <c r="C11" s="146">
        <v>12377</v>
      </c>
      <c r="D11" s="146">
        <v>168780</v>
      </c>
      <c r="E11" s="146">
        <v>430947</v>
      </c>
      <c r="F11" s="143">
        <v>1379084</v>
      </c>
      <c r="G11" s="143">
        <v>1069921</v>
      </c>
    </row>
    <row r="12" spans="1:9" ht="35.1" customHeight="1">
      <c r="A12" s="114" t="s">
        <v>186</v>
      </c>
      <c r="B12" s="163">
        <v>501151</v>
      </c>
      <c r="C12" s="163">
        <v>475557</v>
      </c>
      <c r="D12" s="163">
        <v>13751313</v>
      </c>
      <c r="E12" s="163">
        <v>13704973</v>
      </c>
      <c r="F12" s="143">
        <v>3379525</v>
      </c>
      <c r="G12" s="143">
        <v>3483077</v>
      </c>
    </row>
    <row r="13" spans="1:9" ht="24.9" customHeight="1">
      <c r="A13" s="160" t="s">
        <v>190</v>
      </c>
      <c r="B13" s="163">
        <v>327175</v>
      </c>
      <c r="C13" s="163">
        <v>306115</v>
      </c>
      <c r="D13" s="163">
        <v>3387395</v>
      </c>
      <c r="E13" s="163">
        <v>3625123</v>
      </c>
      <c r="F13" s="143">
        <v>265880</v>
      </c>
      <c r="G13" s="143">
        <v>316291</v>
      </c>
    </row>
    <row r="14" spans="1:9" ht="24.9" customHeight="1">
      <c r="A14" s="170" t="s">
        <v>191</v>
      </c>
      <c r="B14" s="163">
        <v>33425</v>
      </c>
      <c r="C14" s="163">
        <v>17828</v>
      </c>
      <c r="D14" s="163">
        <v>1197802</v>
      </c>
      <c r="E14" s="163">
        <v>1047669</v>
      </c>
      <c r="F14" s="143">
        <v>341681</v>
      </c>
      <c r="G14" s="143">
        <v>243424</v>
      </c>
    </row>
    <row r="15" spans="1:9" ht="39" customHeight="1">
      <c r="A15" s="170" t="s">
        <v>189</v>
      </c>
      <c r="B15" s="163">
        <v>4592</v>
      </c>
      <c r="C15" s="163">
        <v>5294</v>
      </c>
      <c r="D15" s="163">
        <v>1259945</v>
      </c>
      <c r="E15" s="163">
        <v>1132906</v>
      </c>
      <c r="F15" s="142">
        <v>657675</v>
      </c>
      <c r="G15" s="142">
        <v>429881</v>
      </c>
    </row>
    <row r="16" spans="1:9" ht="24.9" customHeight="1">
      <c r="A16" s="136" t="s">
        <v>187</v>
      </c>
      <c r="B16" s="163">
        <v>116678</v>
      </c>
      <c r="C16" s="163" t="s">
        <v>348</v>
      </c>
      <c r="D16" s="163">
        <v>665355</v>
      </c>
      <c r="E16" s="163">
        <v>590972</v>
      </c>
      <c r="F16" s="142">
        <v>24752</v>
      </c>
      <c r="G16" s="142" t="s">
        <v>348</v>
      </c>
    </row>
    <row r="17" spans="1:9" ht="24.9" customHeight="1">
      <c r="A17" s="136" t="s">
        <v>188</v>
      </c>
      <c r="B17" s="163">
        <v>2880</v>
      </c>
      <c r="C17" s="163" t="s">
        <v>315</v>
      </c>
      <c r="D17" s="163">
        <v>347210</v>
      </c>
      <c r="E17" s="163">
        <v>306507</v>
      </c>
      <c r="F17" s="142">
        <v>197804</v>
      </c>
      <c r="G17" s="142">
        <v>221996</v>
      </c>
    </row>
    <row r="18" spans="1:9" ht="24.9" customHeight="1">
      <c r="A18" s="154" t="s">
        <v>80</v>
      </c>
      <c r="B18" s="172">
        <v>93917</v>
      </c>
      <c r="C18" s="172" t="s">
        <v>348</v>
      </c>
      <c r="D18" s="172">
        <v>243269</v>
      </c>
      <c r="E18" s="172">
        <v>242191</v>
      </c>
      <c r="F18" s="173">
        <v>70475</v>
      </c>
      <c r="G18" s="173" t="s">
        <v>348</v>
      </c>
    </row>
    <row r="19" spans="1:9" ht="12.75" customHeight="1">
      <c r="A19" s="20"/>
      <c r="B19" s="20"/>
      <c r="C19" s="20"/>
      <c r="D19" s="20"/>
      <c r="E19" s="12"/>
      <c r="F19" s="12"/>
      <c r="G19" s="12"/>
      <c r="I19" s="12"/>
    </row>
    <row r="20" spans="1:9" ht="14.25" customHeight="1">
      <c r="A20" s="68" t="s">
        <v>341</v>
      </c>
      <c r="B20" s="70"/>
      <c r="C20" s="70"/>
      <c r="D20" s="70"/>
    </row>
    <row r="21" spans="1:9" ht="14.25" customHeight="1">
      <c r="A21" s="11" t="s">
        <v>342</v>
      </c>
      <c r="B21" s="70"/>
      <c r="C21" s="70"/>
      <c r="D21" s="70"/>
    </row>
    <row r="22" spans="1:9" ht="12.75" customHeight="1">
      <c r="A22" s="30"/>
      <c r="B22" s="30"/>
      <c r="C22" s="30"/>
      <c r="D22" s="30"/>
    </row>
    <row r="23" spans="1:9" ht="12.75" customHeight="1">
      <c r="A23" s="30"/>
      <c r="B23" s="30"/>
      <c r="C23" s="30"/>
      <c r="D23" s="30"/>
    </row>
    <row r="24" spans="1:9">
      <c r="A24" s="30"/>
      <c r="B24" s="30"/>
      <c r="C24" s="30"/>
      <c r="D24" s="30"/>
    </row>
    <row r="25" spans="1:9" ht="12.75" customHeight="1">
      <c r="A25" s="30"/>
      <c r="B25" s="30"/>
      <c r="C25" s="30"/>
      <c r="D25" s="30"/>
    </row>
    <row r="26" spans="1:9" ht="12.75" customHeight="1"/>
    <row r="27" spans="1:9" ht="12.75" customHeight="1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hyperlinks>
    <hyperlink ref="I1" location="'List of tables'!A1" display="Return to list of tables" xr:uid="{50E3C968-AA15-437D-9644-DA0A2C89DF03}"/>
  </hyperlink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/>
  <dimension ref="A1:G30"/>
  <sheetViews>
    <sheetView zoomScaleNormal="100" workbookViewId="0">
      <selection activeCell="G1" sqref="G1"/>
    </sheetView>
  </sheetViews>
  <sheetFormatPr defaultColWidth="9.109375" defaultRowHeight="10.199999999999999"/>
  <cols>
    <col min="1" max="1" width="27" style="11" customWidth="1"/>
    <col min="2" max="2" width="14" style="11" customWidth="1"/>
    <col min="3" max="3" width="12.88671875" style="11" customWidth="1"/>
    <col min="4" max="4" width="13.109375" style="11" customWidth="1"/>
    <col min="5" max="5" width="12.5546875" style="11" customWidth="1"/>
    <col min="6" max="16384" width="9.109375" style="11"/>
  </cols>
  <sheetData>
    <row r="1" spans="1:7" ht="51" customHeight="1">
      <c r="A1" s="235" t="s">
        <v>355</v>
      </c>
      <c r="B1" s="269"/>
      <c r="C1" s="269"/>
      <c r="D1" s="269"/>
      <c r="E1" s="269"/>
      <c r="G1" s="214" t="s">
        <v>412</v>
      </c>
    </row>
    <row r="2" spans="1:7" ht="30" customHeight="1">
      <c r="A2" s="222" t="s">
        <v>75</v>
      </c>
      <c r="B2" s="233" t="s">
        <v>48</v>
      </c>
      <c r="C2" s="233"/>
      <c r="D2" s="233" t="s">
        <v>61</v>
      </c>
      <c r="E2" s="234"/>
      <c r="F2" s="12"/>
    </row>
    <row r="3" spans="1:7" ht="15" customHeight="1">
      <c r="A3" s="222"/>
      <c r="B3" s="267" t="s">
        <v>308</v>
      </c>
      <c r="C3" s="267"/>
      <c r="D3" s="267" t="s">
        <v>199</v>
      </c>
      <c r="E3" s="268"/>
      <c r="F3" s="12"/>
    </row>
    <row r="4" spans="1:7" ht="17.100000000000001" customHeight="1">
      <c r="A4" s="222"/>
      <c r="B4" s="91" t="s">
        <v>343</v>
      </c>
      <c r="C4" s="91" t="s">
        <v>344</v>
      </c>
      <c r="D4" s="91" t="s">
        <v>343</v>
      </c>
      <c r="E4" s="92" t="s">
        <v>344</v>
      </c>
      <c r="F4" s="12"/>
    </row>
    <row r="5" spans="1:7" ht="24.9" customHeight="1">
      <c r="A5" s="174" t="s">
        <v>77</v>
      </c>
      <c r="B5" s="175">
        <v>61000087</v>
      </c>
      <c r="C5" s="175">
        <v>72853169</v>
      </c>
      <c r="D5" s="143">
        <v>23184172</v>
      </c>
      <c r="E5" s="143">
        <v>15961094</v>
      </c>
      <c r="F5" s="12"/>
    </row>
    <row r="6" spans="1:7" ht="28.5" customHeight="1">
      <c r="A6" s="88" t="s">
        <v>177</v>
      </c>
      <c r="B6" s="176">
        <v>48924869</v>
      </c>
      <c r="C6" s="176">
        <v>59403168</v>
      </c>
      <c r="D6" s="143">
        <v>14347731</v>
      </c>
      <c r="E6" s="143">
        <v>8632214</v>
      </c>
      <c r="F6" s="12"/>
    </row>
    <row r="7" spans="1:7" ht="24.9" customHeight="1">
      <c r="A7" s="177" t="s">
        <v>178</v>
      </c>
      <c r="B7" s="176">
        <v>38621821</v>
      </c>
      <c r="C7" s="176">
        <v>47171709</v>
      </c>
      <c r="D7" s="143">
        <v>2151379</v>
      </c>
      <c r="E7" s="143">
        <v>1072957</v>
      </c>
      <c r="F7" s="12"/>
    </row>
    <row r="8" spans="1:7" ht="35.1" customHeight="1">
      <c r="A8" s="177" t="s">
        <v>179</v>
      </c>
      <c r="B8" s="163">
        <v>5914699</v>
      </c>
      <c r="C8" s="163">
        <v>7148208</v>
      </c>
      <c r="D8" s="142">
        <v>1998180</v>
      </c>
      <c r="E8" s="142">
        <v>1412861</v>
      </c>
      <c r="F8" s="12"/>
    </row>
    <row r="9" spans="1:7" ht="24.9" customHeight="1">
      <c r="A9" s="177" t="s">
        <v>180</v>
      </c>
      <c r="B9" s="176">
        <v>638827</v>
      </c>
      <c r="C9" s="176">
        <v>974448</v>
      </c>
      <c r="D9" s="178">
        <v>210944</v>
      </c>
      <c r="E9" s="178">
        <v>304693</v>
      </c>
      <c r="F9" s="12"/>
    </row>
    <row r="10" spans="1:7" ht="24.9" customHeight="1">
      <c r="A10" s="177" t="s">
        <v>181</v>
      </c>
      <c r="B10" s="163">
        <v>3749522</v>
      </c>
      <c r="C10" s="163">
        <v>4108803</v>
      </c>
      <c r="D10" s="142">
        <v>9987228</v>
      </c>
      <c r="E10" s="142">
        <v>5841703</v>
      </c>
      <c r="F10" s="12"/>
    </row>
    <row r="11" spans="1:7" ht="28.5" customHeight="1">
      <c r="A11" s="88" t="s">
        <v>182</v>
      </c>
      <c r="B11" s="176">
        <v>829224</v>
      </c>
      <c r="C11" s="176">
        <v>784227</v>
      </c>
      <c r="D11" s="143">
        <v>718397</v>
      </c>
      <c r="E11" s="143">
        <v>584829</v>
      </c>
      <c r="F11" s="12"/>
    </row>
    <row r="12" spans="1:7" ht="24.9" customHeight="1">
      <c r="A12" s="177" t="s">
        <v>183</v>
      </c>
      <c r="B12" s="176">
        <v>19174</v>
      </c>
      <c r="C12" s="176">
        <v>101992</v>
      </c>
      <c r="D12" s="143">
        <v>135309</v>
      </c>
      <c r="E12" s="143">
        <v>273618</v>
      </c>
      <c r="F12" s="12"/>
    </row>
    <row r="13" spans="1:7" ht="24.9" customHeight="1">
      <c r="A13" s="177" t="s">
        <v>184</v>
      </c>
      <c r="B13" s="176">
        <v>82831</v>
      </c>
      <c r="C13" s="176">
        <v>98053</v>
      </c>
      <c r="D13" s="143">
        <v>270357</v>
      </c>
      <c r="E13" s="143">
        <v>159577</v>
      </c>
      <c r="F13" s="12"/>
    </row>
    <row r="14" spans="1:7" ht="24.9" customHeight="1">
      <c r="A14" s="177" t="s">
        <v>185</v>
      </c>
      <c r="B14" s="176">
        <v>727219</v>
      </c>
      <c r="C14" s="176">
        <v>584182</v>
      </c>
      <c r="D14" s="143">
        <v>312731</v>
      </c>
      <c r="E14" s="143">
        <v>151634</v>
      </c>
      <c r="F14" s="12"/>
    </row>
    <row r="15" spans="1:7" ht="24.9" customHeight="1">
      <c r="A15" s="114" t="s">
        <v>186</v>
      </c>
      <c r="B15" s="176">
        <v>10164208</v>
      </c>
      <c r="C15" s="176">
        <v>11526706</v>
      </c>
      <c r="D15" s="143">
        <v>7443183</v>
      </c>
      <c r="E15" s="143">
        <v>6134332</v>
      </c>
      <c r="F15" s="12"/>
    </row>
    <row r="16" spans="1:7" ht="24.9" customHeight="1">
      <c r="A16" s="177" t="s">
        <v>190</v>
      </c>
      <c r="B16" s="176">
        <v>3113467</v>
      </c>
      <c r="C16" s="176">
        <v>3705818</v>
      </c>
      <c r="D16" s="143">
        <v>866983</v>
      </c>
      <c r="E16" s="143">
        <v>541711</v>
      </c>
      <c r="F16" s="12"/>
    </row>
    <row r="17" spans="1:6" ht="24.9" customHeight="1">
      <c r="A17" s="177" t="s">
        <v>191</v>
      </c>
      <c r="B17" s="176">
        <v>1157745</v>
      </c>
      <c r="C17" s="176">
        <v>1106057</v>
      </c>
      <c r="D17" s="143">
        <v>415163</v>
      </c>
      <c r="E17" s="143">
        <v>202864</v>
      </c>
      <c r="F17" s="12"/>
    </row>
    <row r="18" spans="1:6" ht="45.75" customHeight="1">
      <c r="A18" s="179" t="s">
        <v>189</v>
      </c>
      <c r="B18" s="176">
        <v>660172</v>
      </c>
      <c r="C18" s="176">
        <v>625728</v>
      </c>
      <c r="D18" s="143">
        <v>1260268</v>
      </c>
      <c r="E18" s="143">
        <v>942353</v>
      </c>
      <c r="F18" s="12"/>
    </row>
    <row r="19" spans="1:6" ht="30.75" customHeight="1">
      <c r="A19" s="180" t="s">
        <v>187</v>
      </c>
      <c r="B19" s="176">
        <v>625376</v>
      </c>
      <c r="C19" s="176">
        <v>650281</v>
      </c>
      <c r="D19" s="143">
        <v>175716</v>
      </c>
      <c r="E19" s="143">
        <v>115007</v>
      </c>
      <c r="F19" s="12"/>
    </row>
    <row r="20" spans="1:6" ht="24.9" customHeight="1">
      <c r="A20" s="180" t="s">
        <v>188</v>
      </c>
      <c r="B20" s="176">
        <v>125498</v>
      </c>
      <c r="C20" s="176">
        <v>111184</v>
      </c>
      <c r="D20" s="143">
        <v>422396</v>
      </c>
      <c r="E20" s="143">
        <v>417319</v>
      </c>
      <c r="F20" s="12"/>
    </row>
    <row r="21" spans="1:6" ht="24.9" customHeight="1">
      <c r="A21" s="181" t="s">
        <v>80</v>
      </c>
      <c r="B21" s="182">
        <v>330912</v>
      </c>
      <c r="C21" s="182">
        <v>377603</v>
      </c>
      <c r="D21" s="145">
        <v>76749</v>
      </c>
      <c r="E21" s="145">
        <v>77393</v>
      </c>
      <c r="F21" s="20"/>
    </row>
    <row r="22" spans="1:6">
      <c r="A22" s="20"/>
      <c r="B22" s="20"/>
      <c r="C22" s="20"/>
      <c r="D22" s="20"/>
      <c r="E22" s="20"/>
      <c r="F22" s="20"/>
    </row>
    <row r="23" spans="1:6" ht="11.4">
      <c r="A23" s="68" t="s">
        <v>341</v>
      </c>
      <c r="B23" s="70"/>
      <c r="C23" s="70"/>
      <c r="D23" s="70"/>
      <c r="E23" s="30"/>
      <c r="F23" s="20"/>
    </row>
    <row r="24" spans="1:6" ht="11.4">
      <c r="A24" s="11" t="s">
        <v>342</v>
      </c>
      <c r="B24" s="70"/>
      <c r="C24" s="70"/>
      <c r="D24" s="70"/>
      <c r="E24" s="30"/>
      <c r="F24" s="20"/>
    </row>
    <row r="25" spans="1:6">
      <c r="A25" s="30"/>
      <c r="B25" s="30"/>
      <c r="C25" s="30"/>
      <c r="D25" s="30"/>
      <c r="E25" s="30"/>
      <c r="F25" s="30"/>
    </row>
    <row r="26" spans="1:6">
      <c r="A26" s="30"/>
      <c r="B26" s="30"/>
      <c r="C26" s="30"/>
      <c r="D26" s="30"/>
      <c r="E26" s="30"/>
      <c r="F26" s="30"/>
    </row>
    <row r="27" spans="1:6">
      <c r="A27" s="30"/>
      <c r="B27" s="30"/>
      <c r="C27" s="30"/>
      <c r="D27" s="30"/>
      <c r="E27" s="30"/>
      <c r="F27" s="30"/>
    </row>
    <row r="28" spans="1:6">
      <c r="A28" s="30"/>
      <c r="B28" s="30"/>
      <c r="C28" s="30"/>
      <c r="D28" s="30"/>
      <c r="E28" s="30"/>
      <c r="F28" s="30"/>
    </row>
    <row r="29" spans="1:6">
      <c r="A29" s="30"/>
      <c r="B29" s="30"/>
      <c r="C29" s="30"/>
      <c r="D29" s="30"/>
      <c r="E29" s="30"/>
      <c r="F29" s="30"/>
    </row>
    <row r="30" spans="1:6">
      <c r="A30" s="30"/>
      <c r="B30" s="30"/>
      <c r="C30" s="30"/>
      <c r="D30" s="30"/>
      <c r="E30" s="30"/>
      <c r="F30" s="30"/>
    </row>
  </sheetData>
  <mergeCells count="6">
    <mergeCell ref="A1:E1"/>
    <mergeCell ref="B3:C3"/>
    <mergeCell ref="D3:E3"/>
    <mergeCell ref="A2:A4"/>
    <mergeCell ref="B2:C2"/>
    <mergeCell ref="D2:E2"/>
  </mergeCells>
  <phoneticPr fontId="3" type="noConversion"/>
  <hyperlinks>
    <hyperlink ref="G1" location="'List of tables'!A1" display="Return to list of tables" xr:uid="{E174DA43-B1BD-49E4-B94A-56B22EF99EEF}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16"/>
  <sheetViews>
    <sheetView workbookViewId="0">
      <selection activeCell="E1" sqref="E1"/>
    </sheetView>
  </sheetViews>
  <sheetFormatPr defaultColWidth="9.109375" defaultRowHeight="13.8"/>
  <cols>
    <col min="1" max="1" width="43" style="8" customWidth="1"/>
    <col min="2" max="2" width="20.6640625" style="8" customWidth="1"/>
    <col min="3" max="3" width="20.33203125" style="8" customWidth="1"/>
    <col min="4" max="16384" width="9.109375" style="8"/>
  </cols>
  <sheetData>
    <row r="1" spans="1:7" ht="65.099999999999994" customHeight="1">
      <c r="A1" s="217" t="s">
        <v>326</v>
      </c>
      <c r="B1" s="218"/>
      <c r="C1" s="218"/>
      <c r="D1" s="10"/>
      <c r="E1" s="214" t="s">
        <v>412</v>
      </c>
    </row>
    <row r="2" spans="1:7" ht="30" customHeight="1">
      <c r="A2" s="219" t="s">
        <v>75</v>
      </c>
      <c r="B2" s="215" t="s">
        <v>76</v>
      </c>
      <c r="C2" s="216"/>
      <c r="D2" s="10"/>
      <c r="E2" s="10"/>
    </row>
    <row r="3" spans="1:7" ht="17.100000000000001" customHeight="1">
      <c r="A3" s="220"/>
      <c r="B3" s="84" t="s">
        <v>339</v>
      </c>
      <c r="C3" s="85" t="s">
        <v>340</v>
      </c>
      <c r="D3" s="10"/>
      <c r="E3" s="10"/>
    </row>
    <row r="4" spans="1:7" ht="24.9" customHeight="1">
      <c r="A4" s="86" t="s">
        <v>77</v>
      </c>
      <c r="B4" s="87">
        <v>84</v>
      </c>
      <c r="C4" s="87">
        <v>87</v>
      </c>
      <c r="D4" s="10"/>
      <c r="E4" s="10"/>
    </row>
    <row r="5" spans="1:7" ht="24.9" customHeight="1">
      <c r="A5" s="88" t="s">
        <v>78</v>
      </c>
      <c r="B5" s="87">
        <v>25</v>
      </c>
      <c r="C5" s="87">
        <v>27</v>
      </c>
      <c r="D5" s="10"/>
      <c r="E5" s="10"/>
    </row>
    <row r="6" spans="1:7" ht="24.9" customHeight="1">
      <c r="A6" s="88" t="s">
        <v>79</v>
      </c>
      <c r="B6" s="87">
        <v>56</v>
      </c>
      <c r="C6" s="87">
        <v>56</v>
      </c>
      <c r="D6" s="10"/>
      <c r="E6" s="10"/>
    </row>
    <row r="7" spans="1:7" ht="24.9" customHeight="1">
      <c r="A7" s="89" t="s">
        <v>80</v>
      </c>
      <c r="B7" s="90">
        <v>3</v>
      </c>
      <c r="C7" s="90">
        <v>4</v>
      </c>
      <c r="D7" s="10"/>
      <c r="E7" s="10"/>
      <c r="G7" s="10"/>
    </row>
    <row r="8" spans="1:7" ht="15.6">
      <c r="A8" s="57"/>
      <c r="B8" s="57"/>
      <c r="C8" s="57"/>
      <c r="D8" s="10"/>
      <c r="E8" s="10"/>
    </row>
    <row r="9" spans="1:7" s="13" customFormat="1" ht="12">
      <c r="A9" s="68" t="s">
        <v>341</v>
      </c>
      <c r="B9" s="69"/>
      <c r="C9" s="69"/>
      <c r="D9" s="55"/>
      <c r="E9" s="55"/>
    </row>
    <row r="10" spans="1:7" s="13" customFormat="1" ht="12">
      <c r="A10" s="11" t="s">
        <v>342</v>
      </c>
      <c r="B10" s="69"/>
      <c r="C10" s="69"/>
      <c r="D10" s="55"/>
      <c r="E10" s="55"/>
    </row>
    <row r="11" spans="1:7">
      <c r="C11" s="66"/>
      <c r="D11" s="10"/>
      <c r="E11" s="10"/>
    </row>
    <row r="12" spans="1:7">
      <c r="D12" s="10"/>
      <c r="E12" s="10"/>
    </row>
    <row r="13" spans="1:7">
      <c r="D13" s="10"/>
      <c r="E13" s="10"/>
    </row>
    <row r="14" spans="1:7">
      <c r="D14" s="10"/>
      <c r="E14" s="10"/>
    </row>
    <row r="15" spans="1:7">
      <c r="D15" s="10"/>
      <c r="E15" s="10"/>
    </row>
    <row r="16" spans="1:7">
      <c r="D16" s="10"/>
      <c r="E16" s="10"/>
    </row>
  </sheetData>
  <mergeCells count="3">
    <mergeCell ref="B2:C2"/>
    <mergeCell ref="A1:C1"/>
    <mergeCell ref="A2:A3"/>
  </mergeCells>
  <phoneticPr fontId="3" type="noConversion"/>
  <hyperlinks>
    <hyperlink ref="E1" location="'List of tables'!A1" display="Return to list of tables" xr:uid="{3EABEBDF-8775-4734-939E-C82986848418}"/>
  </hyperlinks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2"/>
  <dimension ref="A2:E35"/>
  <sheetViews>
    <sheetView workbookViewId="0">
      <selection activeCell="G2" sqref="G2"/>
    </sheetView>
  </sheetViews>
  <sheetFormatPr defaultRowHeight="13.2"/>
  <cols>
    <col min="1" max="1" width="35.6640625" customWidth="1"/>
    <col min="2" max="5" width="12.6640625" customWidth="1"/>
  </cols>
  <sheetData>
    <row r="2" spans="1:5" ht="60" customHeight="1">
      <c r="A2" s="3" t="s">
        <v>49</v>
      </c>
      <c r="B2" s="3" t="s">
        <v>45</v>
      </c>
      <c r="C2" s="3"/>
      <c r="D2" s="3" t="s">
        <v>55</v>
      </c>
    </row>
    <row r="3" spans="1:5" ht="20.100000000000001" customHeight="1">
      <c r="A3" s="3"/>
      <c r="B3" s="3" t="s">
        <v>56</v>
      </c>
      <c r="C3" s="3" t="s">
        <v>57</v>
      </c>
      <c r="D3" s="3" t="s">
        <v>56</v>
      </c>
      <c r="E3" t="s">
        <v>57</v>
      </c>
    </row>
    <row r="4" spans="1:5" ht="20.100000000000001" customHeight="1">
      <c r="A4" s="3" t="s">
        <v>50</v>
      </c>
      <c r="B4" s="3">
        <v>476061</v>
      </c>
      <c r="C4" s="3">
        <v>438792</v>
      </c>
      <c r="D4" s="3">
        <v>26905451</v>
      </c>
      <c r="E4">
        <v>30418550</v>
      </c>
    </row>
    <row r="5" spans="1:5" ht="20.100000000000001" customHeight="1">
      <c r="A5" s="3" t="s">
        <v>36</v>
      </c>
      <c r="B5" s="3">
        <v>167945</v>
      </c>
      <c r="C5" s="3">
        <v>182587</v>
      </c>
      <c r="D5" s="3">
        <v>16397652</v>
      </c>
      <c r="E5">
        <v>19411191</v>
      </c>
    </row>
    <row r="6" spans="1:5" ht="20.100000000000001" customHeight="1">
      <c r="A6" s="3" t="s">
        <v>41</v>
      </c>
      <c r="B6" s="3">
        <v>112097</v>
      </c>
      <c r="C6" s="3">
        <v>117613</v>
      </c>
      <c r="D6" s="3">
        <v>8073622</v>
      </c>
      <c r="E6">
        <v>9502665</v>
      </c>
    </row>
    <row r="7" spans="1:5" ht="20.100000000000001" customHeight="1">
      <c r="A7" s="3" t="s">
        <v>52</v>
      </c>
      <c r="B7" s="3">
        <v>27390</v>
      </c>
      <c r="C7" s="3">
        <v>29811</v>
      </c>
      <c r="D7" s="3">
        <v>3056639</v>
      </c>
      <c r="E7">
        <v>3013321</v>
      </c>
    </row>
    <row r="8" spans="1:5" ht="20.100000000000001" customHeight="1">
      <c r="A8" s="3" t="s">
        <v>42</v>
      </c>
      <c r="B8" s="3">
        <v>879</v>
      </c>
      <c r="C8" s="3">
        <v>1232</v>
      </c>
      <c r="D8" s="3">
        <v>362561</v>
      </c>
      <c r="E8">
        <v>575465</v>
      </c>
    </row>
    <row r="9" spans="1:5" ht="20.100000000000001" customHeight="1">
      <c r="A9" s="3" t="s">
        <v>43</v>
      </c>
      <c r="B9" s="3">
        <v>27579</v>
      </c>
      <c r="C9" s="3">
        <v>33931</v>
      </c>
      <c r="D9" s="3">
        <v>4904829</v>
      </c>
      <c r="E9">
        <v>6319740</v>
      </c>
    </row>
    <row r="10" spans="1:5" ht="20.100000000000001" customHeight="1">
      <c r="A10" s="3" t="s">
        <v>37</v>
      </c>
      <c r="B10" s="3">
        <v>867</v>
      </c>
      <c r="C10" s="3">
        <v>847</v>
      </c>
      <c r="D10" s="3">
        <v>820648</v>
      </c>
      <c r="E10">
        <v>628839</v>
      </c>
    </row>
    <row r="11" spans="1:5" ht="20.100000000000001" customHeight="1">
      <c r="A11" s="3" t="s">
        <v>44</v>
      </c>
      <c r="B11" s="3">
        <v>31</v>
      </c>
      <c r="C11" s="3">
        <v>37</v>
      </c>
      <c r="D11" s="3">
        <v>129453</v>
      </c>
      <c r="E11">
        <v>127270</v>
      </c>
    </row>
    <row r="12" spans="1:5" ht="20.100000000000001" customHeight="1">
      <c r="A12" s="3" t="s">
        <v>16</v>
      </c>
      <c r="B12" s="3">
        <v>183</v>
      </c>
      <c r="C12" s="3">
        <v>174</v>
      </c>
      <c r="D12" s="3">
        <v>63121</v>
      </c>
      <c r="E12">
        <v>105786</v>
      </c>
    </row>
    <row r="13" spans="1:5" ht="20.100000000000001" customHeight="1">
      <c r="A13" s="3" t="s">
        <v>17</v>
      </c>
      <c r="B13" s="3">
        <v>653</v>
      </c>
      <c r="C13" s="3">
        <v>636</v>
      </c>
      <c r="D13" s="3">
        <v>628074</v>
      </c>
      <c r="E13">
        <v>395783</v>
      </c>
    </row>
    <row r="14" spans="1:5" ht="20.100000000000001" customHeight="1">
      <c r="A14" s="3" t="s">
        <v>18</v>
      </c>
      <c r="B14" s="3">
        <v>57139</v>
      </c>
      <c r="C14" s="3">
        <v>64968</v>
      </c>
      <c r="D14" s="3">
        <v>7775047</v>
      </c>
      <c r="E14">
        <v>8057883</v>
      </c>
    </row>
    <row r="15" spans="1:5" ht="20.100000000000001" customHeight="1">
      <c r="A15" s="3" t="s">
        <v>27</v>
      </c>
      <c r="B15" s="3">
        <v>15435</v>
      </c>
      <c r="C15" s="3">
        <v>21360</v>
      </c>
      <c r="D15" s="3">
        <v>1196919</v>
      </c>
      <c r="E15">
        <v>1115329</v>
      </c>
    </row>
    <row r="16" spans="1:5" ht="20.100000000000001" customHeight="1">
      <c r="A16" s="3" t="s">
        <v>28</v>
      </c>
      <c r="B16" s="3">
        <v>5546</v>
      </c>
      <c r="C16" s="3">
        <v>6502</v>
      </c>
      <c r="D16" s="3">
        <v>1166154</v>
      </c>
      <c r="E16">
        <v>1204001</v>
      </c>
    </row>
    <row r="17" spans="1:5" ht="20.100000000000001" customHeight="1">
      <c r="A17" s="3" t="s">
        <v>38</v>
      </c>
      <c r="B17" s="3">
        <v>1074</v>
      </c>
      <c r="C17" s="3">
        <v>1232</v>
      </c>
      <c r="D17" s="3">
        <v>248386</v>
      </c>
      <c r="E17">
        <v>332086</v>
      </c>
    </row>
    <row r="18" spans="1:5" ht="20.100000000000001" customHeight="1">
      <c r="A18" s="3" t="s">
        <v>53</v>
      </c>
      <c r="B18" s="3">
        <v>1236</v>
      </c>
      <c r="C18" s="3">
        <v>1340</v>
      </c>
      <c r="D18" s="3">
        <v>470362</v>
      </c>
      <c r="E18">
        <v>562962</v>
      </c>
    </row>
    <row r="19" spans="1:5" ht="20.100000000000001" customHeight="1">
      <c r="A19" s="3" t="s">
        <v>54</v>
      </c>
      <c r="B19" s="3">
        <v>2760</v>
      </c>
      <c r="C19" s="3">
        <v>2210</v>
      </c>
      <c r="D19" s="3">
        <v>912013</v>
      </c>
      <c r="E19">
        <v>808970</v>
      </c>
    </row>
    <row r="20" spans="1:5" ht="20.100000000000001" customHeight="1">
      <c r="A20" s="3" t="s">
        <v>29</v>
      </c>
      <c r="B20" s="3">
        <v>1402</v>
      </c>
      <c r="C20" s="3">
        <v>1550</v>
      </c>
      <c r="D20" s="3">
        <v>423288</v>
      </c>
      <c r="E20">
        <v>553567</v>
      </c>
    </row>
    <row r="21" spans="1:5" ht="20.100000000000001" customHeight="1">
      <c r="A21" s="3" t="s">
        <v>30</v>
      </c>
      <c r="B21" s="3">
        <v>3523</v>
      </c>
      <c r="C21" s="3">
        <v>3656</v>
      </c>
      <c r="D21" s="3">
        <v>279041</v>
      </c>
      <c r="E21">
        <v>315852</v>
      </c>
    </row>
    <row r="22" spans="1:5" ht="20.100000000000001" customHeight="1">
      <c r="A22" s="3" t="s">
        <v>31</v>
      </c>
      <c r="B22" s="3">
        <v>3703</v>
      </c>
      <c r="C22" s="3">
        <v>3679</v>
      </c>
      <c r="D22" s="3">
        <v>186733</v>
      </c>
      <c r="E22">
        <v>154852</v>
      </c>
    </row>
    <row r="23" spans="1:5" ht="20.100000000000001" customHeight="1">
      <c r="A23" s="3" t="s">
        <v>32</v>
      </c>
      <c r="B23" s="3">
        <v>4530</v>
      </c>
      <c r="C23" s="3">
        <v>4690</v>
      </c>
      <c r="D23" s="3">
        <v>398652</v>
      </c>
      <c r="E23">
        <v>382114</v>
      </c>
    </row>
    <row r="24" spans="1:5" ht="20.100000000000001" customHeight="1">
      <c r="A24" s="3" t="s">
        <v>51</v>
      </c>
      <c r="B24" s="3">
        <v>17930</v>
      </c>
      <c r="C24" s="3">
        <v>18749</v>
      </c>
      <c r="D24" s="3">
        <v>2493500</v>
      </c>
      <c r="E24">
        <v>2628150</v>
      </c>
    </row>
    <row r="25" spans="1:5" ht="20.100000000000001" customHeight="1">
      <c r="A25" s="3" t="s">
        <v>25</v>
      </c>
      <c r="B25" s="3">
        <v>27503</v>
      </c>
      <c r="C25" s="3">
        <v>102246</v>
      </c>
      <c r="D25" s="3">
        <v>533590</v>
      </c>
      <c r="E25">
        <v>521279</v>
      </c>
    </row>
    <row r="26" spans="1:5" ht="20.100000000000001" customHeight="1">
      <c r="A26" s="3" t="s">
        <v>33</v>
      </c>
      <c r="B26" s="3">
        <v>25381</v>
      </c>
      <c r="C26" s="3">
        <v>92957</v>
      </c>
      <c r="D26" s="3">
        <v>493096</v>
      </c>
      <c r="E26">
        <v>469241</v>
      </c>
    </row>
    <row r="27" spans="1:5" ht="20.100000000000001" customHeight="1">
      <c r="A27" s="3" t="s">
        <v>34</v>
      </c>
      <c r="B27" s="3">
        <v>1801</v>
      </c>
      <c r="C27" s="3">
        <v>8400</v>
      </c>
      <c r="D27" s="3">
        <v>35521</v>
      </c>
      <c r="E27">
        <v>30693</v>
      </c>
    </row>
    <row r="28" spans="1:5" ht="20.100000000000001" customHeight="1">
      <c r="A28" s="3" t="s">
        <v>19</v>
      </c>
      <c r="B28" s="3">
        <v>145</v>
      </c>
      <c r="C28" s="3">
        <v>360</v>
      </c>
      <c r="D28" s="3">
        <v>1044835</v>
      </c>
      <c r="E28">
        <v>1457407</v>
      </c>
    </row>
    <row r="29" spans="1:5" ht="20.100000000000001" customHeight="1">
      <c r="A29" s="3" t="s">
        <v>35</v>
      </c>
      <c r="B29" s="3">
        <v>48</v>
      </c>
      <c r="C29" s="3">
        <v>64</v>
      </c>
      <c r="D29" s="3">
        <v>219151</v>
      </c>
      <c r="E29">
        <v>237256</v>
      </c>
    </row>
    <row r="30" spans="1:5" ht="20.100000000000001" customHeight="1">
      <c r="A30" s="3" t="s">
        <v>39</v>
      </c>
      <c r="B30" s="3">
        <v>24</v>
      </c>
      <c r="C30" s="3">
        <v>81</v>
      </c>
      <c r="D30" s="3">
        <v>535771</v>
      </c>
      <c r="E30">
        <v>430172</v>
      </c>
    </row>
    <row r="31" spans="1:5" ht="20.100000000000001" customHeight="1">
      <c r="A31" s="3" t="s">
        <v>40</v>
      </c>
      <c r="B31" s="3">
        <v>73</v>
      </c>
      <c r="C31" s="3">
        <v>215</v>
      </c>
      <c r="D31" s="3">
        <v>289913</v>
      </c>
      <c r="E31">
        <v>789979</v>
      </c>
    </row>
    <row r="32" spans="1:5" ht="20.100000000000001" customHeight="1">
      <c r="A32" s="3" t="s">
        <v>20</v>
      </c>
      <c r="B32" s="3">
        <v>222462</v>
      </c>
      <c r="C32" s="3">
        <v>176320</v>
      </c>
      <c r="D32" s="3">
        <v>333681</v>
      </c>
      <c r="E32">
        <v>341951</v>
      </c>
    </row>
    <row r="33" spans="1:4" ht="20.100000000000001" customHeight="1">
      <c r="A33" s="3"/>
      <c r="B33" s="3"/>
      <c r="C33" s="3"/>
      <c r="D33" s="3"/>
    </row>
    <row r="34" spans="1:4" ht="20.100000000000001" customHeight="1">
      <c r="A34" s="3" t="s">
        <v>58</v>
      </c>
      <c r="B34" s="3"/>
      <c r="C34" s="3"/>
      <c r="D34" s="3"/>
    </row>
    <row r="35" spans="1:4" ht="20.100000000000001" customHeight="1">
      <c r="A35" s="3" t="s">
        <v>59</v>
      </c>
      <c r="B35" s="3"/>
      <c r="C35" s="3"/>
      <c r="D35" s="3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3"/>
  <dimension ref="A1:G30"/>
  <sheetViews>
    <sheetView zoomScaleNormal="100" workbookViewId="0">
      <selection activeCell="G1" sqref="G1"/>
    </sheetView>
  </sheetViews>
  <sheetFormatPr defaultColWidth="10.6640625" defaultRowHeight="10.199999999999999"/>
  <cols>
    <col min="1" max="1" width="35.6640625" style="11" customWidth="1"/>
    <col min="2" max="5" width="12.6640625" style="11" customWidth="1"/>
    <col min="6" max="16384" width="10.6640625" style="11"/>
  </cols>
  <sheetData>
    <row r="1" spans="1:7" ht="54.9" customHeight="1">
      <c r="A1" s="270" t="s">
        <v>356</v>
      </c>
      <c r="B1" s="271"/>
      <c r="C1" s="271"/>
      <c r="D1" s="271"/>
      <c r="E1" s="271"/>
      <c r="G1" s="214" t="s">
        <v>412</v>
      </c>
    </row>
    <row r="2" spans="1:7" ht="60" customHeight="1">
      <c r="A2" s="272" t="s">
        <v>75</v>
      </c>
      <c r="B2" s="274" t="s">
        <v>299</v>
      </c>
      <c r="C2" s="274"/>
      <c r="D2" s="275" t="s">
        <v>309</v>
      </c>
      <c r="E2" s="276"/>
    </row>
    <row r="3" spans="1:7" ht="17.100000000000001" customHeight="1">
      <c r="A3" s="273"/>
      <c r="B3" s="91" t="s">
        <v>343</v>
      </c>
      <c r="C3" s="91" t="s">
        <v>344</v>
      </c>
      <c r="D3" s="91" t="s">
        <v>343</v>
      </c>
      <c r="E3" s="92" t="s">
        <v>344</v>
      </c>
    </row>
    <row r="4" spans="1:7" ht="20.100000000000001" customHeight="1">
      <c r="A4" s="183" t="s">
        <v>77</v>
      </c>
      <c r="B4" s="147">
        <v>726299</v>
      </c>
      <c r="C4" s="147">
        <v>796223</v>
      </c>
      <c r="D4" s="147">
        <v>84218015</v>
      </c>
      <c r="E4" s="147">
        <v>88964262</v>
      </c>
    </row>
    <row r="5" spans="1:7" ht="18" customHeight="1">
      <c r="A5" s="180" t="s">
        <v>177</v>
      </c>
      <c r="B5" s="147">
        <v>398734</v>
      </c>
      <c r="C5" s="147">
        <v>432170</v>
      </c>
      <c r="D5" s="147">
        <v>63273674</v>
      </c>
      <c r="E5" s="147">
        <v>68038520</v>
      </c>
    </row>
    <row r="6" spans="1:7" ht="18" customHeight="1">
      <c r="A6" s="184" t="s">
        <v>178</v>
      </c>
      <c r="B6" s="147">
        <v>293008</v>
      </c>
      <c r="C6" s="147">
        <v>331793</v>
      </c>
      <c r="D6" s="147">
        <v>40773876</v>
      </c>
      <c r="E6" s="147">
        <v>48244666</v>
      </c>
    </row>
    <row r="7" spans="1:7" ht="18" customHeight="1">
      <c r="A7" s="179" t="s">
        <v>179</v>
      </c>
      <c r="B7" s="147">
        <v>45319</v>
      </c>
      <c r="C7" s="147">
        <v>48798</v>
      </c>
      <c r="D7" s="147">
        <v>7912879</v>
      </c>
      <c r="E7" s="147">
        <v>8562756</v>
      </c>
    </row>
    <row r="8" spans="1:7" ht="18" customHeight="1">
      <c r="A8" s="184" t="s">
        <v>180</v>
      </c>
      <c r="B8" s="147">
        <v>1611</v>
      </c>
      <c r="C8" s="147">
        <v>2083</v>
      </c>
      <c r="D8" s="147">
        <v>849771</v>
      </c>
      <c r="E8" s="147">
        <v>1279141</v>
      </c>
    </row>
    <row r="9" spans="1:7" ht="18" customHeight="1">
      <c r="A9" s="184" t="s">
        <v>181</v>
      </c>
      <c r="B9" s="147">
        <v>58796</v>
      </c>
      <c r="C9" s="147">
        <v>49496</v>
      </c>
      <c r="D9" s="147">
        <v>13737148</v>
      </c>
      <c r="E9" s="147">
        <v>9951957</v>
      </c>
    </row>
    <row r="10" spans="1:7" ht="18" customHeight="1">
      <c r="A10" s="180" t="s">
        <v>182</v>
      </c>
      <c r="B10" s="147">
        <v>1155</v>
      </c>
      <c r="C10" s="147">
        <v>1315</v>
      </c>
      <c r="D10" s="147">
        <v>1550012</v>
      </c>
      <c r="E10" s="147">
        <v>1513245</v>
      </c>
    </row>
    <row r="11" spans="1:7" ht="18" customHeight="1">
      <c r="A11" s="184" t="s">
        <v>183</v>
      </c>
      <c r="B11" s="147">
        <v>147</v>
      </c>
      <c r="C11" s="147">
        <v>100</v>
      </c>
      <c r="D11" s="147">
        <v>156874</v>
      </c>
      <c r="E11" s="147">
        <v>519799</v>
      </c>
    </row>
    <row r="12" spans="1:7" ht="18" customHeight="1">
      <c r="A12" s="184" t="s">
        <v>184</v>
      </c>
      <c r="B12" s="147">
        <v>415</v>
      </c>
      <c r="C12" s="147">
        <v>523</v>
      </c>
      <c r="D12" s="147">
        <v>353188</v>
      </c>
      <c r="E12" s="147">
        <v>257630</v>
      </c>
    </row>
    <row r="13" spans="1:7" ht="18" customHeight="1">
      <c r="A13" s="184" t="s">
        <v>185</v>
      </c>
      <c r="B13" s="147">
        <v>593</v>
      </c>
      <c r="C13" s="147">
        <v>692</v>
      </c>
      <c r="D13" s="147">
        <v>1039950</v>
      </c>
      <c r="E13" s="147">
        <v>735816</v>
      </c>
    </row>
    <row r="14" spans="1:7" ht="18" customHeight="1">
      <c r="A14" s="180" t="s">
        <v>200</v>
      </c>
      <c r="B14" s="147">
        <v>165754</v>
      </c>
      <c r="C14" s="147">
        <v>178147</v>
      </c>
      <c r="D14" s="147">
        <v>17631989</v>
      </c>
      <c r="E14" s="147">
        <v>17663607</v>
      </c>
    </row>
    <row r="15" spans="1:7" ht="18" customHeight="1">
      <c r="A15" s="184" t="s">
        <v>190</v>
      </c>
      <c r="B15" s="147">
        <v>89220</v>
      </c>
      <c r="C15" s="147">
        <v>89503</v>
      </c>
      <c r="D15" s="147">
        <v>3980450</v>
      </c>
      <c r="E15" s="147">
        <v>4247529</v>
      </c>
    </row>
    <row r="16" spans="1:7" ht="18" customHeight="1">
      <c r="A16" s="184" t="s">
        <v>191</v>
      </c>
      <c r="B16" s="147">
        <v>5649</v>
      </c>
      <c r="C16" s="147">
        <v>5700</v>
      </c>
      <c r="D16" s="147">
        <v>1572908</v>
      </c>
      <c r="E16" s="147">
        <v>1308921</v>
      </c>
    </row>
    <row r="17" spans="1:5" ht="18" customHeight="1">
      <c r="A17" s="184" t="s">
        <v>201</v>
      </c>
      <c r="B17" s="147">
        <v>1440</v>
      </c>
      <c r="C17" s="147">
        <v>1926</v>
      </c>
      <c r="D17" s="147">
        <v>600444</v>
      </c>
      <c r="E17" s="147">
        <v>536040</v>
      </c>
    </row>
    <row r="18" spans="1:5" ht="30" customHeight="1">
      <c r="A18" s="179" t="s">
        <v>202</v>
      </c>
      <c r="B18" s="147">
        <v>1373</v>
      </c>
      <c r="C18" s="147">
        <v>1243</v>
      </c>
      <c r="D18" s="147">
        <v>787578</v>
      </c>
      <c r="E18" s="147">
        <v>787994</v>
      </c>
    </row>
    <row r="19" spans="1:5" ht="37.200000000000003" customHeight="1">
      <c r="A19" s="179" t="s">
        <v>203</v>
      </c>
      <c r="B19" s="147">
        <v>3958</v>
      </c>
      <c r="C19" s="147">
        <v>4142</v>
      </c>
      <c r="D19" s="147">
        <v>1922212</v>
      </c>
      <c r="E19" s="147">
        <v>1568081</v>
      </c>
    </row>
    <row r="20" spans="1:5" ht="18" customHeight="1">
      <c r="A20" s="184" t="s">
        <v>204</v>
      </c>
      <c r="B20" s="147">
        <v>3396</v>
      </c>
      <c r="C20" s="147">
        <v>3588</v>
      </c>
      <c r="D20" s="147">
        <v>1321996</v>
      </c>
      <c r="E20" s="147">
        <v>1296603</v>
      </c>
    </row>
    <row r="21" spans="1:5" ht="18" customHeight="1">
      <c r="A21" s="184" t="s">
        <v>205</v>
      </c>
      <c r="B21" s="147">
        <v>2890</v>
      </c>
      <c r="C21" s="147">
        <v>3588</v>
      </c>
      <c r="D21" s="147">
        <v>313481</v>
      </c>
      <c r="E21" s="147">
        <v>356299</v>
      </c>
    </row>
    <row r="22" spans="1:5" ht="18" customHeight="1">
      <c r="A22" s="184" t="s">
        <v>206</v>
      </c>
      <c r="B22" s="147">
        <v>4769</v>
      </c>
      <c r="C22" s="147">
        <v>6377</v>
      </c>
      <c r="D22" s="147">
        <v>189914</v>
      </c>
      <c r="E22" s="147">
        <v>234894</v>
      </c>
    </row>
    <row r="23" spans="1:5" ht="18" customHeight="1">
      <c r="A23" s="184" t="s">
        <v>207</v>
      </c>
      <c r="B23" s="147">
        <v>13834</v>
      </c>
      <c r="C23" s="147">
        <v>11917</v>
      </c>
      <c r="D23" s="147">
        <v>1430232</v>
      </c>
      <c r="E23" s="147">
        <v>1449735</v>
      </c>
    </row>
    <row r="24" spans="1:5" ht="18" customHeight="1">
      <c r="A24" s="184" t="s">
        <v>208</v>
      </c>
      <c r="B24" s="147">
        <v>39225</v>
      </c>
      <c r="C24" s="147">
        <v>50163</v>
      </c>
      <c r="D24" s="147">
        <v>5512774</v>
      </c>
      <c r="E24" s="147">
        <v>5877511</v>
      </c>
    </row>
    <row r="25" spans="1:5" ht="18" customHeight="1">
      <c r="A25" s="185" t="s">
        <v>210</v>
      </c>
      <c r="B25" s="147">
        <v>80301</v>
      </c>
      <c r="C25" s="147">
        <v>92896</v>
      </c>
      <c r="D25" s="147">
        <v>806785</v>
      </c>
      <c r="E25" s="147">
        <v>765391</v>
      </c>
    </row>
    <row r="26" spans="1:5" ht="18" customHeight="1">
      <c r="A26" s="180" t="s">
        <v>188</v>
      </c>
      <c r="B26" s="147">
        <v>56</v>
      </c>
      <c r="C26" s="147">
        <v>91</v>
      </c>
      <c r="D26" s="147">
        <v>547894</v>
      </c>
      <c r="E26" s="147">
        <v>528503</v>
      </c>
    </row>
    <row r="27" spans="1:5" ht="18" customHeight="1">
      <c r="A27" s="186" t="s">
        <v>80</v>
      </c>
      <c r="B27" s="167">
        <v>80299</v>
      </c>
      <c r="C27" s="167">
        <v>91604</v>
      </c>
      <c r="D27" s="167">
        <v>407661</v>
      </c>
      <c r="E27" s="167">
        <v>454996</v>
      </c>
    </row>
    <row r="28" spans="1:5">
      <c r="A28" s="12"/>
      <c r="B28" s="12"/>
      <c r="C28" s="12"/>
      <c r="D28" s="12"/>
      <c r="E28" s="12"/>
    </row>
    <row r="29" spans="1:5" ht="11.4">
      <c r="A29" s="68" t="s">
        <v>341</v>
      </c>
      <c r="B29" s="69"/>
      <c r="C29" s="69"/>
      <c r="D29" s="69"/>
    </row>
    <row r="30" spans="1:5" ht="11.4">
      <c r="A30" s="11" t="s">
        <v>342</v>
      </c>
      <c r="B30" s="69"/>
      <c r="C30" s="69"/>
      <c r="D30" s="69"/>
    </row>
  </sheetData>
  <mergeCells count="4">
    <mergeCell ref="A1:E1"/>
    <mergeCell ref="A2:A3"/>
    <mergeCell ref="B2:C2"/>
    <mergeCell ref="D2:E2"/>
  </mergeCells>
  <hyperlinks>
    <hyperlink ref="G1" location="'List of tables'!A1" display="Return to list of tables" xr:uid="{D77E30C8-7E7E-4237-8113-7E64519E892C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4"/>
  <dimension ref="A1:K32"/>
  <sheetViews>
    <sheetView workbookViewId="0">
      <selection activeCell="K1" sqref="K1"/>
    </sheetView>
  </sheetViews>
  <sheetFormatPr defaultRowHeight="13.2"/>
  <cols>
    <col min="1" max="1" width="25.88671875" customWidth="1"/>
    <col min="2" max="9" width="12.88671875" customWidth="1"/>
    <col min="10" max="10" width="10.109375" bestFit="1" customWidth="1"/>
  </cols>
  <sheetData>
    <row r="1" spans="1:11" ht="57.75" customHeight="1">
      <c r="A1" s="277" t="s">
        <v>357</v>
      </c>
      <c r="B1" s="255"/>
      <c r="C1" s="255"/>
      <c r="D1" s="255"/>
      <c r="E1" s="255"/>
      <c r="F1" s="237"/>
      <c r="G1" s="237"/>
      <c r="H1" s="237"/>
      <c r="I1" s="237"/>
      <c r="K1" s="214" t="s">
        <v>412</v>
      </c>
    </row>
    <row r="2" spans="1:11" ht="20.25" customHeight="1">
      <c r="A2" s="222" t="s">
        <v>75</v>
      </c>
      <c r="B2" s="233" t="s">
        <v>300</v>
      </c>
      <c r="C2" s="233"/>
      <c r="D2" s="233"/>
      <c r="E2" s="233"/>
      <c r="F2" s="233" t="s">
        <v>301</v>
      </c>
      <c r="G2" s="233"/>
      <c r="H2" s="233"/>
      <c r="I2" s="234"/>
      <c r="J2" s="43"/>
    </row>
    <row r="3" spans="1:11" ht="37.5" customHeight="1">
      <c r="A3" s="222"/>
      <c r="B3" s="233" t="s">
        <v>299</v>
      </c>
      <c r="C3" s="233"/>
      <c r="D3" s="233" t="s">
        <v>307</v>
      </c>
      <c r="E3" s="233"/>
      <c r="F3" s="233" t="s">
        <v>299</v>
      </c>
      <c r="G3" s="233"/>
      <c r="H3" s="233" t="s">
        <v>307</v>
      </c>
      <c r="I3" s="234"/>
      <c r="J3" s="43"/>
    </row>
    <row r="4" spans="1:11" ht="17.100000000000001" customHeight="1">
      <c r="A4" s="222"/>
      <c r="B4" s="91" t="s">
        <v>343</v>
      </c>
      <c r="C4" s="91" t="s">
        <v>344</v>
      </c>
      <c r="D4" s="91" t="s">
        <v>343</v>
      </c>
      <c r="E4" s="91" t="s">
        <v>344</v>
      </c>
      <c r="F4" s="91" t="s">
        <v>343</v>
      </c>
      <c r="G4" s="91" t="s">
        <v>344</v>
      </c>
      <c r="H4" s="91" t="s">
        <v>343</v>
      </c>
      <c r="I4" s="92" t="s">
        <v>344</v>
      </c>
      <c r="J4" s="43"/>
    </row>
    <row r="5" spans="1:11" ht="17.100000000000001" customHeight="1">
      <c r="A5" s="96" t="s">
        <v>77</v>
      </c>
      <c r="B5" s="146">
        <v>545131</v>
      </c>
      <c r="C5" s="147">
        <v>590455</v>
      </c>
      <c r="D5" s="146">
        <v>65974167</v>
      </c>
      <c r="E5" s="147">
        <v>68672034</v>
      </c>
      <c r="F5" s="146">
        <v>181168</v>
      </c>
      <c r="G5" s="147">
        <v>205768</v>
      </c>
      <c r="H5" s="187">
        <v>18243848</v>
      </c>
      <c r="I5" s="187">
        <v>20292228</v>
      </c>
      <c r="J5" s="43"/>
    </row>
    <row r="6" spans="1:11" ht="17.25" customHeight="1">
      <c r="A6" s="114" t="s">
        <v>177</v>
      </c>
      <c r="B6" s="146">
        <v>299628</v>
      </c>
      <c r="C6" s="147">
        <v>321502</v>
      </c>
      <c r="D6" s="146">
        <v>49156778</v>
      </c>
      <c r="E6" s="147">
        <v>52448332</v>
      </c>
      <c r="F6" s="146">
        <v>99106</v>
      </c>
      <c r="G6" s="147">
        <v>110668</v>
      </c>
      <c r="H6" s="147">
        <v>14116896</v>
      </c>
      <c r="I6" s="147">
        <v>15590188</v>
      </c>
      <c r="J6" s="43"/>
    </row>
    <row r="7" spans="1:11" ht="17.100000000000001" customHeight="1">
      <c r="A7" s="160" t="s">
        <v>178</v>
      </c>
      <c r="B7" s="146">
        <v>228077</v>
      </c>
      <c r="C7" s="147">
        <v>256995</v>
      </c>
      <c r="D7" s="146">
        <v>32658080</v>
      </c>
      <c r="E7" s="147">
        <v>38486713</v>
      </c>
      <c r="F7" s="146">
        <v>64931</v>
      </c>
      <c r="G7" s="147">
        <v>74798</v>
      </c>
      <c r="H7" s="147">
        <v>8115796</v>
      </c>
      <c r="I7" s="147">
        <v>9757953</v>
      </c>
      <c r="J7" s="43"/>
    </row>
    <row r="8" spans="1:11" ht="16.8" customHeight="1">
      <c r="A8" s="160" t="s">
        <v>179</v>
      </c>
      <c r="B8" s="146">
        <v>29366</v>
      </c>
      <c r="C8" s="147">
        <v>31199</v>
      </c>
      <c r="D8" s="146">
        <v>5683577</v>
      </c>
      <c r="E8" s="147">
        <v>6089827</v>
      </c>
      <c r="F8" s="146">
        <v>15953</v>
      </c>
      <c r="G8" s="147">
        <v>17599</v>
      </c>
      <c r="H8" s="147">
        <v>2229302</v>
      </c>
      <c r="I8" s="147">
        <v>2472929</v>
      </c>
      <c r="J8" s="43"/>
    </row>
    <row r="9" spans="1:11" ht="17.100000000000001" customHeight="1">
      <c r="A9" s="160" t="s">
        <v>180</v>
      </c>
      <c r="B9" s="146">
        <v>797</v>
      </c>
      <c r="C9" s="147">
        <v>1104</v>
      </c>
      <c r="D9" s="146">
        <v>512686</v>
      </c>
      <c r="E9" s="147">
        <v>807569</v>
      </c>
      <c r="F9" s="146">
        <v>814</v>
      </c>
      <c r="G9" s="147">
        <v>979</v>
      </c>
      <c r="H9" s="147">
        <v>337085</v>
      </c>
      <c r="I9" s="147">
        <v>471572</v>
      </c>
      <c r="J9" s="43"/>
    </row>
    <row r="10" spans="1:11" ht="17.100000000000001" customHeight="1">
      <c r="A10" s="160" t="s">
        <v>181</v>
      </c>
      <c r="B10" s="146">
        <v>41388</v>
      </c>
      <c r="C10" s="147">
        <v>32204</v>
      </c>
      <c r="D10" s="146">
        <v>10302435</v>
      </c>
      <c r="E10" s="147">
        <v>7064223</v>
      </c>
      <c r="F10" s="146">
        <v>17408</v>
      </c>
      <c r="G10" s="147">
        <v>17292</v>
      </c>
      <c r="H10" s="147">
        <v>3434713</v>
      </c>
      <c r="I10" s="147">
        <v>2887734</v>
      </c>
      <c r="J10" s="43"/>
    </row>
    <row r="11" spans="1:11" ht="17.100000000000001" customHeight="1">
      <c r="A11" s="114" t="s">
        <v>182</v>
      </c>
      <c r="B11" s="146">
        <v>783</v>
      </c>
      <c r="C11" s="147">
        <v>743</v>
      </c>
      <c r="D11" s="146">
        <v>1132404</v>
      </c>
      <c r="E11" s="147">
        <v>883736</v>
      </c>
      <c r="F11" s="146">
        <v>372</v>
      </c>
      <c r="G11" s="147">
        <v>572</v>
      </c>
      <c r="H11" s="147">
        <v>417608</v>
      </c>
      <c r="I11" s="147">
        <v>629509</v>
      </c>
      <c r="J11" s="43"/>
    </row>
    <row r="12" spans="1:11" ht="17.100000000000001" customHeight="1">
      <c r="A12" s="160" t="s">
        <v>183</v>
      </c>
      <c r="B12" s="146">
        <v>87</v>
      </c>
      <c r="C12" s="147">
        <v>71</v>
      </c>
      <c r="D12" s="146">
        <v>87652</v>
      </c>
      <c r="E12" s="147">
        <v>177850</v>
      </c>
      <c r="F12" s="146">
        <v>60</v>
      </c>
      <c r="G12" s="147">
        <v>29</v>
      </c>
      <c r="H12" s="147">
        <v>69222</v>
      </c>
      <c r="I12" s="147">
        <v>341949</v>
      </c>
      <c r="J12" s="43"/>
    </row>
    <row r="13" spans="1:11" ht="15.75" customHeight="1">
      <c r="A13" s="160" t="s">
        <v>184</v>
      </c>
      <c r="B13" s="146">
        <v>327</v>
      </c>
      <c r="C13" s="147">
        <v>380</v>
      </c>
      <c r="D13" s="146">
        <v>297956</v>
      </c>
      <c r="E13" s="147">
        <v>207250</v>
      </c>
      <c r="F13" s="146">
        <v>88</v>
      </c>
      <c r="G13" s="147">
        <v>143</v>
      </c>
      <c r="H13" s="147">
        <v>55232</v>
      </c>
      <c r="I13" s="147">
        <v>50380</v>
      </c>
      <c r="J13" s="43"/>
    </row>
    <row r="14" spans="1:11" ht="17.100000000000001" customHeight="1">
      <c r="A14" s="160" t="s">
        <v>185</v>
      </c>
      <c r="B14" s="146">
        <v>369</v>
      </c>
      <c r="C14" s="147">
        <v>292</v>
      </c>
      <c r="D14" s="146">
        <v>746796</v>
      </c>
      <c r="E14" s="147">
        <v>498636</v>
      </c>
      <c r="F14" s="146">
        <v>224</v>
      </c>
      <c r="G14" s="147">
        <v>400</v>
      </c>
      <c r="H14" s="147">
        <v>293154</v>
      </c>
      <c r="I14" s="147">
        <v>237180</v>
      </c>
      <c r="J14" s="43"/>
    </row>
    <row r="15" spans="1:11" ht="15.75" customHeight="1">
      <c r="A15" s="88" t="s">
        <v>200</v>
      </c>
      <c r="B15" s="146">
        <v>152060</v>
      </c>
      <c r="C15" s="147">
        <v>162217</v>
      </c>
      <c r="D15" s="146">
        <v>14254348</v>
      </c>
      <c r="E15" s="147">
        <v>13946311</v>
      </c>
      <c r="F15" s="146">
        <v>13694</v>
      </c>
      <c r="G15" s="147">
        <v>15930</v>
      </c>
      <c r="H15" s="147">
        <v>3377641</v>
      </c>
      <c r="I15" s="147">
        <v>3717296</v>
      </c>
      <c r="J15" s="43"/>
    </row>
    <row r="16" spans="1:11" ht="17.100000000000001" customHeight="1">
      <c r="A16" s="160" t="s">
        <v>190</v>
      </c>
      <c r="B16" s="146">
        <v>83506</v>
      </c>
      <c r="C16" s="147">
        <v>82599</v>
      </c>
      <c r="D16" s="146">
        <v>2511871</v>
      </c>
      <c r="E16" s="147">
        <v>2452935</v>
      </c>
      <c r="F16" s="146">
        <v>5714</v>
      </c>
      <c r="G16" s="147">
        <v>6904</v>
      </c>
      <c r="H16" s="147">
        <v>1468579</v>
      </c>
      <c r="I16" s="147">
        <v>1794594</v>
      </c>
      <c r="J16" s="43"/>
    </row>
    <row r="17" spans="1:10" ht="16.5" customHeight="1">
      <c r="A17" s="160" t="s">
        <v>191</v>
      </c>
      <c r="B17" s="146">
        <v>3620</v>
      </c>
      <c r="C17" s="147">
        <v>3547</v>
      </c>
      <c r="D17" s="146">
        <v>1051280</v>
      </c>
      <c r="E17" s="147">
        <v>839481</v>
      </c>
      <c r="F17" s="146">
        <v>2029</v>
      </c>
      <c r="G17" s="147">
        <v>2153</v>
      </c>
      <c r="H17" s="147">
        <v>521628</v>
      </c>
      <c r="I17" s="147">
        <v>469440</v>
      </c>
      <c r="J17" s="43"/>
    </row>
    <row r="18" spans="1:10" ht="15.75" customHeight="1">
      <c r="A18" s="160" t="s">
        <v>201</v>
      </c>
      <c r="B18" s="146">
        <v>1193</v>
      </c>
      <c r="C18" s="147">
        <v>1623</v>
      </c>
      <c r="D18" s="146">
        <v>463310</v>
      </c>
      <c r="E18" s="147">
        <v>444156</v>
      </c>
      <c r="F18" s="146">
        <v>247</v>
      </c>
      <c r="G18" s="147">
        <v>303</v>
      </c>
      <c r="H18" s="147">
        <v>137134</v>
      </c>
      <c r="I18" s="147">
        <v>91884</v>
      </c>
      <c r="J18" s="43"/>
    </row>
    <row r="19" spans="1:10" ht="37.200000000000003" customHeight="1">
      <c r="A19" s="160" t="s">
        <v>211</v>
      </c>
      <c r="B19" s="146">
        <v>1021</v>
      </c>
      <c r="C19" s="147">
        <v>993</v>
      </c>
      <c r="D19" s="146">
        <v>667784</v>
      </c>
      <c r="E19" s="147">
        <v>647702</v>
      </c>
      <c r="F19" s="146">
        <v>352</v>
      </c>
      <c r="G19" s="147">
        <v>250</v>
      </c>
      <c r="H19" s="147">
        <v>119794</v>
      </c>
      <c r="I19" s="147">
        <v>140292</v>
      </c>
      <c r="J19" s="43"/>
    </row>
    <row r="20" spans="1:10" ht="36.75" customHeight="1">
      <c r="A20" s="160" t="s">
        <v>203</v>
      </c>
      <c r="B20" s="146">
        <v>3235</v>
      </c>
      <c r="C20" s="147">
        <v>3434</v>
      </c>
      <c r="D20" s="146">
        <v>1693618</v>
      </c>
      <c r="E20" s="147">
        <v>1346295</v>
      </c>
      <c r="F20" s="146">
        <v>723</v>
      </c>
      <c r="G20" s="147">
        <v>708</v>
      </c>
      <c r="H20" s="147">
        <v>228594</v>
      </c>
      <c r="I20" s="147">
        <v>221786</v>
      </c>
      <c r="J20" s="43"/>
    </row>
    <row r="21" spans="1:10" ht="25.5" customHeight="1">
      <c r="A21" s="160" t="s">
        <v>204</v>
      </c>
      <c r="B21" s="146">
        <v>3112</v>
      </c>
      <c r="C21" s="147">
        <v>3294</v>
      </c>
      <c r="D21" s="146">
        <v>1245250</v>
      </c>
      <c r="E21" s="147">
        <v>1242136</v>
      </c>
      <c r="F21" s="146">
        <v>284</v>
      </c>
      <c r="G21" s="147">
        <v>294</v>
      </c>
      <c r="H21" s="147">
        <v>76746</v>
      </c>
      <c r="I21" s="147">
        <v>54467</v>
      </c>
      <c r="J21" s="43"/>
    </row>
    <row r="22" spans="1:10" ht="15.9" customHeight="1">
      <c r="A22" s="160" t="s">
        <v>205</v>
      </c>
      <c r="B22" s="146">
        <v>2427</v>
      </c>
      <c r="C22" s="147">
        <v>2969</v>
      </c>
      <c r="D22" s="146">
        <v>248807</v>
      </c>
      <c r="E22" s="147">
        <v>296342</v>
      </c>
      <c r="F22" s="146">
        <v>463</v>
      </c>
      <c r="G22" s="147">
        <v>619</v>
      </c>
      <c r="H22" s="147">
        <v>64674</v>
      </c>
      <c r="I22" s="147">
        <v>59957</v>
      </c>
      <c r="J22" s="43"/>
    </row>
    <row r="23" spans="1:10" ht="15.9" customHeight="1">
      <c r="A23" s="160" t="s">
        <v>206</v>
      </c>
      <c r="B23" s="146">
        <v>4597</v>
      </c>
      <c r="C23" s="147">
        <v>6175</v>
      </c>
      <c r="D23" s="146">
        <v>179239</v>
      </c>
      <c r="E23" s="147">
        <v>220046</v>
      </c>
      <c r="F23" s="146">
        <v>172</v>
      </c>
      <c r="G23" s="147">
        <v>202</v>
      </c>
      <c r="H23" s="147">
        <v>10675</v>
      </c>
      <c r="I23" s="147">
        <v>14848</v>
      </c>
      <c r="J23" s="43"/>
    </row>
    <row r="24" spans="1:10" ht="15.75" customHeight="1">
      <c r="A24" s="160" t="s">
        <v>207</v>
      </c>
      <c r="B24" s="146">
        <v>12314</v>
      </c>
      <c r="C24" s="147">
        <v>9967</v>
      </c>
      <c r="D24" s="146">
        <v>1287423</v>
      </c>
      <c r="E24" s="147">
        <v>1282898</v>
      </c>
      <c r="F24" s="146">
        <v>1520</v>
      </c>
      <c r="G24" s="147">
        <v>1950</v>
      </c>
      <c r="H24" s="147">
        <v>142809</v>
      </c>
      <c r="I24" s="147">
        <v>166837</v>
      </c>
      <c r="J24" s="43"/>
    </row>
    <row r="25" spans="1:10" ht="15.9" customHeight="1">
      <c r="A25" s="160" t="s">
        <v>208</v>
      </c>
      <c r="B25" s="146">
        <v>37035</v>
      </c>
      <c r="C25" s="147">
        <v>47616</v>
      </c>
      <c r="D25" s="146">
        <v>4905766</v>
      </c>
      <c r="E25" s="147">
        <v>5174320</v>
      </c>
      <c r="F25" s="146">
        <v>2190</v>
      </c>
      <c r="G25" s="147">
        <v>2547</v>
      </c>
      <c r="H25" s="147">
        <v>607008</v>
      </c>
      <c r="I25" s="147">
        <v>703191</v>
      </c>
      <c r="J25" s="43"/>
    </row>
    <row r="26" spans="1:10" ht="18" customHeight="1">
      <c r="A26" s="114" t="s">
        <v>210</v>
      </c>
      <c r="B26" s="146">
        <v>78362</v>
      </c>
      <c r="C26" s="147">
        <v>89589</v>
      </c>
      <c r="D26" s="146">
        <v>796939</v>
      </c>
      <c r="E26" s="147">
        <v>752549</v>
      </c>
      <c r="F26" s="146">
        <v>1939</v>
      </c>
      <c r="G26" s="147">
        <v>3307</v>
      </c>
      <c r="H26" s="147">
        <v>9846</v>
      </c>
      <c r="I26" s="147">
        <v>12842</v>
      </c>
      <c r="J26" s="43"/>
    </row>
    <row r="27" spans="1:10" ht="15.9" customHeight="1">
      <c r="A27" s="114" t="s">
        <v>188</v>
      </c>
      <c r="B27" s="146">
        <v>39</v>
      </c>
      <c r="C27" s="147">
        <v>69</v>
      </c>
      <c r="D27" s="146">
        <v>376556</v>
      </c>
      <c r="E27" s="147">
        <v>352122</v>
      </c>
      <c r="F27" s="146">
        <v>17</v>
      </c>
      <c r="G27" s="147">
        <v>22</v>
      </c>
      <c r="H27" s="147">
        <v>171338</v>
      </c>
      <c r="I27" s="147">
        <v>176381</v>
      </c>
      <c r="J27" s="43"/>
    </row>
    <row r="28" spans="1:10" s="2" customFormat="1" ht="18" customHeight="1">
      <c r="A28" s="152" t="s">
        <v>80</v>
      </c>
      <c r="B28" s="188">
        <v>14259</v>
      </c>
      <c r="C28" s="167">
        <v>16335</v>
      </c>
      <c r="D28" s="188">
        <v>257142</v>
      </c>
      <c r="E28" s="167">
        <v>288984</v>
      </c>
      <c r="F28" s="188">
        <v>66040</v>
      </c>
      <c r="G28" s="188">
        <v>75269</v>
      </c>
      <c r="H28" s="167">
        <v>150519</v>
      </c>
      <c r="I28" s="167">
        <v>166012</v>
      </c>
      <c r="J28" s="43"/>
    </row>
    <row r="29" spans="1:10">
      <c r="A29" s="278"/>
      <c r="B29" s="279"/>
      <c r="C29" s="279"/>
      <c r="D29" s="279"/>
      <c r="E29" s="12"/>
      <c r="F29" s="12"/>
      <c r="G29" s="12"/>
      <c r="H29" s="12"/>
      <c r="I29" s="12"/>
      <c r="J29" s="43"/>
    </row>
    <row r="30" spans="1:10">
      <c r="A30" s="68" t="s">
        <v>341</v>
      </c>
      <c r="B30" s="69"/>
      <c r="C30" s="69"/>
      <c r="D30" s="69"/>
      <c r="E30" s="11"/>
      <c r="F30" s="11"/>
      <c r="G30" s="11"/>
      <c r="H30" s="11"/>
      <c r="I30" s="11"/>
      <c r="J30" s="43"/>
    </row>
    <row r="31" spans="1:10">
      <c r="A31" s="11" t="s">
        <v>342</v>
      </c>
      <c r="B31" s="69"/>
      <c r="C31" s="69"/>
      <c r="D31" s="69"/>
      <c r="E31" s="11"/>
      <c r="F31" s="11"/>
      <c r="G31" s="11"/>
      <c r="H31" s="11"/>
      <c r="I31" s="11"/>
      <c r="J31" s="43"/>
    </row>
    <row r="32" spans="1:10" ht="20.399999999999999" customHeight="1">
      <c r="J32" s="43"/>
    </row>
  </sheetData>
  <mergeCells count="9">
    <mergeCell ref="A1:I1"/>
    <mergeCell ref="A29:D29"/>
    <mergeCell ref="A2:A4"/>
    <mergeCell ref="B2:E2"/>
    <mergeCell ref="F2:I2"/>
    <mergeCell ref="B3:C3"/>
    <mergeCell ref="D3:E3"/>
    <mergeCell ref="F3:G3"/>
    <mergeCell ref="H3:I3"/>
  </mergeCells>
  <phoneticPr fontId="3" type="noConversion"/>
  <hyperlinks>
    <hyperlink ref="K1" location="'List of tables'!A1" display="Return to list of tables" xr:uid="{10A16F1B-9CA4-4B7B-A5B6-36088EF65FD7}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/>
  <dimension ref="A1:I17"/>
  <sheetViews>
    <sheetView workbookViewId="0">
      <selection activeCell="I1" sqref="I1"/>
    </sheetView>
  </sheetViews>
  <sheetFormatPr defaultRowHeight="13.2"/>
  <cols>
    <col min="1" max="1" width="26.88671875" customWidth="1"/>
    <col min="2" max="7" width="12.88671875" customWidth="1"/>
  </cols>
  <sheetData>
    <row r="1" spans="1:9" ht="60" customHeight="1">
      <c r="A1" s="256" t="s">
        <v>358</v>
      </c>
      <c r="B1" s="237"/>
      <c r="C1" s="237"/>
      <c r="D1" s="237"/>
      <c r="E1" s="237"/>
      <c r="F1" s="237"/>
      <c r="G1" s="237"/>
      <c r="I1" s="214" t="s">
        <v>412</v>
      </c>
    </row>
    <row r="2" spans="1:9" ht="48.75" customHeight="1">
      <c r="A2" s="222" t="s">
        <v>75</v>
      </c>
      <c r="B2" s="233" t="s">
        <v>359</v>
      </c>
      <c r="C2" s="233"/>
      <c r="D2" s="233" t="s">
        <v>212</v>
      </c>
      <c r="E2" s="233"/>
      <c r="F2" s="233" t="s">
        <v>302</v>
      </c>
      <c r="G2" s="234"/>
      <c r="H2" s="43"/>
    </row>
    <row r="3" spans="1:9" ht="15" customHeight="1">
      <c r="A3" s="222"/>
      <c r="B3" s="233"/>
      <c r="C3" s="233"/>
      <c r="D3" s="267" t="s">
        <v>308</v>
      </c>
      <c r="E3" s="267"/>
      <c r="F3" s="267"/>
      <c r="G3" s="268"/>
      <c r="H3" s="43"/>
    </row>
    <row r="4" spans="1:9" ht="15.9" customHeight="1">
      <c r="A4" s="222"/>
      <c r="B4" s="91" t="s">
        <v>343</v>
      </c>
      <c r="C4" s="91" t="s">
        <v>344</v>
      </c>
      <c r="D4" s="91" t="s">
        <v>343</v>
      </c>
      <c r="E4" s="91" t="s">
        <v>344</v>
      </c>
      <c r="F4" s="91" t="s">
        <v>343</v>
      </c>
      <c r="G4" s="92" t="s">
        <v>344</v>
      </c>
      <c r="H4" s="43"/>
    </row>
    <row r="5" spans="1:9" ht="24.9" customHeight="1">
      <c r="A5" s="96" t="s">
        <v>192</v>
      </c>
      <c r="B5" s="146">
        <v>916027</v>
      </c>
      <c r="C5" s="146">
        <v>951376</v>
      </c>
      <c r="D5" s="146">
        <v>139446707</v>
      </c>
      <c r="E5" s="146">
        <v>142159302</v>
      </c>
      <c r="F5" s="147">
        <v>6762233</v>
      </c>
      <c r="G5" s="147">
        <v>4424313</v>
      </c>
      <c r="H5" s="43"/>
    </row>
    <row r="6" spans="1:9" ht="24.9" customHeight="1">
      <c r="A6" s="114" t="s">
        <v>213</v>
      </c>
      <c r="B6" s="146">
        <v>36717</v>
      </c>
      <c r="C6" s="146">
        <v>17226</v>
      </c>
      <c r="D6" s="146">
        <v>6139644</v>
      </c>
      <c r="E6" s="146">
        <v>4225496</v>
      </c>
      <c r="F6" s="147">
        <v>567652</v>
      </c>
      <c r="G6" s="147">
        <v>99874</v>
      </c>
      <c r="H6" s="43"/>
    </row>
    <row r="7" spans="1:9" ht="24.9" customHeight="1">
      <c r="A7" s="114" t="s">
        <v>214</v>
      </c>
      <c r="B7" s="146">
        <v>879716</v>
      </c>
      <c r="C7" s="146">
        <v>934546</v>
      </c>
      <c r="D7" s="146">
        <v>133307063</v>
      </c>
      <c r="E7" s="146">
        <v>137933806</v>
      </c>
      <c r="F7" s="147">
        <v>6194581</v>
      </c>
      <c r="G7" s="147">
        <v>4324439</v>
      </c>
      <c r="H7" s="43"/>
    </row>
    <row r="8" spans="1:9" ht="24.9" customHeight="1">
      <c r="A8" s="160" t="s">
        <v>215</v>
      </c>
      <c r="B8" s="146">
        <v>670526</v>
      </c>
      <c r="C8" s="146">
        <v>722399</v>
      </c>
      <c r="D8" s="146">
        <v>105170521</v>
      </c>
      <c r="E8" s="146">
        <v>106625154</v>
      </c>
      <c r="F8" s="147">
        <v>1184002</v>
      </c>
      <c r="G8" s="164" t="s">
        <v>348</v>
      </c>
      <c r="H8" s="52"/>
    </row>
    <row r="9" spans="1:9" ht="24.9" customHeight="1">
      <c r="A9" s="160" t="s">
        <v>216</v>
      </c>
      <c r="B9" s="146">
        <v>209497</v>
      </c>
      <c r="C9" s="146">
        <v>212452</v>
      </c>
      <c r="D9" s="146">
        <v>28136542</v>
      </c>
      <c r="E9" s="146">
        <v>31308652</v>
      </c>
      <c r="F9" s="147">
        <v>5010579</v>
      </c>
      <c r="G9" s="164" t="s">
        <v>348</v>
      </c>
      <c r="H9" s="52"/>
    </row>
    <row r="10" spans="1:9" ht="24.9" customHeight="1">
      <c r="A10" s="101" t="s">
        <v>193</v>
      </c>
      <c r="B10" s="188">
        <v>98356</v>
      </c>
      <c r="C10" s="188">
        <v>101668</v>
      </c>
      <c r="D10" s="188">
        <v>6040012</v>
      </c>
      <c r="E10" s="188">
        <v>12545455</v>
      </c>
      <c r="F10" s="167">
        <v>18714450</v>
      </c>
      <c r="G10" s="167">
        <v>29830481</v>
      </c>
      <c r="H10" s="52"/>
    </row>
    <row r="11" spans="1:9" ht="24.9" customHeight="1">
      <c r="A11" s="7"/>
      <c r="B11" s="43"/>
      <c r="C11" s="43"/>
      <c r="D11" s="43"/>
      <c r="E11" s="43"/>
      <c r="F11" s="43"/>
      <c r="G11" s="43"/>
      <c r="H11" s="43"/>
    </row>
    <row r="12" spans="1:9" s="2" customFormat="1" ht="16.5" customHeight="1">
      <c r="A12" s="68" t="s">
        <v>341</v>
      </c>
      <c r="B12" s="69"/>
      <c r="C12" s="69"/>
      <c r="D12" s="69"/>
      <c r="E12" s="11"/>
      <c r="F12" s="11"/>
      <c r="G12" s="11"/>
      <c r="H12" s="43"/>
    </row>
    <row r="13" spans="1:9" s="2" customFormat="1">
      <c r="A13" s="11" t="s">
        <v>342</v>
      </c>
      <c r="B13" s="69"/>
      <c r="C13" s="69"/>
      <c r="D13" s="69"/>
      <c r="E13" s="11"/>
      <c r="F13" s="11"/>
      <c r="G13" s="11"/>
      <c r="H13"/>
    </row>
    <row r="14" spans="1:9" s="2" customFormat="1" ht="13.2" customHeight="1">
      <c r="A14" s="76" t="s">
        <v>360</v>
      </c>
      <c r="B14" s="75"/>
      <c r="C14" s="75"/>
      <c r="D14" s="75"/>
      <c r="E14" s="75"/>
      <c r="F14" s="75"/>
      <c r="G14" s="75"/>
      <c r="H14"/>
    </row>
    <row r="15" spans="1:9" ht="30.75" customHeight="1">
      <c r="A15" s="11"/>
      <c r="B15" s="11"/>
      <c r="C15" s="11"/>
      <c r="D15" s="11"/>
      <c r="E15" s="11"/>
      <c r="F15" s="11"/>
      <c r="G15" s="11"/>
    </row>
    <row r="16" spans="1:9">
      <c r="A16" s="11"/>
    </row>
    <row r="17" spans="1:1">
      <c r="A17" s="11"/>
    </row>
  </sheetData>
  <mergeCells count="6">
    <mergeCell ref="A1:G1"/>
    <mergeCell ref="A2:A4"/>
    <mergeCell ref="B2:C3"/>
    <mergeCell ref="D2:E2"/>
    <mergeCell ref="F2:G2"/>
    <mergeCell ref="D3:G3"/>
  </mergeCells>
  <phoneticPr fontId="3" type="noConversion"/>
  <hyperlinks>
    <hyperlink ref="I1" location="'List of tables'!A1" display="Return to list of tables" xr:uid="{761A4010-A26E-49E9-AC73-291489AA5E2D}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6"/>
  <dimension ref="A1:K22"/>
  <sheetViews>
    <sheetView workbookViewId="0">
      <selection activeCell="K18" sqref="K18"/>
    </sheetView>
  </sheetViews>
  <sheetFormatPr defaultColWidth="9.109375" defaultRowHeight="13.2"/>
  <cols>
    <col min="1" max="1" width="34.88671875" style="38" customWidth="1"/>
    <col min="2" max="9" width="12.88671875" style="38" customWidth="1"/>
    <col min="10" max="16384" width="9.109375" style="38"/>
  </cols>
  <sheetData>
    <row r="1" spans="1:11" s="48" customFormat="1" ht="51.6" customHeight="1">
      <c r="A1" s="221" t="s">
        <v>361</v>
      </c>
      <c r="B1" s="280"/>
      <c r="C1" s="280"/>
      <c r="D1" s="280"/>
      <c r="E1" s="280"/>
      <c r="F1" s="280"/>
      <c r="G1" s="280"/>
      <c r="H1" s="280"/>
      <c r="I1" s="280"/>
      <c r="J1" s="47"/>
      <c r="K1" s="214" t="s">
        <v>412</v>
      </c>
    </row>
    <row r="2" spans="1:11" ht="38.4" customHeight="1">
      <c r="A2" s="251" t="s">
        <v>75</v>
      </c>
      <c r="B2" s="233" t="s">
        <v>359</v>
      </c>
      <c r="C2" s="233"/>
      <c r="D2" s="233" t="s">
        <v>299</v>
      </c>
      <c r="E2" s="233"/>
      <c r="F2" s="233" t="s">
        <v>212</v>
      </c>
      <c r="G2" s="233"/>
      <c r="H2" s="233" t="s">
        <v>303</v>
      </c>
      <c r="I2" s="234"/>
      <c r="J2" s="20"/>
    </row>
    <row r="3" spans="1:11" ht="12" customHeight="1">
      <c r="A3" s="251"/>
      <c r="B3" s="233"/>
      <c r="C3" s="233"/>
      <c r="D3" s="233"/>
      <c r="E3" s="233"/>
      <c r="F3" s="267" t="s">
        <v>308</v>
      </c>
      <c r="G3" s="267"/>
      <c r="H3" s="267"/>
      <c r="I3" s="268"/>
      <c r="J3" s="20"/>
    </row>
    <row r="4" spans="1:11" ht="17.100000000000001" customHeight="1">
      <c r="A4" s="251"/>
      <c r="B4" s="91" t="s">
        <v>343</v>
      </c>
      <c r="C4" s="91" t="s">
        <v>344</v>
      </c>
      <c r="D4" s="91" t="s">
        <v>343</v>
      </c>
      <c r="E4" s="91" t="s">
        <v>344</v>
      </c>
      <c r="F4" s="91" t="s">
        <v>343</v>
      </c>
      <c r="G4" s="91" t="s">
        <v>344</v>
      </c>
      <c r="H4" s="91" t="s">
        <v>343</v>
      </c>
      <c r="I4" s="92" t="s">
        <v>344</v>
      </c>
      <c r="J4" s="20"/>
    </row>
    <row r="5" spans="1:11" ht="17.100000000000001" customHeight="1">
      <c r="A5" s="157" t="s">
        <v>77</v>
      </c>
      <c r="B5" s="169">
        <v>1015462</v>
      </c>
      <c r="C5" s="169">
        <v>1068393</v>
      </c>
      <c r="D5" s="169">
        <v>2390488</v>
      </c>
      <c r="E5" s="169">
        <v>2502039</v>
      </c>
      <c r="F5" s="169">
        <v>145486719</v>
      </c>
      <c r="G5" s="169">
        <v>155950639</v>
      </c>
      <c r="H5" s="164">
        <v>25487920</v>
      </c>
      <c r="I5" s="164">
        <v>35350722</v>
      </c>
      <c r="J5" s="40"/>
    </row>
    <row r="6" spans="1:11" ht="17.100000000000001" customHeight="1">
      <c r="A6" s="136" t="s">
        <v>177</v>
      </c>
      <c r="B6" s="169">
        <v>714396</v>
      </c>
      <c r="C6" s="169">
        <v>778553</v>
      </c>
      <c r="D6" s="169">
        <v>1258058</v>
      </c>
      <c r="E6" s="169">
        <v>1287468</v>
      </c>
      <c r="F6" s="169">
        <v>97544411</v>
      </c>
      <c r="G6" s="169">
        <v>108129690</v>
      </c>
      <c r="H6" s="164">
        <v>24631973</v>
      </c>
      <c r="I6" s="164">
        <v>33456861</v>
      </c>
      <c r="J6" s="20"/>
    </row>
    <row r="7" spans="1:11" ht="17.100000000000001" customHeight="1">
      <c r="A7" s="170" t="s">
        <v>178</v>
      </c>
      <c r="B7" s="169">
        <v>509727</v>
      </c>
      <c r="C7" s="169">
        <v>574991</v>
      </c>
      <c r="D7" s="169">
        <v>797504</v>
      </c>
      <c r="E7" s="169">
        <v>859247</v>
      </c>
      <c r="F7" s="169">
        <v>51051542</v>
      </c>
      <c r="G7" s="169">
        <v>65226763</v>
      </c>
      <c r="H7" s="164">
        <v>19893838</v>
      </c>
      <c r="I7" s="164">
        <v>31255954</v>
      </c>
      <c r="J7" s="20"/>
    </row>
    <row r="8" spans="1:11" ht="17.100000000000001" customHeight="1">
      <c r="A8" s="170" t="s">
        <v>179</v>
      </c>
      <c r="B8" s="169">
        <v>101301</v>
      </c>
      <c r="C8" s="169">
        <v>99764</v>
      </c>
      <c r="D8" s="169">
        <v>161764</v>
      </c>
      <c r="E8" s="169">
        <v>148016</v>
      </c>
      <c r="F8" s="169">
        <v>12082372</v>
      </c>
      <c r="G8" s="169">
        <v>11989860</v>
      </c>
      <c r="H8" s="164">
        <v>1225440</v>
      </c>
      <c r="I8" s="164">
        <v>1179740</v>
      </c>
      <c r="J8" s="20"/>
    </row>
    <row r="9" spans="1:11" ht="17.100000000000001" customHeight="1">
      <c r="A9" s="170" t="s">
        <v>180</v>
      </c>
      <c r="B9" s="169">
        <v>2143</v>
      </c>
      <c r="C9" s="169">
        <v>2204</v>
      </c>
      <c r="D9" s="169">
        <v>5592</v>
      </c>
      <c r="E9" s="169">
        <v>5942</v>
      </c>
      <c r="F9" s="169">
        <v>1730536</v>
      </c>
      <c r="G9" s="169">
        <v>1958128</v>
      </c>
      <c r="H9" s="164">
        <v>27190</v>
      </c>
      <c r="I9" s="164">
        <v>24525</v>
      </c>
      <c r="J9" s="20"/>
    </row>
    <row r="10" spans="1:11" ht="17.100000000000001" customHeight="1">
      <c r="A10" s="170" t="s">
        <v>181</v>
      </c>
      <c r="B10" s="169">
        <v>101225</v>
      </c>
      <c r="C10" s="169">
        <v>101594</v>
      </c>
      <c r="D10" s="169">
        <v>293198</v>
      </c>
      <c r="E10" s="169">
        <v>274263</v>
      </c>
      <c r="F10" s="169">
        <v>32679961</v>
      </c>
      <c r="G10" s="169">
        <v>28954939</v>
      </c>
      <c r="H10" s="164">
        <v>3485505</v>
      </c>
      <c r="I10" s="164">
        <v>996642</v>
      </c>
      <c r="J10" s="20"/>
    </row>
    <row r="11" spans="1:11" ht="17.100000000000001" customHeight="1">
      <c r="A11" s="136" t="s">
        <v>182</v>
      </c>
      <c r="B11" s="169">
        <v>1671</v>
      </c>
      <c r="C11" s="169">
        <v>1771</v>
      </c>
      <c r="D11" s="169">
        <v>4478</v>
      </c>
      <c r="E11" s="169">
        <v>4733</v>
      </c>
      <c r="F11" s="169">
        <v>3225710</v>
      </c>
      <c r="G11" s="169">
        <v>3525434</v>
      </c>
      <c r="H11" s="164">
        <v>16478</v>
      </c>
      <c r="I11" s="164" t="s">
        <v>348</v>
      </c>
      <c r="J11" s="20"/>
    </row>
    <row r="12" spans="1:11" ht="17.100000000000001" customHeight="1">
      <c r="A12" s="136" t="s">
        <v>200</v>
      </c>
      <c r="B12" s="169">
        <v>153626</v>
      </c>
      <c r="C12" s="169">
        <v>155959</v>
      </c>
      <c r="D12" s="169">
        <v>543998</v>
      </c>
      <c r="E12" s="169">
        <v>556941</v>
      </c>
      <c r="F12" s="169">
        <v>37121949</v>
      </c>
      <c r="G12" s="169">
        <v>36192063</v>
      </c>
      <c r="H12" s="164">
        <v>643563</v>
      </c>
      <c r="I12" s="164">
        <v>535884</v>
      </c>
      <c r="J12" s="20"/>
    </row>
    <row r="13" spans="1:11" ht="17.100000000000001" customHeight="1">
      <c r="A13" s="170" t="s">
        <v>190</v>
      </c>
      <c r="B13" s="169">
        <v>24239</v>
      </c>
      <c r="C13" s="169">
        <v>24692</v>
      </c>
      <c r="D13" s="169">
        <v>224596</v>
      </c>
      <c r="E13" s="169">
        <v>236239</v>
      </c>
      <c r="F13" s="169">
        <v>5482210</v>
      </c>
      <c r="G13" s="169">
        <v>5154971</v>
      </c>
      <c r="H13" s="164">
        <v>292915</v>
      </c>
      <c r="I13" s="164">
        <v>107786</v>
      </c>
      <c r="J13" s="20"/>
    </row>
    <row r="14" spans="1:11" ht="17.100000000000001" customHeight="1">
      <c r="A14" s="170" t="s">
        <v>191</v>
      </c>
      <c r="B14" s="169">
        <v>10248</v>
      </c>
      <c r="C14" s="169">
        <v>9567</v>
      </c>
      <c r="D14" s="169">
        <v>17115</v>
      </c>
      <c r="E14" s="169">
        <v>15840</v>
      </c>
      <c r="F14" s="169">
        <v>2402498</v>
      </c>
      <c r="G14" s="169">
        <v>2041695</v>
      </c>
      <c r="H14" s="164" t="s">
        <v>348</v>
      </c>
      <c r="I14" s="164">
        <v>23375</v>
      </c>
      <c r="J14" s="20"/>
    </row>
    <row r="15" spans="1:11" ht="44.4" customHeight="1">
      <c r="A15" s="170" t="s">
        <v>203</v>
      </c>
      <c r="B15" s="169">
        <v>9115</v>
      </c>
      <c r="C15" s="169">
        <v>8893</v>
      </c>
      <c r="D15" s="169">
        <v>17079</v>
      </c>
      <c r="E15" s="169">
        <v>16422</v>
      </c>
      <c r="F15" s="169">
        <v>3962380</v>
      </c>
      <c r="G15" s="169">
        <v>3768490</v>
      </c>
      <c r="H15" s="164">
        <v>24826</v>
      </c>
      <c r="I15" s="164">
        <v>24156</v>
      </c>
      <c r="J15" s="20"/>
    </row>
    <row r="16" spans="1:11" ht="36" customHeight="1">
      <c r="A16" s="136" t="s">
        <v>217</v>
      </c>
      <c r="B16" s="169">
        <v>89320</v>
      </c>
      <c r="C16" s="169">
        <v>55797</v>
      </c>
      <c r="D16" s="169">
        <v>438038</v>
      </c>
      <c r="E16" s="169">
        <v>474337</v>
      </c>
      <c r="F16" s="169">
        <v>2618864</v>
      </c>
      <c r="G16" s="169">
        <v>2355481</v>
      </c>
      <c r="H16" s="164">
        <v>102154</v>
      </c>
      <c r="I16" s="164">
        <v>139427</v>
      </c>
      <c r="J16" s="20"/>
    </row>
    <row r="17" spans="1:10" ht="17.100000000000001" customHeight="1">
      <c r="A17" s="136" t="s">
        <v>209</v>
      </c>
      <c r="B17" s="169">
        <v>594</v>
      </c>
      <c r="C17" s="169">
        <v>301</v>
      </c>
      <c r="D17" s="148">
        <v>1810</v>
      </c>
      <c r="E17" s="148">
        <v>687</v>
      </c>
      <c r="F17" s="169">
        <v>3986451</v>
      </c>
      <c r="G17" s="169">
        <v>3317147</v>
      </c>
      <c r="H17" s="164">
        <v>84673</v>
      </c>
      <c r="I17" s="164">
        <v>94710</v>
      </c>
      <c r="J17" s="20"/>
    </row>
    <row r="18" spans="1:10" ht="17.100000000000001" customHeight="1">
      <c r="A18" s="154" t="s">
        <v>80</v>
      </c>
      <c r="B18" s="171">
        <v>75463</v>
      </c>
      <c r="C18" s="171">
        <v>101517</v>
      </c>
      <c r="D18" s="149">
        <v>144106</v>
      </c>
      <c r="E18" s="149">
        <v>177873</v>
      </c>
      <c r="F18" s="171">
        <v>989334</v>
      </c>
      <c r="G18" s="171">
        <v>2430824</v>
      </c>
      <c r="H18" s="168">
        <v>9079</v>
      </c>
      <c r="I18" s="168" t="s">
        <v>348</v>
      </c>
      <c r="J18" s="20"/>
    </row>
    <row r="19" spans="1:10" ht="9.75" customHeight="1">
      <c r="A19" s="49"/>
      <c r="B19" s="50"/>
      <c r="C19" s="51"/>
      <c r="D19" s="51"/>
      <c r="E19" s="51"/>
      <c r="F19" s="51"/>
      <c r="G19" s="51"/>
      <c r="H19" s="51"/>
      <c r="I19" s="51"/>
      <c r="J19" s="20"/>
    </row>
    <row r="20" spans="1:10">
      <c r="A20" s="68" t="s">
        <v>341</v>
      </c>
      <c r="B20" s="70"/>
      <c r="C20" s="70"/>
      <c r="D20" s="70"/>
      <c r="E20" s="70"/>
      <c r="F20" s="70"/>
      <c r="G20" s="70"/>
      <c r="H20" s="30"/>
      <c r="I20" s="30"/>
      <c r="J20" s="20"/>
    </row>
    <row r="21" spans="1:10">
      <c r="A21" s="11" t="s">
        <v>342</v>
      </c>
      <c r="B21" s="70"/>
      <c r="C21" s="70"/>
      <c r="D21" s="70"/>
      <c r="E21" s="70"/>
      <c r="F21" s="70"/>
      <c r="G21" s="70"/>
      <c r="H21" s="30"/>
      <c r="I21" s="30"/>
      <c r="J21" s="30"/>
    </row>
    <row r="22" spans="1:10" ht="13.2" customHeight="1">
      <c r="A22" s="76" t="s">
        <v>362</v>
      </c>
      <c r="B22" s="76"/>
      <c r="C22" s="76"/>
      <c r="D22" s="76"/>
      <c r="E22" s="76"/>
      <c r="F22" s="76"/>
      <c r="G22" s="76"/>
      <c r="H22" s="30"/>
      <c r="I22" s="30"/>
      <c r="J22" s="30"/>
    </row>
  </sheetData>
  <mergeCells count="7">
    <mergeCell ref="A1:I1"/>
    <mergeCell ref="H2:I2"/>
    <mergeCell ref="F3:I3"/>
    <mergeCell ref="A2:A4"/>
    <mergeCell ref="B2:C3"/>
    <mergeCell ref="D2:E3"/>
    <mergeCell ref="F2:G2"/>
  </mergeCells>
  <phoneticPr fontId="3" type="noConversion"/>
  <hyperlinks>
    <hyperlink ref="K1" location="'List of tables'!A1" display="Return to list of tables" xr:uid="{603B629F-A83E-48C9-8CB2-BABEE3AFEE43}"/>
  </hyperlink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7"/>
  <dimension ref="A1:M16"/>
  <sheetViews>
    <sheetView workbookViewId="0">
      <selection activeCell="M1" sqref="M1"/>
    </sheetView>
  </sheetViews>
  <sheetFormatPr defaultColWidth="9.109375" defaultRowHeight="10.199999999999999"/>
  <cols>
    <col min="1" max="1" width="24.88671875" style="11" customWidth="1"/>
    <col min="2" max="11" width="12.88671875" style="11" customWidth="1"/>
    <col min="12" max="16384" width="9.109375" style="11"/>
  </cols>
  <sheetData>
    <row r="1" spans="1:13" ht="48.75" customHeight="1">
      <c r="A1" s="235" t="s">
        <v>363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M1" s="214" t="s">
        <v>412</v>
      </c>
    </row>
    <row r="2" spans="1:13" ht="61.5" customHeight="1">
      <c r="A2" s="222" t="s">
        <v>75</v>
      </c>
      <c r="B2" s="233" t="s">
        <v>218</v>
      </c>
      <c r="C2" s="233"/>
      <c r="D2" s="233" t="s">
        <v>155</v>
      </c>
      <c r="E2" s="233"/>
      <c r="F2" s="233" t="s">
        <v>219</v>
      </c>
      <c r="G2" s="233"/>
      <c r="H2" s="233" t="s">
        <v>220</v>
      </c>
      <c r="I2" s="233"/>
      <c r="J2" s="233" t="s">
        <v>221</v>
      </c>
      <c r="K2" s="234"/>
      <c r="L2" s="12"/>
    </row>
    <row r="3" spans="1:13" ht="15" customHeight="1">
      <c r="A3" s="222"/>
      <c r="B3" s="233"/>
      <c r="C3" s="233"/>
      <c r="D3" s="233"/>
      <c r="E3" s="233"/>
      <c r="F3" s="267" t="s">
        <v>308</v>
      </c>
      <c r="G3" s="267"/>
      <c r="H3" s="267"/>
      <c r="I3" s="267"/>
      <c r="J3" s="267"/>
      <c r="K3" s="268"/>
      <c r="L3" s="12"/>
    </row>
    <row r="4" spans="1:13" ht="24.9" customHeight="1">
      <c r="A4" s="222"/>
      <c r="B4" s="233" t="s">
        <v>222</v>
      </c>
      <c r="C4" s="233"/>
      <c r="D4" s="233"/>
      <c r="E4" s="233"/>
      <c r="F4" s="233"/>
      <c r="G4" s="233"/>
      <c r="H4" s="233" t="s">
        <v>223</v>
      </c>
      <c r="I4" s="233"/>
      <c r="J4" s="233"/>
      <c r="K4" s="234"/>
      <c r="L4" s="20"/>
    </row>
    <row r="5" spans="1:13" ht="17.100000000000001" customHeight="1">
      <c r="A5" s="222"/>
      <c r="B5" s="91" t="s">
        <v>343</v>
      </c>
      <c r="C5" s="91" t="s">
        <v>344</v>
      </c>
      <c r="D5" s="91" t="s">
        <v>343</v>
      </c>
      <c r="E5" s="91" t="s">
        <v>344</v>
      </c>
      <c r="F5" s="91" t="s">
        <v>343</v>
      </c>
      <c r="G5" s="91" t="s">
        <v>344</v>
      </c>
      <c r="H5" s="91" t="s">
        <v>343</v>
      </c>
      <c r="I5" s="91" t="s">
        <v>344</v>
      </c>
      <c r="J5" s="91" t="s">
        <v>343</v>
      </c>
      <c r="K5" s="92" t="s">
        <v>344</v>
      </c>
      <c r="L5" s="20"/>
    </row>
    <row r="6" spans="1:13" ht="24.9" customHeight="1">
      <c r="A6" s="96" t="s">
        <v>77</v>
      </c>
      <c r="B6" s="169">
        <v>150351</v>
      </c>
      <c r="C6" s="169">
        <v>123506</v>
      </c>
      <c r="D6" s="169">
        <v>86044</v>
      </c>
      <c r="E6" s="169">
        <v>69558</v>
      </c>
      <c r="F6" s="169">
        <v>12945493</v>
      </c>
      <c r="G6" s="169">
        <v>12986307</v>
      </c>
      <c r="H6" s="169">
        <v>11444872</v>
      </c>
      <c r="I6" s="169">
        <v>10672252</v>
      </c>
      <c r="J6" s="164">
        <v>10871785</v>
      </c>
      <c r="K6" s="164">
        <v>13831601</v>
      </c>
      <c r="L6" s="20"/>
    </row>
    <row r="7" spans="1:13" ht="24.9" customHeight="1">
      <c r="A7" s="160" t="s">
        <v>224</v>
      </c>
      <c r="B7" s="169">
        <v>87079</v>
      </c>
      <c r="C7" s="169">
        <v>73633</v>
      </c>
      <c r="D7" s="169" t="s">
        <v>63</v>
      </c>
      <c r="E7" s="169" t="s">
        <v>63</v>
      </c>
      <c r="F7" s="169" t="s">
        <v>63</v>
      </c>
      <c r="G7" s="169" t="s">
        <v>63</v>
      </c>
      <c r="H7" s="169" t="s">
        <v>63</v>
      </c>
      <c r="I7" s="169" t="s">
        <v>63</v>
      </c>
      <c r="J7" s="164" t="s">
        <v>63</v>
      </c>
      <c r="K7" s="164" t="s">
        <v>63</v>
      </c>
      <c r="L7" s="20"/>
    </row>
    <row r="8" spans="1:13" ht="24.9" customHeight="1">
      <c r="A8" s="160" t="s">
        <v>225</v>
      </c>
      <c r="B8" s="169">
        <v>63272</v>
      </c>
      <c r="C8" s="169">
        <v>49803</v>
      </c>
      <c r="D8" s="169" t="s">
        <v>63</v>
      </c>
      <c r="E8" s="169" t="s">
        <v>63</v>
      </c>
      <c r="F8" s="169" t="s">
        <v>63</v>
      </c>
      <c r="G8" s="169" t="s">
        <v>63</v>
      </c>
      <c r="H8" s="169" t="s">
        <v>63</v>
      </c>
      <c r="I8" s="169" t="s">
        <v>63</v>
      </c>
      <c r="J8" s="164" t="s">
        <v>63</v>
      </c>
      <c r="K8" s="164" t="s">
        <v>63</v>
      </c>
      <c r="L8" s="20"/>
    </row>
    <row r="9" spans="1:13" ht="24.9" customHeight="1">
      <c r="A9" s="114" t="s">
        <v>226</v>
      </c>
      <c r="B9" s="169">
        <v>32698</v>
      </c>
      <c r="C9" s="169">
        <v>22499</v>
      </c>
      <c r="D9" s="169">
        <v>9611</v>
      </c>
      <c r="E9" s="169">
        <v>11434</v>
      </c>
      <c r="F9" s="169">
        <v>3681628</v>
      </c>
      <c r="G9" s="169">
        <v>2931080</v>
      </c>
      <c r="H9" s="169">
        <v>1499862</v>
      </c>
      <c r="I9" s="169">
        <v>2150936</v>
      </c>
      <c r="J9" s="164">
        <v>4699143</v>
      </c>
      <c r="K9" s="164">
        <v>5420418</v>
      </c>
      <c r="L9" s="20"/>
    </row>
    <row r="10" spans="1:13" ht="24.9" customHeight="1">
      <c r="A10" s="114" t="s">
        <v>227</v>
      </c>
      <c r="B10" s="169">
        <v>38616</v>
      </c>
      <c r="C10" s="169">
        <v>43955</v>
      </c>
      <c r="D10" s="169">
        <v>24604</v>
      </c>
      <c r="E10" s="169">
        <v>19227</v>
      </c>
      <c r="F10" s="169">
        <v>3786484</v>
      </c>
      <c r="G10" s="169">
        <v>4240672</v>
      </c>
      <c r="H10" s="169">
        <v>5273244</v>
      </c>
      <c r="I10" s="169">
        <v>3370071</v>
      </c>
      <c r="J10" s="164">
        <v>2395432</v>
      </c>
      <c r="K10" s="164">
        <v>3359769</v>
      </c>
      <c r="L10" s="20"/>
    </row>
    <row r="11" spans="1:13" ht="24.9" customHeight="1">
      <c r="A11" s="114" t="s">
        <v>228</v>
      </c>
      <c r="B11" s="169">
        <v>72675</v>
      </c>
      <c r="C11" s="169">
        <v>54225</v>
      </c>
      <c r="D11" s="169">
        <v>49565</v>
      </c>
      <c r="E11" s="169">
        <v>38950</v>
      </c>
      <c r="F11" s="169">
        <v>5155460</v>
      </c>
      <c r="G11" s="169">
        <v>5660932</v>
      </c>
      <c r="H11" s="169">
        <v>4502096</v>
      </c>
      <c r="I11" s="169">
        <v>5151245</v>
      </c>
      <c r="J11" s="164">
        <v>3727561</v>
      </c>
      <c r="K11" s="164">
        <v>5034732</v>
      </c>
      <c r="L11" s="20"/>
    </row>
    <row r="12" spans="1:13" ht="24.9" customHeight="1">
      <c r="A12" s="89" t="s">
        <v>229</v>
      </c>
      <c r="B12" s="171">
        <v>4747</v>
      </c>
      <c r="C12" s="171">
        <v>1128</v>
      </c>
      <c r="D12" s="171">
        <v>2230</v>
      </c>
      <c r="E12" s="171">
        <v>77</v>
      </c>
      <c r="F12" s="171">
        <v>319752</v>
      </c>
      <c r="G12" s="171" t="s">
        <v>348</v>
      </c>
      <c r="H12" s="171">
        <v>169670</v>
      </c>
      <c r="I12" s="171" t="s">
        <v>315</v>
      </c>
      <c r="J12" s="168">
        <v>49618</v>
      </c>
      <c r="K12" s="168" t="s">
        <v>348</v>
      </c>
      <c r="L12" s="20"/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3" ht="11.4">
      <c r="A14" s="68" t="s">
        <v>341</v>
      </c>
      <c r="B14" s="72"/>
      <c r="C14" s="72"/>
      <c r="D14" s="72"/>
      <c r="E14" s="12"/>
      <c r="F14" s="12"/>
      <c r="G14" s="12"/>
      <c r="H14" s="12"/>
      <c r="I14" s="12"/>
      <c r="J14" s="12"/>
      <c r="K14" s="12"/>
      <c r="L14" s="12"/>
    </row>
    <row r="15" spans="1:13" ht="11.4">
      <c r="A15" s="11" t="s">
        <v>342</v>
      </c>
      <c r="B15" s="69"/>
      <c r="C15" s="69"/>
      <c r="D15" s="69"/>
      <c r="L15" s="12"/>
    </row>
    <row r="16" spans="1:13" ht="12.75" customHeight="1"/>
  </sheetData>
  <mergeCells count="10"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hyperlinks>
    <hyperlink ref="M1" location="'List of tables'!A1" display="Return to list of tables" xr:uid="{F58DF280-273F-4061-9582-58C1CBB3599C}"/>
  </hyperlinks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8"/>
  <dimension ref="A1:I101"/>
  <sheetViews>
    <sheetView workbookViewId="0">
      <selection activeCell="I1" sqref="I1"/>
    </sheetView>
  </sheetViews>
  <sheetFormatPr defaultRowHeight="24.9" customHeight="1"/>
  <cols>
    <col min="1" max="1" width="42.5546875" customWidth="1"/>
    <col min="2" max="7" width="12.88671875" customWidth="1"/>
  </cols>
  <sheetData>
    <row r="1" spans="1:9" s="1" customFormat="1" ht="61.5" customHeight="1">
      <c r="A1" s="282" t="s">
        <v>369</v>
      </c>
      <c r="B1" s="282"/>
      <c r="C1" s="283"/>
      <c r="D1" s="284"/>
      <c r="E1" s="284"/>
      <c r="F1" s="284"/>
      <c r="G1" s="284"/>
      <c r="I1" s="214" t="s">
        <v>412</v>
      </c>
    </row>
    <row r="2" spans="1:9" s="5" customFormat="1" ht="18.600000000000001" customHeight="1">
      <c r="A2" s="293" t="s">
        <v>75</v>
      </c>
      <c r="B2" s="286" t="s">
        <v>364</v>
      </c>
      <c r="C2" s="286"/>
      <c r="D2" s="286" t="s">
        <v>317</v>
      </c>
      <c r="E2" s="286"/>
      <c r="F2" s="286"/>
      <c r="G2" s="287"/>
    </row>
    <row r="3" spans="1:9" s="5" customFormat="1" ht="38.4" customHeight="1">
      <c r="A3" s="293"/>
      <c r="B3" s="286"/>
      <c r="C3" s="286"/>
      <c r="D3" s="288" t="s">
        <v>365</v>
      </c>
      <c r="E3" s="289"/>
      <c r="F3" s="288" t="s">
        <v>366</v>
      </c>
      <c r="G3" s="290"/>
    </row>
    <row r="4" spans="1:9" s="5" customFormat="1" ht="15.75" customHeight="1">
      <c r="A4" s="294"/>
      <c r="B4" s="195" t="s">
        <v>370</v>
      </c>
      <c r="C4" s="195">
        <v>2024</v>
      </c>
      <c r="D4" s="195" t="s">
        <v>370</v>
      </c>
      <c r="E4" s="195">
        <v>2024</v>
      </c>
      <c r="F4" s="195" t="s">
        <v>370</v>
      </c>
      <c r="G4" s="196">
        <v>2024</v>
      </c>
    </row>
    <row r="5" spans="1:9" s="4" customFormat="1" ht="13.5" customHeight="1">
      <c r="A5" s="294"/>
      <c r="B5" s="291" t="s">
        <v>367</v>
      </c>
      <c r="C5" s="291"/>
      <c r="D5" s="291"/>
      <c r="E5" s="291"/>
      <c r="F5" s="291"/>
      <c r="G5" s="292"/>
    </row>
    <row r="6" spans="1:9" s="4" customFormat="1" ht="21" customHeight="1">
      <c r="A6" s="189" t="s">
        <v>230</v>
      </c>
      <c r="B6" s="198">
        <v>136721350</v>
      </c>
      <c r="C6" s="198">
        <v>147172359</v>
      </c>
      <c r="D6" s="198">
        <v>42570575</v>
      </c>
      <c r="E6" s="198">
        <v>50346458</v>
      </c>
      <c r="F6" s="198">
        <v>94150775</v>
      </c>
      <c r="G6" s="199">
        <v>96825901</v>
      </c>
    </row>
    <row r="7" spans="1:9" s="4" customFormat="1" ht="21" customHeight="1">
      <c r="A7" s="185" t="s">
        <v>231</v>
      </c>
      <c r="B7" s="198">
        <v>552302</v>
      </c>
      <c r="C7" s="198">
        <v>625332</v>
      </c>
      <c r="D7" s="198">
        <v>44356</v>
      </c>
      <c r="E7" s="198">
        <v>49052</v>
      </c>
      <c r="F7" s="198">
        <v>507946</v>
      </c>
      <c r="G7" s="199">
        <v>576280</v>
      </c>
    </row>
    <row r="8" spans="1:9" s="4" customFormat="1" ht="21" customHeight="1">
      <c r="A8" s="185" t="s">
        <v>318</v>
      </c>
      <c r="B8" s="198">
        <v>29815725</v>
      </c>
      <c r="C8" s="198">
        <v>34725950</v>
      </c>
      <c r="D8" s="198">
        <v>17686308</v>
      </c>
      <c r="E8" s="198">
        <v>21619908</v>
      </c>
      <c r="F8" s="198">
        <v>12129417</v>
      </c>
      <c r="G8" s="199">
        <v>13106042</v>
      </c>
    </row>
    <row r="9" spans="1:9" s="4" customFormat="1" ht="21" customHeight="1">
      <c r="A9" s="185" t="s">
        <v>232</v>
      </c>
      <c r="B9" s="198">
        <v>57395526</v>
      </c>
      <c r="C9" s="198">
        <v>62714982</v>
      </c>
      <c r="D9" s="198">
        <v>13330860</v>
      </c>
      <c r="E9" s="198">
        <v>16023515</v>
      </c>
      <c r="F9" s="198">
        <v>44064666</v>
      </c>
      <c r="G9" s="199">
        <v>46691467</v>
      </c>
    </row>
    <row r="10" spans="1:9" s="4" customFormat="1" ht="21" customHeight="1">
      <c r="A10" s="185" t="s">
        <v>319</v>
      </c>
      <c r="B10" s="198">
        <v>43163951</v>
      </c>
      <c r="C10" s="198">
        <v>43425883</v>
      </c>
      <c r="D10" s="198">
        <v>9474967</v>
      </c>
      <c r="E10" s="198">
        <v>10305909</v>
      </c>
      <c r="F10" s="198">
        <v>33688984</v>
      </c>
      <c r="G10" s="199">
        <v>33119974</v>
      </c>
    </row>
    <row r="11" spans="1:9" s="4" customFormat="1" ht="21" customHeight="1">
      <c r="A11" s="185" t="s">
        <v>233</v>
      </c>
      <c r="B11" s="198">
        <v>5793846</v>
      </c>
      <c r="C11" s="198">
        <v>5680212</v>
      </c>
      <c r="D11" s="198">
        <v>2034084</v>
      </c>
      <c r="E11" s="198">
        <v>2348074</v>
      </c>
      <c r="F11" s="198">
        <v>3759762</v>
      </c>
      <c r="G11" s="199">
        <v>3332138</v>
      </c>
    </row>
    <row r="12" spans="1:9" s="4" customFormat="1" ht="21" customHeight="1">
      <c r="A12" s="189" t="s">
        <v>234</v>
      </c>
      <c r="B12" s="198">
        <v>69721210</v>
      </c>
      <c r="C12" s="198">
        <v>75247417</v>
      </c>
      <c r="D12" s="198">
        <v>22802179</v>
      </c>
      <c r="E12" s="198">
        <v>23222535</v>
      </c>
      <c r="F12" s="198">
        <v>46919031</v>
      </c>
      <c r="G12" s="199">
        <v>52024882</v>
      </c>
    </row>
    <row r="13" spans="1:9" s="4" customFormat="1" ht="21" customHeight="1">
      <c r="A13" s="185" t="s">
        <v>235</v>
      </c>
      <c r="B13" s="198">
        <v>1915904</v>
      </c>
      <c r="C13" s="198">
        <v>1873698</v>
      </c>
      <c r="D13" s="198">
        <v>509938</v>
      </c>
      <c r="E13" s="198">
        <v>587412</v>
      </c>
      <c r="F13" s="198">
        <v>1405966</v>
      </c>
      <c r="G13" s="199">
        <v>1286286</v>
      </c>
    </row>
    <row r="14" spans="1:9" s="4" customFormat="1" ht="21" customHeight="1">
      <c r="A14" s="185" t="s">
        <v>236</v>
      </c>
      <c r="B14" s="198">
        <v>39323389</v>
      </c>
      <c r="C14" s="198">
        <v>42275496</v>
      </c>
      <c r="D14" s="198">
        <v>14081142</v>
      </c>
      <c r="E14" s="198">
        <v>15106637</v>
      </c>
      <c r="F14" s="198">
        <v>25242247</v>
      </c>
      <c r="G14" s="199">
        <v>27168859</v>
      </c>
    </row>
    <row r="15" spans="1:9" s="4" customFormat="1" ht="21" customHeight="1">
      <c r="A15" s="185" t="s">
        <v>320</v>
      </c>
      <c r="B15" s="198">
        <v>27734634</v>
      </c>
      <c r="C15" s="198">
        <v>30235272</v>
      </c>
      <c r="D15" s="198">
        <v>7815492</v>
      </c>
      <c r="E15" s="198">
        <v>7033233</v>
      </c>
      <c r="F15" s="198">
        <v>19919142</v>
      </c>
      <c r="G15" s="199">
        <v>23202039</v>
      </c>
    </row>
    <row r="16" spans="1:9" s="6" customFormat="1" ht="21" customHeight="1">
      <c r="A16" s="185" t="s">
        <v>237</v>
      </c>
      <c r="B16" s="198">
        <v>747283</v>
      </c>
      <c r="C16" s="198">
        <v>862951</v>
      </c>
      <c r="D16" s="198">
        <v>395607</v>
      </c>
      <c r="E16" s="198">
        <v>495253</v>
      </c>
      <c r="F16" s="198">
        <v>351676</v>
      </c>
      <c r="G16" s="199">
        <v>367698</v>
      </c>
    </row>
    <row r="17" spans="1:7" s="6" customFormat="1" ht="21" customHeight="1">
      <c r="A17" s="157" t="s">
        <v>238</v>
      </c>
      <c r="B17" s="211" t="s">
        <v>348</v>
      </c>
      <c r="C17" s="211" t="s">
        <v>348</v>
      </c>
      <c r="D17" s="211" t="s">
        <v>348</v>
      </c>
      <c r="E17" s="211" t="s">
        <v>348</v>
      </c>
      <c r="F17" s="211" t="s">
        <v>348</v>
      </c>
      <c r="G17" s="212" t="s">
        <v>348</v>
      </c>
    </row>
    <row r="18" spans="1:7" s="4" customFormat="1" ht="21" customHeight="1">
      <c r="A18" s="157" t="s">
        <v>239</v>
      </c>
      <c r="B18" s="211" t="s">
        <v>348</v>
      </c>
      <c r="C18" s="211" t="s">
        <v>348</v>
      </c>
      <c r="D18" s="211" t="s">
        <v>348</v>
      </c>
      <c r="E18" s="211" t="s">
        <v>348</v>
      </c>
      <c r="F18" s="211" t="s">
        <v>348</v>
      </c>
      <c r="G18" s="212" t="s">
        <v>348</v>
      </c>
    </row>
    <row r="19" spans="1:7" s="4" customFormat="1" ht="21" customHeight="1">
      <c r="A19" s="189" t="s">
        <v>240</v>
      </c>
      <c r="B19" s="198">
        <v>206442560</v>
      </c>
      <c r="C19" s="198">
        <v>222419776</v>
      </c>
      <c r="D19" s="198">
        <v>65372754</v>
      </c>
      <c r="E19" s="198">
        <v>73568993</v>
      </c>
      <c r="F19" s="198">
        <v>141069806</v>
      </c>
      <c r="G19" s="199">
        <v>148850783</v>
      </c>
    </row>
    <row r="20" spans="1:7" s="4" customFormat="1" ht="21" customHeight="1">
      <c r="A20" s="189" t="s">
        <v>321</v>
      </c>
      <c r="B20" s="198">
        <v>13059016</v>
      </c>
      <c r="C20" s="198">
        <v>12709210</v>
      </c>
      <c r="D20" s="198">
        <v>4171581</v>
      </c>
      <c r="E20" s="198">
        <v>4685725</v>
      </c>
      <c r="F20" s="198">
        <v>8887435</v>
      </c>
      <c r="G20" s="199">
        <v>8023485</v>
      </c>
    </row>
    <row r="21" spans="1:7" s="4" customFormat="1" ht="21" customHeight="1">
      <c r="A21" s="185" t="s">
        <v>241</v>
      </c>
      <c r="B21" s="198">
        <v>3348849</v>
      </c>
      <c r="C21" s="198">
        <v>3474077</v>
      </c>
      <c r="D21" s="198">
        <v>519312</v>
      </c>
      <c r="E21" s="198">
        <v>523314</v>
      </c>
      <c r="F21" s="198">
        <v>2829537</v>
      </c>
      <c r="G21" s="199">
        <v>2950763</v>
      </c>
    </row>
    <row r="22" spans="1:7" s="4" customFormat="1" ht="21" customHeight="1">
      <c r="A22" s="185" t="s">
        <v>242</v>
      </c>
      <c r="B22" s="198">
        <v>7554291</v>
      </c>
      <c r="C22" s="198">
        <v>7904918</v>
      </c>
      <c r="D22" s="198">
        <v>2911937</v>
      </c>
      <c r="E22" s="198">
        <v>3657360</v>
      </c>
      <c r="F22" s="198">
        <v>4642354</v>
      </c>
      <c r="G22" s="199">
        <v>4247558</v>
      </c>
    </row>
    <row r="23" spans="1:7" s="4" customFormat="1" ht="21" customHeight="1">
      <c r="A23" s="185" t="s">
        <v>322</v>
      </c>
      <c r="B23" s="211" t="s">
        <v>348</v>
      </c>
      <c r="C23" s="211" t="s">
        <v>348</v>
      </c>
      <c r="D23" s="211" t="s">
        <v>348</v>
      </c>
      <c r="E23" s="211" t="s">
        <v>348</v>
      </c>
      <c r="F23" s="211" t="s">
        <v>348</v>
      </c>
      <c r="G23" s="212" t="s">
        <v>348</v>
      </c>
    </row>
    <row r="24" spans="1:7" s="4" customFormat="1" ht="21" customHeight="1">
      <c r="A24" s="185" t="s">
        <v>243</v>
      </c>
      <c r="B24" s="198">
        <v>1522239</v>
      </c>
      <c r="C24" s="198">
        <v>1203998</v>
      </c>
      <c r="D24" s="198">
        <v>873110</v>
      </c>
      <c r="E24" s="198">
        <v>489339</v>
      </c>
      <c r="F24" s="198">
        <v>649129</v>
      </c>
      <c r="G24" s="199">
        <v>714659</v>
      </c>
    </row>
    <row r="25" spans="1:7" s="4" customFormat="1" ht="21" customHeight="1">
      <c r="A25" s="185" t="s">
        <v>244</v>
      </c>
      <c r="B25" s="198">
        <v>-112907</v>
      </c>
      <c r="C25" s="198">
        <v>-1322351</v>
      </c>
      <c r="D25" s="198">
        <v>-242261</v>
      </c>
      <c r="E25" s="198">
        <v>-492070</v>
      </c>
      <c r="F25" s="198">
        <v>129354</v>
      </c>
      <c r="G25" s="199">
        <v>-830281</v>
      </c>
    </row>
    <row r="26" spans="1:7" s="4" customFormat="1" ht="21" customHeight="1">
      <c r="A26" s="185" t="s">
        <v>245</v>
      </c>
      <c r="B26" s="198">
        <v>716145</v>
      </c>
      <c r="C26" s="198">
        <v>1450023</v>
      </c>
      <c r="D26" s="198">
        <v>114045</v>
      </c>
      <c r="E26" s="198">
        <v>511948</v>
      </c>
      <c r="F26" s="198">
        <v>602100</v>
      </c>
      <c r="G26" s="199">
        <v>938075</v>
      </c>
    </row>
    <row r="27" spans="1:7" s="4" customFormat="1" ht="21" customHeight="1">
      <c r="A27" s="185" t="s">
        <v>323</v>
      </c>
      <c r="B27" s="211" t="s">
        <v>348</v>
      </c>
      <c r="C27" s="211" t="s">
        <v>348</v>
      </c>
      <c r="D27" s="211" t="s">
        <v>348</v>
      </c>
      <c r="E27" s="211" t="s">
        <v>348</v>
      </c>
      <c r="F27" s="211" t="s">
        <v>348</v>
      </c>
      <c r="G27" s="212" t="s">
        <v>348</v>
      </c>
    </row>
    <row r="28" spans="1:7" s="4" customFormat="1" ht="21" customHeight="1">
      <c r="A28" s="189" t="s">
        <v>246</v>
      </c>
      <c r="B28" s="198">
        <v>193383544</v>
      </c>
      <c r="C28" s="198">
        <v>209710566</v>
      </c>
      <c r="D28" s="198">
        <v>61201173</v>
      </c>
      <c r="E28" s="198">
        <v>68883268</v>
      </c>
      <c r="F28" s="198">
        <v>132182371</v>
      </c>
      <c r="G28" s="199">
        <v>140827298</v>
      </c>
    </row>
    <row r="29" spans="1:7" s="4" customFormat="1" ht="21" customHeight="1">
      <c r="A29" s="185" t="s">
        <v>247</v>
      </c>
      <c r="B29" s="198">
        <v>568764</v>
      </c>
      <c r="C29" s="198">
        <v>735681</v>
      </c>
      <c r="D29" s="198" t="s">
        <v>348</v>
      </c>
      <c r="E29" s="198" t="s">
        <v>348</v>
      </c>
      <c r="F29" s="198" t="s">
        <v>348</v>
      </c>
      <c r="G29" s="199" t="s">
        <v>348</v>
      </c>
    </row>
    <row r="30" spans="1:7" s="4" customFormat="1" ht="21" customHeight="1">
      <c r="A30" s="185" t="s">
        <v>248</v>
      </c>
      <c r="B30" s="198">
        <v>111126204</v>
      </c>
      <c r="C30" s="198">
        <v>127823613</v>
      </c>
      <c r="D30" s="198">
        <v>35986209</v>
      </c>
      <c r="E30" s="198">
        <v>42615248</v>
      </c>
      <c r="F30" s="198">
        <v>75139995</v>
      </c>
      <c r="G30" s="199">
        <v>85208365</v>
      </c>
    </row>
    <row r="31" spans="1:7" s="4" customFormat="1" ht="21" customHeight="1">
      <c r="A31" s="185" t="s">
        <v>249</v>
      </c>
      <c r="B31" s="198">
        <v>78654706</v>
      </c>
      <c r="C31" s="198">
        <v>77543894</v>
      </c>
      <c r="D31" s="198">
        <v>22938322</v>
      </c>
      <c r="E31" s="198">
        <v>23405639</v>
      </c>
      <c r="F31" s="198">
        <v>55716384</v>
      </c>
      <c r="G31" s="199">
        <v>54138255</v>
      </c>
    </row>
    <row r="32" spans="1:7" s="6" customFormat="1" ht="21" customHeight="1">
      <c r="A32" s="185" t="s">
        <v>250</v>
      </c>
      <c r="B32" s="198">
        <v>3033870</v>
      </c>
      <c r="C32" s="198">
        <v>3607378</v>
      </c>
      <c r="D32" s="198" t="s">
        <v>348</v>
      </c>
      <c r="E32" s="198" t="s">
        <v>348</v>
      </c>
      <c r="F32" s="198" t="s">
        <v>348</v>
      </c>
      <c r="G32" s="199" t="s">
        <v>348</v>
      </c>
    </row>
    <row r="33" spans="1:7" s="6" customFormat="1" ht="21" customHeight="1">
      <c r="A33" s="192" t="s">
        <v>251</v>
      </c>
      <c r="B33" s="203">
        <v>206442560</v>
      </c>
      <c r="C33" s="203">
        <v>222419776</v>
      </c>
      <c r="D33" s="203">
        <v>65372754</v>
      </c>
      <c r="E33" s="203">
        <v>73568993</v>
      </c>
      <c r="F33" s="203">
        <v>141069806</v>
      </c>
      <c r="G33" s="204">
        <v>148850783</v>
      </c>
    </row>
    <row r="34" spans="1:7" s="4" customFormat="1" ht="18.899999999999999" customHeight="1">
      <c r="A34" s="43"/>
      <c r="B34" s="60"/>
      <c r="C34" s="60"/>
      <c r="D34" s="60"/>
      <c r="E34" s="60"/>
      <c r="F34" s="60"/>
    </row>
    <row r="35" spans="1:7" ht="13.2">
      <c r="A35" s="285" t="s">
        <v>368</v>
      </c>
      <c r="B35" s="285"/>
      <c r="C35" s="285"/>
      <c r="D35" s="285"/>
      <c r="E35" s="285"/>
      <c r="F35" s="285"/>
      <c r="G35" s="285"/>
    </row>
    <row r="36" spans="1:7" ht="23.4" customHeight="1">
      <c r="A36" s="281" t="s">
        <v>371</v>
      </c>
      <c r="B36" s="281"/>
      <c r="C36" s="281"/>
      <c r="D36" s="281"/>
      <c r="E36" s="281"/>
      <c r="F36" s="281"/>
      <c r="G36" s="281"/>
    </row>
    <row r="37" spans="1:7" ht="12.75" customHeight="1">
      <c r="A37" s="73"/>
      <c r="B37" s="73"/>
      <c r="C37" s="73"/>
      <c r="D37" s="46"/>
      <c r="E37" s="46"/>
      <c r="F37" s="46"/>
    </row>
    <row r="38" spans="1:7" ht="12.75" customHeight="1">
      <c r="A38" s="20"/>
      <c r="B38" s="20"/>
      <c r="C38" s="20"/>
      <c r="D38" s="46"/>
      <c r="E38" s="46"/>
      <c r="F38" s="46"/>
    </row>
    <row r="39" spans="1:7" ht="12.75" customHeight="1">
      <c r="A39" s="20"/>
      <c r="B39" s="20"/>
      <c r="C39" s="20"/>
      <c r="D39" s="46"/>
      <c r="E39" s="46"/>
      <c r="F39" s="46"/>
    </row>
    <row r="40" spans="1:7" ht="12.75" customHeight="1">
      <c r="A40" s="20"/>
      <c r="B40" s="20"/>
      <c r="C40" s="20"/>
      <c r="D40" s="46"/>
      <c r="E40" s="46"/>
      <c r="F40" s="46"/>
    </row>
    <row r="41" spans="1:7" ht="12.75" customHeight="1">
      <c r="A41" s="46"/>
      <c r="B41" s="46"/>
      <c r="C41" s="46"/>
      <c r="D41" s="46"/>
      <c r="E41" s="46"/>
      <c r="F41" s="46"/>
    </row>
    <row r="42" spans="1:7" ht="12.75" customHeight="1">
      <c r="A42" s="43"/>
      <c r="B42" s="43"/>
      <c r="C42" s="43"/>
      <c r="D42" s="43"/>
      <c r="E42" s="43"/>
      <c r="F42" s="43"/>
    </row>
    <row r="43" spans="1:7" ht="12.75" customHeight="1">
      <c r="A43" s="43"/>
      <c r="B43" s="43"/>
      <c r="C43" s="43"/>
      <c r="D43" s="43"/>
      <c r="E43" s="43"/>
      <c r="F43" s="43"/>
    </row>
    <row r="44" spans="1:7" ht="12.75" customHeight="1"/>
    <row r="45" spans="1:7" ht="12.75" customHeight="1"/>
    <row r="46" spans="1:7" ht="12.75" customHeight="1"/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</sheetData>
  <mergeCells count="9">
    <mergeCell ref="A36:G36"/>
    <mergeCell ref="A1:G1"/>
    <mergeCell ref="A35:G35"/>
    <mergeCell ref="B2:C3"/>
    <mergeCell ref="D2:G2"/>
    <mergeCell ref="D3:E3"/>
    <mergeCell ref="F3:G3"/>
    <mergeCell ref="B5:G5"/>
    <mergeCell ref="A2:A5"/>
  </mergeCells>
  <phoneticPr fontId="3" type="noConversion"/>
  <hyperlinks>
    <hyperlink ref="I1" location="'List of tables'!A1" display="Return to list of tables" xr:uid="{A51E0F96-C8DE-4CF7-86C7-C56FD93D2D51}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30"/>
  <dimension ref="A1:I19"/>
  <sheetViews>
    <sheetView zoomScaleNormal="100" workbookViewId="0">
      <selection activeCell="I1" sqref="I1"/>
    </sheetView>
  </sheetViews>
  <sheetFormatPr defaultColWidth="9.109375" defaultRowHeight="10.199999999999999"/>
  <cols>
    <col min="1" max="1" width="42" style="11" customWidth="1"/>
    <col min="2" max="7" width="9.44140625" style="11" customWidth="1"/>
    <col min="8" max="16384" width="9.109375" style="11"/>
  </cols>
  <sheetData>
    <row r="1" spans="1:9" ht="45" customHeight="1">
      <c r="A1" s="295" t="s">
        <v>373</v>
      </c>
      <c r="B1" s="295"/>
      <c r="C1" s="295"/>
      <c r="D1" s="295"/>
      <c r="E1" s="295"/>
      <c r="F1" s="295"/>
      <c r="G1" s="295"/>
      <c r="I1" s="214" t="s">
        <v>412</v>
      </c>
    </row>
    <row r="2" spans="1:9" ht="20.25" customHeight="1">
      <c r="A2" s="296" t="s">
        <v>75</v>
      </c>
      <c r="B2" s="298" t="s">
        <v>374</v>
      </c>
      <c r="C2" s="298"/>
      <c r="D2" s="298" t="s">
        <v>317</v>
      </c>
      <c r="E2" s="298"/>
      <c r="F2" s="298"/>
      <c r="G2" s="299"/>
    </row>
    <row r="3" spans="1:9" ht="40.200000000000003" customHeight="1">
      <c r="A3" s="296"/>
      <c r="B3" s="298"/>
      <c r="C3" s="298"/>
      <c r="D3" s="300" t="s">
        <v>375</v>
      </c>
      <c r="E3" s="301"/>
      <c r="F3" s="300" t="s">
        <v>376</v>
      </c>
      <c r="G3" s="302"/>
    </row>
    <row r="4" spans="1:9" ht="18" customHeight="1">
      <c r="A4" s="297"/>
      <c r="B4" s="195" t="s">
        <v>370</v>
      </c>
      <c r="C4" s="195">
        <v>2024</v>
      </c>
      <c r="D4" s="195" t="s">
        <v>370</v>
      </c>
      <c r="E4" s="195">
        <v>2024</v>
      </c>
      <c r="F4" s="195" t="s">
        <v>370</v>
      </c>
      <c r="G4" s="196">
        <v>2024</v>
      </c>
    </row>
    <row r="5" spans="1:9" ht="17.100000000000001" customHeight="1">
      <c r="A5" s="297"/>
      <c r="B5" s="303" t="s">
        <v>372</v>
      </c>
      <c r="C5" s="304"/>
      <c r="D5" s="304"/>
      <c r="E5" s="304"/>
      <c r="F5" s="304"/>
      <c r="G5" s="305"/>
    </row>
    <row r="6" spans="1:9" ht="20.100000000000001" customHeight="1">
      <c r="A6" s="197" t="s">
        <v>252</v>
      </c>
      <c r="B6" s="190">
        <v>28269482</v>
      </c>
      <c r="C6" s="190">
        <v>30326766</v>
      </c>
      <c r="D6" s="190">
        <v>10245665</v>
      </c>
      <c r="E6" s="190">
        <v>11132793</v>
      </c>
      <c r="F6" s="190">
        <v>18023817</v>
      </c>
      <c r="G6" s="191">
        <v>19193973</v>
      </c>
    </row>
    <row r="7" spans="1:9" ht="20.100000000000001" customHeight="1">
      <c r="A7" s="200" t="s">
        <v>253</v>
      </c>
      <c r="B7" s="190">
        <v>23489396</v>
      </c>
      <c r="C7" s="190">
        <v>25245309</v>
      </c>
      <c r="D7" s="190">
        <v>8344784</v>
      </c>
      <c r="E7" s="190">
        <v>9397328</v>
      </c>
      <c r="F7" s="190">
        <v>15144612</v>
      </c>
      <c r="G7" s="191">
        <v>15847981</v>
      </c>
    </row>
    <row r="8" spans="1:9" ht="20.100000000000001" customHeight="1">
      <c r="A8" s="200" t="s">
        <v>254</v>
      </c>
      <c r="B8" s="190">
        <v>3233372</v>
      </c>
      <c r="C8" s="190">
        <v>3604312</v>
      </c>
      <c r="D8" s="190">
        <v>1235607</v>
      </c>
      <c r="E8" s="190">
        <v>1333731</v>
      </c>
      <c r="F8" s="190">
        <v>1997765</v>
      </c>
      <c r="G8" s="191">
        <v>2270581</v>
      </c>
    </row>
    <row r="9" spans="1:9" ht="20.100000000000001" customHeight="1">
      <c r="A9" s="200" t="s">
        <v>255</v>
      </c>
      <c r="B9" s="190">
        <v>1546714</v>
      </c>
      <c r="C9" s="190">
        <v>1477145</v>
      </c>
      <c r="D9" s="190">
        <v>665274</v>
      </c>
      <c r="E9" s="190">
        <v>401734</v>
      </c>
      <c r="F9" s="190">
        <v>881440</v>
      </c>
      <c r="G9" s="191">
        <v>1075411</v>
      </c>
    </row>
    <row r="10" spans="1:9" ht="20.100000000000001" customHeight="1">
      <c r="A10" s="201" t="s">
        <v>256</v>
      </c>
      <c r="B10" s="190">
        <v>26485417</v>
      </c>
      <c r="C10" s="190">
        <v>28071506</v>
      </c>
      <c r="D10" s="190">
        <v>9489462</v>
      </c>
      <c r="E10" s="190">
        <v>10501950</v>
      </c>
      <c r="F10" s="190">
        <v>16995955</v>
      </c>
      <c r="G10" s="191">
        <v>17569556</v>
      </c>
    </row>
    <row r="11" spans="1:9" ht="20.100000000000001" customHeight="1">
      <c r="A11" s="200" t="s">
        <v>257</v>
      </c>
      <c r="B11" s="190">
        <v>11152560</v>
      </c>
      <c r="C11" s="190">
        <v>12191520</v>
      </c>
      <c r="D11" s="190">
        <v>4730753</v>
      </c>
      <c r="E11" s="190">
        <v>5162856</v>
      </c>
      <c r="F11" s="190">
        <v>6421807</v>
      </c>
      <c r="G11" s="191">
        <v>7028664</v>
      </c>
    </row>
    <row r="12" spans="1:9" ht="20.100000000000001" customHeight="1">
      <c r="A12" s="200" t="s">
        <v>258</v>
      </c>
      <c r="B12" s="190">
        <v>2936341</v>
      </c>
      <c r="C12" s="190">
        <v>3628885</v>
      </c>
      <c r="D12" s="190">
        <v>1000619</v>
      </c>
      <c r="E12" s="190">
        <v>1288798</v>
      </c>
      <c r="F12" s="190">
        <v>1935722</v>
      </c>
      <c r="G12" s="191">
        <v>2340087</v>
      </c>
    </row>
    <row r="13" spans="1:9" ht="20.100000000000001" customHeight="1">
      <c r="A13" s="200" t="s">
        <v>259</v>
      </c>
      <c r="B13" s="190">
        <v>12396516</v>
      </c>
      <c r="C13" s="190">
        <v>12251101</v>
      </c>
      <c r="D13" s="190">
        <v>3758090</v>
      </c>
      <c r="E13" s="190">
        <v>4050296</v>
      </c>
      <c r="F13" s="190">
        <v>8638426</v>
      </c>
      <c r="G13" s="191">
        <v>8200805</v>
      </c>
    </row>
    <row r="14" spans="1:9" ht="20.100000000000001" customHeight="1">
      <c r="A14" s="201" t="s">
        <v>260</v>
      </c>
      <c r="B14" s="190">
        <v>1784065</v>
      </c>
      <c r="C14" s="190">
        <v>2255260</v>
      </c>
      <c r="D14" s="190">
        <v>756203</v>
      </c>
      <c r="E14" s="190">
        <v>630843</v>
      </c>
      <c r="F14" s="190">
        <v>1027862</v>
      </c>
      <c r="G14" s="191">
        <v>1624417</v>
      </c>
    </row>
    <row r="15" spans="1:9" ht="20.100000000000001" customHeight="1">
      <c r="A15" s="202" t="s">
        <v>261</v>
      </c>
      <c r="B15" s="193">
        <v>716145</v>
      </c>
      <c r="C15" s="193">
        <v>1450023</v>
      </c>
      <c r="D15" s="193">
        <v>114045</v>
      </c>
      <c r="E15" s="193">
        <v>511948</v>
      </c>
      <c r="F15" s="193">
        <v>602100</v>
      </c>
      <c r="G15" s="194">
        <v>938075</v>
      </c>
    </row>
    <row r="16" spans="1:9" ht="20.100000000000001" customHeight="1">
      <c r="A16" s="37"/>
      <c r="B16" s="45"/>
      <c r="C16" s="31"/>
    </row>
    <row r="17" spans="1:7" ht="15" customHeight="1">
      <c r="A17" s="285" t="s">
        <v>368</v>
      </c>
      <c r="B17" s="285"/>
      <c r="C17" s="285"/>
      <c r="D17" s="285"/>
      <c r="E17" s="285"/>
      <c r="F17" s="285"/>
      <c r="G17" s="285"/>
    </row>
    <row r="18" spans="1:7" ht="11.4" customHeight="1">
      <c r="A18" s="258" t="s">
        <v>377</v>
      </c>
      <c r="B18" s="258"/>
      <c r="C18" s="258"/>
      <c r="D18" s="258"/>
      <c r="E18" s="258"/>
      <c r="F18" s="258"/>
      <c r="G18" s="258"/>
    </row>
    <row r="19" spans="1:7">
      <c r="A19" s="258"/>
      <c r="B19" s="258"/>
      <c r="C19" s="258"/>
      <c r="D19" s="258"/>
      <c r="E19" s="258"/>
      <c r="F19" s="258"/>
      <c r="G19" s="258"/>
    </row>
  </sheetData>
  <mergeCells count="9">
    <mergeCell ref="A18:G19"/>
    <mergeCell ref="A1:G1"/>
    <mergeCell ref="A2:A5"/>
    <mergeCell ref="B2:C3"/>
    <mergeCell ref="A17:G17"/>
    <mergeCell ref="D2:G2"/>
    <mergeCell ref="D3:E3"/>
    <mergeCell ref="F3:G3"/>
    <mergeCell ref="B5:G5"/>
  </mergeCells>
  <phoneticPr fontId="3" type="noConversion"/>
  <hyperlinks>
    <hyperlink ref="I1" location="'List of tables'!A1" display="Return to list of tables" xr:uid="{8C2A9051-F93A-46C6-9DA7-0ABD164686E8}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2"/>
  <dimension ref="A1:E20"/>
  <sheetViews>
    <sheetView workbookViewId="0">
      <selection activeCell="G11" sqref="G11"/>
    </sheetView>
  </sheetViews>
  <sheetFormatPr defaultColWidth="9.109375" defaultRowHeight="10.199999999999999"/>
  <cols>
    <col min="1" max="1" width="57" style="11" customWidth="1"/>
    <col min="2" max="3" width="14.6640625" style="11" customWidth="1"/>
    <col min="4" max="16384" width="9.109375" style="11"/>
  </cols>
  <sheetData>
    <row r="1" spans="1:5" ht="36" customHeight="1">
      <c r="A1" s="217" t="s">
        <v>378</v>
      </c>
      <c r="B1" s="237"/>
      <c r="C1" s="237"/>
      <c r="D1" s="12"/>
      <c r="E1" s="214" t="s">
        <v>412</v>
      </c>
    </row>
    <row r="2" spans="1:5" ht="20.100000000000001" customHeight="1">
      <c r="A2" s="222" t="s">
        <v>49</v>
      </c>
      <c r="B2" s="233" t="s">
        <v>50</v>
      </c>
      <c r="C2" s="234"/>
      <c r="D2" s="12"/>
    </row>
    <row r="3" spans="1:5" ht="15.9" customHeight="1">
      <c r="A3" s="222"/>
      <c r="B3" s="195" t="s">
        <v>380</v>
      </c>
      <c r="C3" s="196">
        <v>2024</v>
      </c>
      <c r="D3" s="12"/>
    </row>
    <row r="4" spans="1:5" ht="15.9" customHeight="1">
      <c r="A4" s="222"/>
      <c r="B4" s="267" t="s">
        <v>26</v>
      </c>
      <c r="C4" s="268"/>
      <c r="D4" s="12"/>
    </row>
    <row r="5" spans="1:5" ht="18" customHeight="1">
      <c r="A5" s="96" t="s">
        <v>381</v>
      </c>
      <c r="B5" s="205">
        <v>93.619665712617049</v>
      </c>
      <c r="C5" s="205">
        <v>94.185904925800386</v>
      </c>
      <c r="D5" s="12"/>
    </row>
    <row r="6" spans="1:5" ht="18" customHeight="1">
      <c r="A6" s="96" t="s">
        <v>382</v>
      </c>
      <c r="B6" s="205">
        <v>6.3803192562726885</v>
      </c>
      <c r="C6" s="205">
        <v>5.8140950741996127</v>
      </c>
      <c r="D6" s="12"/>
    </row>
    <row r="7" spans="1:5" ht="18" customHeight="1">
      <c r="A7" s="96" t="s">
        <v>383</v>
      </c>
      <c r="B7" s="205">
        <v>2.3643072157521225</v>
      </c>
      <c r="C7" s="205">
        <v>2.2254393506566239</v>
      </c>
      <c r="D7" s="12"/>
    </row>
    <row r="8" spans="1:5" ht="18" customHeight="1">
      <c r="A8" s="96" t="s">
        <v>384</v>
      </c>
      <c r="B8" s="205">
        <v>34.307220625787849</v>
      </c>
      <c r="C8" s="205">
        <v>38.991170600743885</v>
      </c>
      <c r="D8" s="12"/>
    </row>
    <row r="9" spans="1:5" ht="18" customHeight="1">
      <c r="A9" s="101" t="s">
        <v>385</v>
      </c>
      <c r="B9" s="206">
        <v>81.445213449792703</v>
      </c>
      <c r="C9" s="206">
        <v>93.509320024604392</v>
      </c>
      <c r="D9" s="12"/>
    </row>
    <row r="10" spans="1:5">
      <c r="A10" s="12"/>
      <c r="B10" s="12"/>
      <c r="C10" s="12"/>
      <c r="D10" s="12"/>
    </row>
    <row r="11" spans="1:5">
      <c r="A11" s="12" t="s">
        <v>379</v>
      </c>
      <c r="B11" s="12"/>
      <c r="C11" s="12"/>
      <c r="D11" s="12"/>
    </row>
    <row r="12" spans="1:5" ht="11.4" customHeight="1">
      <c r="A12" s="308" t="s">
        <v>371</v>
      </c>
      <c r="B12" s="308"/>
      <c r="C12" s="308"/>
      <c r="D12" s="56"/>
    </row>
    <row r="13" spans="1:5" ht="11.4" customHeight="1">
      <c r="A13" s="308"/>
      <c r="B13" s="308"/>
      <c r="C13" s="308"/>
      <c r="D13" s="80"/>
    </row>
    <row r="14" spans="1:5" ht="11.4">
      <c r="A14" s="18"/>
      <c r="B14" s="18"/>
      <c r="C14" s="18"/>
      <c r="D14" s="18"/>
    </row>
    <row r="15" spans="1:5">
      <c r="A15" s="32" t="s">
        <v>262</v>
      </c>
      <c r="B15" s="32"/>
      <c r="C15" s="21"/>
      <c r="D15" s="21"/>
    </row>
    <row r="16" spans="1:5" ht="19.2" customHeight="1">
      <c r="A16" s="307" t="s">
        <v>386</v>
      </c>
      <c r="B16" s="307"/>
      <c r="C16" s="307"/>
      <c r="D16" s="21"/>
    </row>
    <row r="17" spans="1:4" ht="16.8" customHeight="1">
      <c r="A17" s="306" t="s">
        <v>387</v>
      </c>
      <c r="B17" s="306"/>
      <c r="C17" s="306"/>
      <c r="D17" s="21"/>
    </row>
    <row r="18" spans="1:4" ht="16.8" customHeight="1">
      <c r="A18" s="306" t="s">
        <v>388</v>
      </c>
      <c r="B18" s="306"/>
      <c r="C18" s="306"/>
      <c r="D18" s="21"/>
    </row>
    <row r="19" spans="1:4" ht="18.600000000000001" customHeight="1">
      <c r="A19" s="306" t="s">
        <v>389</v>
      </c>
      <c r="B19" s="306"/>
      <c r="C19" s="306"/>
      <c r="D19" s="21"/>
    </row>
    <row r="20" spans="1:4" ht="27.75" customHeight="1">
      <c r="A20" s="307" t="s">
        <v>390</v>
      </c>
      <c r="B20" s="307"/>
      <c r="C20" s="307"/>
      <c r="D20" s="21"/>
    </row>
  </sheetData>
  <mergeCells count="10">
    <mergeCell ref="A18:C18"/>
    <mergeCell ref="A19:C19"/>
    <mergeCell ref="A20:C20"/>
    <mergeCell ref="A1:C1"/>
    <mergeCell ref="A2:A4"/>
    <mergeCell ref="B2:C2"/>
    <mergeCell ref="B4:C4"/>
    <mergeCell ref="A17:C17"/>
    <mergeCell ref="A16:C16"/>
    <mergeCell ref="A12:C13"/>
  </mergeCells>
  <phoneticPr fontId="3" type="noConversion"/>
  <hyperlinks>
    <hyperlink ref="E1" location="'List of tables'!A1" display="Return to list of tables" xr:uid="{59B35475-B91A-435B-A39E-1408D483CF80}"/>
  </hyperlink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4"/>
  <dimension ref="A1:E19"/>
  <sheetViews>
    <sheetView workbookViewId="0">
      <selection activeCell="E1" sqref="E1"/>
    </sheetView>
  </sheetViews>
  <sheetFormatPr defaultColWidth="9.109375" defaultRowHeight="10.199999999999999"/>
  <cols>
    <col min="1" max="1" width="53.88671875" style="11" customWidth="1"/>
    <col min="2" max="3" width="15.6640625" style="11" customWidth="1"/>
    <col min="4" max="16384" width="9.109375" style="11"/>
  </cols>
  <sheetData>
    <row r="1" spans="1:5" ht="35.1" customHeight="1">
      <c r="A1" s="312" t="s">
        <v>391</v>
      </c>
      <c r="B1" s="312"/>
      <c r="C1" s="312"/>
      <c r="E1" s="214" t="s">
        <v>412</v>
      </c>
    </row>
    <row r="2" spans="1:5" ht="23.4" customHeight="1">
      <c r="A2" s="309" t="s">
        <v>75</v>
      </c>
      <c r="B2" s="310" t="s">
        <v>263</v>
      </c>
      <c r="C2" s="311"/>
    </row>
    <row r="3" spans="1:5" ht="17.100000000000001" customHeight="1">
      <c r="A3" s="309"/>
      <c r="B3" s="91" t="s">
        <v>343</v>
      </c>
      <c r="C3" s="92" t="s">
        <v>344</v>
      </c>
      <c r="D3" s="12"/>
    </row>
    <row r="4" spans="1:5" ht="24.9" customHeight="1">
      <c r="A4" s="96" t="s">
        <v>264</v>
      </c>
      <c r="B4" s="143">
        <v>43</v>
      </c>
      <c r="C4" s="143">
        <v>46</v>
      </c>
      <c r="D4" s="12"/>
    </row>
    <row r="5" spans="1:5" ht="24.9" customHeight="1">
      <c r="A5" s="96" t="s">
        <v>265</v>
      </c>
      <c r="B5" s="143">
        <v>16</v>
      </c>
      <c r="C5" s="143">
        <v>16</v>
      </c>
      <c r="D5" s="12"/>
    </row>
    <row r="6" spans="1:5" ht="24.9" customHeight="1">
      <c r="A6" s="96" t="s">
        <v>266</v>
      </c>
      <c r="B6" s="143">
        <v>60</v>
      </c>
      <c r="C6" s="143">
        <v>59</v>
      </c>
      <c r="D6" s="12"/>
    </row>
    <row r="7" spans="1:5" ht="24.9" customHeight="1">
      <c r="A7" s="96" t="s">
        <v>267</v>
      </c>
      <c r="B7" s="143">
        <v>26</v>
      </c>
      <c r="C7" s="143">
        <v>25</v>
      </c>
      <c r="D7" s="12"/>
    </row>
    <row r="8" spans="1:5" ht="24.9" customHeight="1">
      <c r="A8" s="96" t="s">
        <v>268</v>
      </c>
      <c r="B8" s="143">
        <v>30</v>
      </c>
      <c r="C8" s="143">
        <v>29</v>
      </c>
      <c r="D8" s="12"/>
    </row>
    <row r="9" spans="1:5" ht="24.9" customHeight="1">
      <c r="A9" s="96" t="s">
        <v>269</v>
      </c>
      <c r="B9" s="143">
        <v>48</v>
      </c>
      <c r="C9" s="143">
        <v>47</v>
      </c>
      <c r="D9" s="12"/>
    </row>
    <row r="10" spans="1:5" ht="24.9" customHeight="1">
      <c r="A10" s="114" t="s">
        <v>270</v>
      </c>
      <c r="B10" s="143">
        <v>39</v>
      </c>
      <c r="C10" s="143">
        <v>37</v>
      </c>
      <c r="D10" s="12"/>
    </row>
    <row r="11" spans="1:5" ht="24.9" customHeight="1">
      <c r="A11" s="114" t="s">
        <v>271</v>
      </c>
      <c r="B11" s="143">
        <v>42</v>
      </c>
      <c r="C11" s="143">
        <v>43</v>
      </c>
      <c r="D11" s="12"/>
    </row>
    <row r="12" spans="1:5" ht="24.9" customHeight="1">
      <c r="A12" s="96" t="s">
        <v>272</v>
      </c>
      <c r="B12" s="143">
        <v>41</v>
      </c>
      <c r="C12" s="143">
        <v>41</v>
      </c>
      <c r="D12" s="12"/>
    </row>
    <row r="13" spans="1:5" ht="24.9" customHeight="1">
      <c r="A13" s="96" t="s">
        <v>273</v>
      </c>
      <c r="B13" s="143">
        <v>34</v>
      </c>
      <c r="C13" s="143">
        <v>32</v>
      </c>
      <c r="D13" s="12"/>
    </row>
    <row r="14" spans="1:5" ht="24.9" customHeight="1">
      <c r="A14" s="96" t="s">
        <v>274</v>
      </c>
      <c r="B14" s="143">
        <v>15</v>
      </c>
      <c r="C14" s="143">
        <v>15</v>
      </c>
      <c r="D14" s="12"/>
    </row>
    <row r="15" spans="1:5" ht="24.9" customHeight="1">
      <c r="A15" s="96" t="s">
        <v>275</v>
      </c>
      <c r="B15" s="143">
        <v>30</v>
      </c>
      <c r="C15" s="143">
        <v>25</v>
      </c>
      <c r="D15" s="12"/>
    </row>
    <row r="16" spans="1:5" ht="24.9" customHeight="1">
      <c r="A16" s="101" t="s">
        <v>276</v>
      </c>
      <c r="B16" s="145">
        <v>36</v>
      </c>
      <c r="C16" s="145">
        <v>36</v>
      </c>
      <c r="D16" s="12"/>
    </row>
    <row r="17" spans="1:4">
      <c r="A17" s="12"/>
      <c r="B17" s="12"/>
      <c r="C17" s="12"/>
      <c r="D17" s="12"/>
    </row>
    <row r="18" spans="1:4" ht="11.4">
      <c r="A18" s="68" t="s">
        <v>341</v>
      </c>
      <c r="B18" s="34"/>
      <c r="C18" s="34"/>
      <c r="D18" s="12"/>
    </row>
    <row r="19" spans="1:4" ht="11.4">
      <c r="A19" s="11" t="s">
        <v>342</v>
      </c>
      <c r="B19" s="34"/>
      <c r="C19" s="34"/>
    </row>
  </sheetData>
  <mergeCells count="3">
    <mergeCell ref="A2:A3"/>
    <mergeCell ref="B2:C2"/>
    <mergeCell ref="A1:C1"/>
  </mergeCells>
  <phoneticPr fontId="3" type="noConversion"/>
  <hyperlinks>
    <hyperlink ref="E1" location="'List of tables'!A1" display="Return to list of tables" xr:uid="{1ABF9454-FA1E-407B-A25B-7C02E69AC75A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G21"/>
  <sheetViews>
    <sheetView workbookViewId="0">
      <selection activeCell="G1" sqref="G1"/>
    </sheetView>
  </sheetViews>
  <sheetFormatPr defaultRowHeight="13.2"/>
  <cols>
    <col min="1" max="1" width="31" customWidth="1"/>
    <col min="2" max="5" width="12.77734375" customWidth="1"/>
    <col min="7" max="7" width="10.5546875" bestFit="1" customWidth="1"/>
  </cols>
  <sheetData>
    <row r="1" spans="1:7" s="38" customFormat="1" ht="50.1" customHeight="1">
      <c r="A1" s="221" t="s">
        <v>327</v>
      </c>
      <c r="B1" s="221"/>
      <c r="C1" s="221"/>
      <c r="D1" s="221"/>
      <c r="E1" s="221"/>
      <c r="F1" s="58"/>
      <c r="G1" s="214" t="s">
        <v>412</v>
      </c>
    </row>
    <row r="2" spans="1:7" ht="15" customHeight="1">
      <c r="A2" s="222" t="s">
        <v>75</v>
      </c>
      <c r="B2" s="223" t="s">
        <v>81</v>
      </c>
      <c r="C2" s="223"/>
      <c r="D2" s="223" t="s">
        <v>82</v>
      </c>
      <c r="E2" s="224"/>
      <c r="F2" s="10"/>
      <c r="G2" s="43"/>
    </row>
    <row r="3" spans="1:7" ht="15" customHeight="1">
      <c r="A3" s="222"/>
      <c r="B3" s="223"/>
      <c r="C3" s="223"/>
      <c r="D3" s="223"/>
      <c r="E3" s="224"/>
      <c r="F3" s="10"/>
      <c r="G3" s="43"/>
    </row>
    <row r="4" spans="1:7" ht="15" customHeight="1">
      <c r="A4" s="222"/>
      <c r="B4" s="223"/>
      <c r="C4" s="223"/>
      <c r="D4" s="223"/>
      <c r="E4" s="224"/>
      <c r="F4" s="43"/>
      <c r="G4" s="43"/>
    </row>
    <row r="5" spans="1:7" ht="17.100000000000001" customHeight="1">
      <c r="A5" s="222"/>
      <c r="B5" s="91" t="s">
        <v>343</v>
      </c>
      <c r="C5" s="91" t="s">
        <v>344</v>
      </c>
      <c r="D5" s="91" t="s">
        <v>343</v>
      </c>
      <c r="E5" s="92" t="s">
        <v>344</v>
      </c>
      <c r="F5" s="43"/>
      <c r="G5" s="52"/>
    </row>
    <row r="6" spans="1:7" ht="24.9" customHeight="1">
      <c r="A6" s="93" t="s">
        <v>77</v>
      </c>
      <c r="B6" s="94">
        <v>84</v>
      </c>
      <c r="C6" s="94">
        <v>87</v>
      </c>
      <c r="D6" s="95">
        <v>1750</v>
      </c>
      <c r="E6" s="95">
        <v>1761</v>
      </c>
      <c r="F6" s="43"/>
      <c r="G6" s="52"/>
    </row>
    <row r="7" spans="1:7" ht="24.9" customHeight="1">
      <c r="A7" s="96" t="s">
        <v>83</v>
      </c>
      <c r="B7" s="97">
        <v>34</v>
      </c>
      <c r="C7" s="97">
        <v>37</v>
      </c>
      <c r="D7" s="98">
        <v>493</v>
      </c>
      <c r="E7" s="98">
        <v>634</v>
      </c>
      <c r="F7" s="43"/>
      <c r="G7" s="43"/>
    </row>
    <row r="8" spans="1:7" ht="24.9" customHeight="1">
      <c r="A8" s="99" t="s">
        <v>84</v>
      </c>
      <c r="B8" s="97">
        <v>17</v>
      </c>
      <c r="C8" s="97">
        <v>19</v>
      </c>
      <c r="D8" s="98">
        <v>361</v>
      </c>
      <c r="E8" s="98">
        <v>293</v>
      </c>
      <c r="F8" s="43"/>
      <c r="G8" s="43"/>
    </row>
    <row r="9" spans="1:7" ht="24.9" customHeight="1">
      <c r="A9" s="100" t="s">
        <v>85</v>
      </c>
      <c r="B9" s="97">
        <v>33</v>
      </c>
      <c r="C9" s="97">
        <v>31</v>
      </c>
      <c r="D9" s="98">
        <v>896</v>
      </c>
      <c r="E9" s="98">
        <v>834</v>
      </c>
      <c r="F9" s="43"/>
      <c r="G9" s="43"/>
    </row>
    <row r="10" spans="1:7" ht="24.9" customHeight="1">
      <c r="A10" s="101" t="s">
        <v>86</v>
      </c>
      <c r="B10" s="102">
        <v>12</v>
      </c>
      <c r="C10" s="102">
        <v>14</v>
      </c>
      <c r="D10" s="103">
        <v>595</v>
      </c>
      <c r="E10" s="103">
        <v>617</v>
      </c>
      <c r="F10" s="43"/>
      <c r="G10" s="43"/>
    </row>
    <row r="11" spans="1:7">
      <c r="A11" s="12"/>
      <c r="B11" s="12"/>
      <c r="C11" s="12"/>
      <c r="D11" s="12"/>
      <c r="E11" s="12"/>
      <c r="F11" s="43"/>
      <c r="G11" s="43"/>
    </row>
    <row r="12" spans="1:7" s="2" customFormat="1">
      <c r="A12" s="68" t="s">
        <v>341</v>
      </c>
      <c r="B12" s="12"/>
      <c r="C12" s="12"/>
      <c r="D12" s="12"/>
      <c r="E12" s="12"/>
      <c r="F12" s="43"/>
      <c r="G12" s="43"/>
    </row>
    <row r="13" spans="1:7" s="2" customFormat="1">
      <c r="A13" s="11" t="s">
        <v>342</v>
      </c>
      <c r="B13" s="68"/>
      <c r="C13" s="68"/>
      <c r="D13" s="68"/>
      <c r="E13"/>
      <c r="F13" s="43"/>
      <c r="G13" s="43"/>
    </row>
    <row r="14" spans="1:7">
      <c r="A14" s="11"/>
      <c r="B14" s="11"/>
      <c r="C14" s="11"/>
      <c r="D14" s="11"/>
      <c r="E14" s="11"/>
      <c r="F14" s="43"/>
      <c r="G14" s="43"/>
    </row>
    <row r="15" spans="1:7">
      <c r="A15" s="11"/>
      <c r="B15" s="11"/>
      <c r="C15" s="11"/>
      <c r="D15" s="11"/>
      <c r="E15" s="11"/>
      <c r="F15" s="43"/>
      <c r="G15" s="43"/>
    </row>
    <row r="16" spans="1:7" ht="13.8">
      <c r="A16" s="8"/>
      <c r="B16" s="8"/>
      <c r="C16" s="8"/>
      <c r="D16" s="8"/>
      <c r="E16" s="8"/>
      <c r="F16" s="43"/>
      <c r="G16" s="43"/>
    </row>
    <row r="17" spans="6:7">
      <c r="F17" s="43"/>
      <c r="G17" s="43"/>
    </row>
    <row r="18" spans="6:7">
      <c r="F18" s="43"/>
      <c r="G18" s="43"/>
    </row>
    <row r="19" spans="6:7">
      <c r="F19" s="43"/>
      <c r="G19" s="43"/>
    </row>
    <row r="20" spans="6:7">
      <c r="F20" s="43"/>
      <c r="G20" s="43"/>
    </row>
    <row r="21" spans="6:7">
      <c r="F21" s="43"/>
      <c r="G21" s="43"/>
    </row>
  </sheetData>
  <mergeCells count="4">
    <mergeCell ref="A1:E1"/>
    <mergeCell ref="A2:A5"/>
    <mergeCell ref="B2:C4"/>
    <mergeCell ref="D2:E4"/>
  </mergeCells>
  <phoneticPr fontId="0" type="noConversion"/>
  <hyperlinks>
    <hyperlink ref="G1" location="'List of tables'!A1" display="Return to list of tables" xr:uid="{9283C7A0-7122-4746-99F1-239677CD6746}"/>
  </hyperlinks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5"/>
  <dimension ref="A1:E27"/>
  <sheetViews>
    <sheetView workbookViewId="0">
      <selection activeCell="E1" sqref="E1"/>
    </sheetView>
  </sheetViews>
  <sheetFormatPr defaultColWidth="9.109375" defaultRowHeight="10.199999999999999"/>
  <cols>
    <col min="1" max="1" width="48" style="11" customWidth="1"/>
    <col min="2" max="2" width="15.6640625" style="11" customWidth="1"/>
    <col min="3" max="3" width="15.5546875" style="11" customWidth="1"/>
    <col min="4" max="4" width="10.21875" style="11" customWidth="1"/>
    <col min="5" max="16384" width="9.109375" style="11"/>
  </cols>
  <sheetData>
    <row r="1" spans="1:5" ht="45" customHeight="1">
      <c r="A1" s="313" t="s">
        <v>392</v>
      </c>
      <c r="B1" s="237"/>
      <c r="C1" s="237"/>
      <c r="E1" s="214" t="s">
        <v>412</v>
      </c>
    </row>
    <row r="2" spans="1:5" ht="25.8" customHeight="1">
      <c r="A2" s="222" t="s">
        <v>75</v>
      </c>
      <c r="B2" s="233" t="s">
        <v>263</v>
      </c>
      <c r="C2" s="234"/>
      <c r="E2" s="12"/>
    </row>
    <row r="3" spans="1:5" ht="17.100000000000001" customHeight="1">
      <c r="A3" s="222"/>
      <c r="B3" s="91" t="s">
        <v>343</v>
      </c>
      <c r="C3" s="92" t="s">
        <v>344</v>
      </c>
      <c r="E3" s="39"/>
    </row>
    <row r="4" spans="1:5" s="21" customFormat="1" ht="24.9" customHeight="1">
      <c r="A4" s="207" t="s">
        <v>277</v>
      </c>
      <c r="B4" s="208">
        <v>38</v>
      </c>
      <c r="C4" s="208">
        <v>35</v>
      </c>
      <c r="E4" s="39"/>
    </row>
    <row r="5" spans="1:5" s="21" customFormat="1" ht="24.9" customHeight="1">
      <c r="A5" s="207" t="s">
        <v>278</v>
      </c>
      <c r="B5" s="208">
        <v>21</v>
      </c>
      <c r="C5" s="208">
        <v>19</v>
      </c>
      <c r="E5" s="39"/>
    </row>
    <row r="6" spans="1:5" s="21" customFormat="1" ht="24.9" customHeight="1">
      <c r="A6" s="96" t="s">
        <v>279</v>
      </c>
      <c r="B6" s="208">
        <v>35</v>
      </c>
      <c r="C6" s="208">
        <v>32</v>
      </c>
      <c r="E6" s="39"/>
    </row>
    <row r="7" spans="1:5" s="21" customFormat="1" ht="24.9" customHeight="1">
      <c r="A7" s="96" t="s">
        <v>280</v>
      </c>
      <c r="B7" s="208">
        <v>5</v>
      </c>
      <c r="C7" s="208">
        <v>6</v>
      </c>
      <c r="E7" s="39"/>
    </row>
    <row r="8" spans="1:5" s="21" customFormat="1" ht="24.9" customHeight="1">
      <c r="A8" s="114" t="s">
        <v>281</v>
      </c>
      <c r="B8" s="208">
        <v>3</v>
      </c>
      <c r="C8" s="208">
        <v>3</v>
      </c>
      <c r="E8" s="39"/>
    </row>
    <row r="9" spans="1:5" s="21" customFormat="1" ht="24.9" customHeight="1">
      <c r="A9" s="114" t="s">
        <v>282</v>
      </c>
      <c r="B9" s="208">
        <v>2</v>
      </c>
      <c r="C9" s="208">
        <v>2</v>
      </c>
      <c r="E9" s="39"/>
    </row>
    <row r="10" spans="1:5" s="21" customFormat="1" ht="24.9" customHeight="1">
      <c r="A10" s="114" t="s">
        <v>283</v>
      </c>
      <c r="B10" s="208">
        <v>1</v>
      </c>
      <c r="C10" s="208">
        <v>2</v>
      </c>
      <c r="E10" s="39"/>
    </row>
    <row r="11" spans="1:5" s="21" customFormat="1" ht="24.9" customHeight="1">
      <c r="A11" s="96" t="s">
        <v>284</v>
      </c>
      <c r="B11" s="208">
        <v>3</v>
      </c>
      <c r="C11" s="208">
        <v>3</v>
      </c>
      <c r="E11" s="39"/>
    </row>
    <row r="12" spans="1:5" s="21" customFormat="1" ht="24.9" customHeight="1">
      <c r="A12" s="96" t="s">
        <v>285</v>
      </c>
      <c r="B12" s="208">
        <v>18</v>
      </c>
      <c r="C12" s="208">
        <v>17</v>
      </c>
      <c r="E12" s="39"/>
    </row>
    <row r="13" spans="1:5" s="21" customFormat="1" ht="24.9" customHeight="1">
      <c r="A13" s="114" t="s">
        <v>286</v>
      </c>
      <c r="B13" s="208">
        <v>16</v>
      </c>
      <c r="C13" s="208">
        <v>14</v>
      </c>
      <c r="E13" s="39"/>
    </row>
    <row r="14" spans="1:5" s="21" customFormat="1" ht="24.9" customHeight="1">
      <c r="A14" s="114" t="s">
        <v>287</v>
      </c>
      <c r="B14" s="208">
        <v>4</v>
      </c>
      <c r="C14" s="208">
        <v>7</v>
      </c>
      <c r="E14" s="39"/>
    </row>
    <row r="15" spans="1:5" s="21" customFormat="1" ht="24.9" customHeight="1">
      <c r="A15" s="96" t="s">
        <v>288</v>
      </c>
      <c r="B15" s="208">
        <v>27</v>
      </c>
      <c r="C15" s="208">
        <v>26</v>
      </c>
      <c r="E15" s="39"/>
    </row>
    <row r="16" spans="1:5" s="21" customFormat="1" ht="24.9" customHeight="1">
      <c r="A16" s="96" t="s">
        <v>289</v>
      </c>
      <c r="B16" s="208">
        <v>6</v>
      </c>
      <c r="C16" s="208">
        <v>4</v>
      </c>
      <c r="E16" s="39"/>
    </row>
    <row r="17" spans="1:5" s="21" customFormat="1" ht="24.9" customHeight="1">
      <c r="A17" s="96" t="s">
        <v>290</v>
      </c>
      <c r="B17" s="208">
        <v>15</v>
      </c>
      <c r="C17" s="208">
        <v>40</v>
      </c>
      <c r="E17" s="39"/>
    </row>
    <row r="18" spans="1:5" s="21" customFormat="1" ht="24.9" customHeight="1">
      <c r="A18" s="101" t="s">
        <v>80</v>
      </c>
      <c r="B18" s="90">
        <v>36</v>
      </c>
      <c r="C18" s="213">
        <v>17</v>
      </c>
      <c r="E18" s="39"/>
    </row>
    <row r="19" spans="1:5" ht="17.25" customHeight="1">
      <c r="A19" s="12"/>
      <c r="B19" s="12"/>
      <c r="C19" s="12"/>
      <c r="D19" s="12"/>
      <c r="E19" s="39"/>
    </row>
    <row r="20" spans="1:5" ht="11.4">
      <c r="A20" s="68" t="s">
        <v>341</v>
      </c>
      <c r="B20" s="34"/>
      <c r="C20" s="34"/>
      <c r="D20" s="34" t="s">
        <v>64</v>
      </c>
      <c r="E20" s="39"/>
    </row>
    <row r="21" spans="1:5" ht="11.4">
      <c r="A21" s="11" t="s">
        <v>342</v>
      </c>
      <c r="B21" s="34"/>
      <c r="C21" s="34"/>
      <c r="D21" s="34" t="s">
        <v>65</v>
      </c>
      <c r="E21" s="39"/>
    </row>
    <row r="22" spans="1:5">
      <c r="E22" s="39"/>
    </row>
    <row r="23" spans="1:5">
      <c r="E23" s="21"/>
    </row>
    <row r="24" spans="1:5">
      <c r="E24" s="21"/>
    </row>
    <row r="25" spans="1:5">
      <c r="E25" s="21"/>
    </row>
    <row r="26" spans="1:5">
      <c r="E26" s="21"/>
    </row>
    <row r="27" spans="1:5">
      <c r="E27" s="21"/>
    </row>
  </sheetData>
  <mergeCells count="3">
    <mergeCell ref="A2:A3"/>
    <mergeCell ref="B2:C2"/>
    <mergeCell ref="A1:C1"/>
  </mergeCells>
  <phoneticPr fontId="3" type="noConversion"/>
  <hyperlinks>
    <hyperlink ref="E1" location="'List of tables'!A1" display="Return to list of tables" xr:uid="{F9AFF2A0-F635-40DB-B76B-EF1A3874DE3D}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6"/>
  <dimension ref="A1:E18"/>
  <sheetViews>
    <sheetView workbookViewId="0">
      <selection activeCell="E1" sqref="E1"/>
    </sheetView>
  </sheetViews>
  <sheetFormatPr defaultRowHeight="13.2"/>
  <cols>
    <col min="1" max="1" width="58.88671875" customWidth="1"/>
    <col min="2" max="3" width="14.6640625" customWidth="1"/>
  </cols>
  <sheetData>
    <row r="1" spans="1:5" ht="45" customHeight="1">
      <c r="A1" s="313" t="s">
        <v>393</v>
      </c>
      <c r="B1" s="313"/>
      <c r="C1" s="237"/>
      <c r="E1" s="214" t="s">
        <v>412</v>
      </c>
    </row>
    <row r="2" spans="1:5" ht="24.6" customHeight="1">
      <c r="A2" s="222" t="s">
        <v>75</v>
      </c>
      <c r="B2" s="233" t="s">
        <v>263</v>
      </c>
      <c r="C2" s="234"/>
      <c r="D2" s="43"/>
    </row>
    <row r="3" spans="1:5" ht="17.100000000000001" customHeight="1">
      <c r="A3" s="222"/>
      <c r="B3" s="91" t="s">
        <v>343</v>
      </c>
      <c r="C3" s="92" t="s">
        <v>344</v>
      </c>
      <c r="D3" s="43"/>
    </row>
    <row r="4" spans="1:5" s="1" customFormat="1" ht="24.9" customHeight="1">
      <c r="A4" s="96" t="s">
        <v>291</v>
      </c>
      <c r="B4" s="208">
        <v>4</v>
      </c>
      <c r="C4" s="208">
        <v>3</v>
      </c>
      <c r="D4" s="42"/>
    </row>
    <row r="5" spans="1:5" s="1" customFormat="1" ht="24.9" customHeight="1">
      <c r="A5" s="96" t="s">
        <v>292</v>
      </c>
      <c r="B5" s="208">
        <v>1</v>
      </c>
      <c r="C5" s="208">
        <v>1</v>
      </c>
      <c r="D5" s="42"/>
    </row>
    <row r="6" spans="1:5" s="1" customFormat="1" ht="24.9" customHeight="1">
      <c r="A6" s="96" t="s">
        <v>293</v>
      </c>
      <c r="B6" s="208">
        <v>47</v>
      </c>
      <c r="C6" s="208">
        <v>50</v>
      </c>
      <c r="D6" s="42"/>
    </row>
    <row r="7" spans="1:5" s="1" customFormat="1" ht="24.9" customHeight="1">
      <c r="A7" s="101" t="s">
        <v>294</v>
      </c>
      <c r="B7" s="90">
        <v>40</v>
      </c>
      <c r="C7" s="90">
        <v>39</v>
      </c>
      <c r="D7" s="42"/>
    </row>
    <row r="8" spans="1:5">
      <c r="A8" s="12"/>
      <c r="B8" s="12"/>
      <c r="C8" s="12"/>
      <c r="D8" s="43"/>
    </row>
    <row r="9" spans="1:5">
      <c r="A9" s="68" t="s">
        <v>341</v>
      </c>
      <c r="B9" s="34"/>
      <c r="C9" s="34"/>
      <c r="D9" s="43"/>
    </row>
    <row r="10" spans="1:5">
      <c r="A10" s="11" t="s">
        <v>342</v>
      </c>
      <c r="B10" s="34"/>
      <c r="C10" s="34"/>
      <c r="D10" s="43"/>
    </row>
    <row r="11" spans="1:5">
      <c r="A11" s="11"/>
      <c r="B11" s="11"/>
      <c r="C11" s="11"/>
      <c r="D11" s="43"/>
    </row>
    <row r="12" spans="1:5">
      <c r="A12" s="11"/>
      <c r="B12" s="11"/>
      <c r="C12" s="11"/>
    </row>
    <row r="13" spans="1:5">
      <c r="A13" s="11"/>
      <c r="B13" s="11"/>
      <c r="C13" s="11"/>
    </row>
    <row r="14" spans="1:5">
      <c r="A14" s="11"/>
      <c r="B14" s="11"/>
      <c r="C14" s="11"/>
    </row>
    <row r="15" spans="1:5">
      <c r="A15" s="11"/>
      <c r="B15" s="11"/>
      <c r="C15" s="11"/>
    </row>
    <row r="16" spans="1:5">
      <c r="A16" s="11"/>
      <c r="B16" s="11"/>
      <c r="C16" s="11"/>
    </row>
    <row r="17" spans="1:3">
      <c r="A17" s="11"/>
      <c r="B17" s="11"/>
      <c r="C17" s="11"/>
    </row>
    <row r="18" spans="1:3">
      <c r="A18" s="11"/>
      <c r="B18" s="11"/>
      <c r="C18" s="11"/>
    </row>
  </sheetData>
  <mergeCells count="3">
    <mergeCell ref="A1:C1"/>
    <mergeCell ref="A2:A3"/>
    <mergeCell ref="B2:C2"/>
  </mergeCells>
  <phoneticPr fontId="3" type="noConversion"/>
  <hyperlinks>
    <hyperlink ref="E1" location="'List of tables'!A1" display="Return to list of tables" xr:uid="{CC30089F-248F-45B6-B0AF-B202B52A4CF2}"/>
  </hyperlinks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7"/>
  <dimension ref="A1:E10"/>
  <sheetViews>
    <sheetView workbookViewId="0">
      <selection activeCell="E1" sqref="E1"/>
    </sheetView>
  </sheetViews>
  <sheetFormatPr defaultColWidth="9.109375" defaultRowHeight="10.199999999999999"/>
  <cols>
    <col min="1" max="1" width="54.109375" style="11" customWidth="1"/>
    <col min="2" max="2" width="14.6640625" style="11" customWidth="1"/>
    <col min="3" max="3" width="15.6640625" style="11" customWidth="1"/>
    <col min="4" max="16384" width="9.109375" style="11"/>
  </cols>
  <sheetData>
    <row r="1" spans="1:5" ht="39.9" customHeight="1">
      <c r="A1" s="312" t="s">
        <v>394</v>
      </c>
      <c r="B1" s="312"/>
      <c r="C1" s="312"/>
      <c r="D1" s="12"/>
      <c r="E1" s="214" t="s">
        <v>412</v>
      </c>
    </row>
    <row r="2" spans="1:5" ht="23.4" customHeight="1">
      <c r="A2" s="222" t="s">
        <v>75</v>
      </c>
      <c r="B2" s="233" t="s">
        <v>263</v>
      </c>
      <c r="C2" s="234"/>
      <c r="D2" s="12"/>
    </row>
    <row r="3" spans="1:5" ht="17.100000000000001" customHeight="1">
      <c r="A3" s="222"/>
      <c r="B3" s="91" t="s">
        <v>343</v>
      </c>
      <c r="C3" s="92" t="s">
        <v>344</v>
      </c>
      <c r="D3" s="12"/>
    </row>
    <row r="4" spans="1:5" s="21" customFormat="1" ht="31.2" customHeight="1">
      <c r="A4" s="96" t="s">
        <v>291</v>
      </c>
      <c r="B4" s="143">
        <v>4</v>
      </c>
      <c r="C4" s="143">
        <v>3</v>
      </c>
      <c r="D4" s="39"/>
    </row>
    <row r="5" spans="1:5" s="21" customFormat="1" ht="24.9" customHeight="1">
      <c r="A5" s="96" t="s">
        <v>292</v>
      </c>
      <c r="B5" s="143" t="s">
        <v>62</v>
      </c>
      <c r="C5" s="143" t="s">
        <v>315</v>
      </c>
      <c r="D5" s="39"/>
    </row>
    <row r="6" spans="1:5" s="21" customFormat="1" ht="24.9" customHeight="1">
      <c r="A6" s="96" t="s">
        <v>293</v>
      </c>
      <c r="B6" s="143">
        <v>53</v>
      </c>
      <c r="C6" s="143">
        <v>55</v>
      </c>
      <c r="D6" s="12"/>
    </row>
    <row r="7" spans="1:5" s="21" customFormat="1" ht="24.9" customHeight="1">
      <c r="A7" s="101" t="s">
        <v>294</v>
      </c>
      <c r="B7" s="145">
        <v>27</v>
      </c>
      <c r="C7" s="145">
        <v>26</v>
      </c>
      <c r="D7" s="12"/>
    </row>
    <row r="8" spans="1:5">
      <c r="A8" s="12"/>
      <c r="B8" s="12"/>
      <c r="C8" s="12"/>
      <c r="D8" s="12"/>
    </row>
    <row r="9" spans="1:5" ht="11.4">
      <c r="A9" s="68" t="s">
        <v>341</v>
      </c>
      <c r="B9" s="34"/>
      <c r="C9" s="34"/>
      <c r="D9" s="12"/>
    </row>
    <row r="10" spans="1:5" ht="11.4">
      <c r="A10" s="11" t="s">
        <v>342</v>
      </c>
      <c r="B10" s="34"/>
      <c r="C10" s="34"/>
      <c r="D10" s="12"/>
    </row>
  </sheetData>
  <mergeCells count="3">
    <mergeCell ref="A2:A3"/>
    <mergeCell ref="B2:C2"/>
    <mergeCell ref="A1:C1"/>
  </mergeCells>
  <phoneticPr fontId="3" type="noConversion"/>
  <hyperlinks>
    <hyperlink ref="E1" location="'List of tables'!A1" display="Return to list of tables" xr:uid="{CE0D220B-ABC5-40AA-A2B8-ED05BF40A96D}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8"/>
  <dimension ref="A1:E15"/>
  <sheetViews>
    <sheetView tabSelected="1" workbookViewId="0">
      <selection activeCell="L6" sqref="L6"/>
    </sheetView>
  </sheetViews>
  <sheetFormatPr defaultColWidth="9.109375" defaultRowHeight="10.199999999999999"/>
  <cols>
    <col min="1" max="1" width="54" style="11" customWidth="1"/>
    <col min="2" max="3" width="15.6640625" style="11" customWidth="1"/>
    <col min="4" max="16384" width="9.109375" style="11"/>
  </cols>
  <sheetData>
    <row r="1" spans="1:5" ht="45" customHeight="1">
      <c r="A1" s="313" t="s">
        <v>395</v>
      </c>
      <c r="B1" s="313"/>
      <c r="C1" s="237"/>
      <c r="E1" s="214" t="s">
        <v>412</v>
      </c>
    </row>
    <row r="2" spans="1:5" ht="26.4" customHeight="1">
      <c r="A2" s="222" t="s">
        <v>75</v>
      </c>
      <c r="B2" s="233" t="s">
        <v>263</v>
      </c>
      <c r="C2" s="234"/>
      <c r="D2" s="12"/>
    </row>
    <row r="3" spans="1:5" ht="17.100000000000001" customHeight="1">
      <c r="A3" s="222"/>
      <c r="B3" s="91" t="s">
        <v>343</v>
      </c>
      <c r="C3" s="92" t="s">
        <v>344</v>
      </c>
      <c r="D3" s="12"/>
    </row>
    <row r="4" spans="1:5" s="21" customFormat="1" ht="24.9" customHeight="1">
      <c r="A4" s="114" t="s">
        <v>295</v>
      </c>
      <c r="B4" s="208">
        <v>46</v>
      </c>
      <c r="C4" s="208">
        <v>48</v>
      </c>
      <c r="D4" s="39"/>
    </row>
    <row r="5" spans="1:5" s="21" customFormat="1" ht="24.9" customHeight="1">
      <c r="A5" s="114" t="s">
        <v>21</v>
      </c>
      <c r="B5" s="208">
        <v>26</v>
      </c>
      <c r="C5" s="208">
        <v>26</v>
      </c>
      <c r="D5" s="39"/>
    </row>
    <row r="6" spans="1:5" s="21" customFormat="1" ht="24.9" customHeight="1">
      <c r="A6" s="114" t="s">
        <v>22</v>
      </c>
      <c r="B6" s="208">
        <v>5</v>
      </c>
      <c r="C6" s="208">
        <v>4</v>
      </c>
      <c r="D6" s="39"/>
    </row>
    <row r="7" spans="1:5" s="21" customFormat="1" ht="24.9" customHeight="1">
      <c r="A7" s="114" t="s">
        <v>23</v>
      </c>
      <c r="B7" s="208">
        <v>1</v>
      </c>
      <c r="C7" s="208">
        <v>1</v>
      </c>
      <c r="D7" s="39"/>
    </row>
    <row r="8" spans="1:5" s="21" customFormat="1" ht="24.9" customHeight="1">
      <c r="A8" s="114" t="s">
        <v>24</v>
      </c>
      <c r="B8" s="208">
        <v>0</v>
      </c>
      <c r="C8" s="208">
        <v>1</v>
      </c>
      <c r="D8" s="39"/>
    </row>
    <row r="9" spans="1:5" s="21" customFormat="1" ht="24.9" customHeight="1">
      <c r="A9" s="89" t="s">
        <v>296</v>
      </c>
      <c r="B9" s="90">
        <v>6</v>
      </c>
      <c r="C9" s="90">
        <v>7</v>
      </c>
      <c r="D9" s="39"/>
    </row>
    <row r="10" spans="1:5" ht="12.6">
      <c r="A10" s="151"/>
      <c r="B10" s="151"/>
      <c r="C10" s="151"/>
      <c r="D10" s="12"/>
    </row>
    <row r="11" spans="1:5" ht="11.4">
      <c r="A11" s="68" t="s">
        <v>341</v>
      </c>
      <c r="B11" s="44"/>
      <c r="C11" s="44"/>
      <c r="D11" s="12"/>
    </row>
    <row r="12" spans="1:5" ht="11.4">
      <c r="A12" s="11" t="s">
        <v>342</v>
      </c>
      <c r="B12" s="34"/>
      <c r="C12" s="34"/>
      <c r="D12" s="12"/>
    </row>
    <row r="13" spans="1:5">
      <c r="D13" s="12"/>
    </row>
    <row r="14" spans="1:5">
      <c r="D14" s="12"/>
    </row>
    <row r="15" spans="1:5">
      <c r="C15" s="12"/>
    </row>
  </sheetData>
  <mergeCells count="3">
    <mergeCell ref="A1:C1"/>
    <mergeCell ref="A2:A3"/>
    <mergeCell ref="B2:C2"/>
  </mergeCells>
  <phoneticPr fontId="3" type="noConversion"/>
  <hyperlinks>
    <hyperlink ref="E1" location="'List of tables'!A1" display="Return to list of tables" xr:uid="{43C74318-85DA-4BA0-B0C8-75103B047529}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M15"/>
  <sheetViews>
    <sheetView workbookViewId="0">
      <selection activeCell="K1" sqref="K1"/>
    </sheetView>
  </sheetViews>
  <sheetFormatPr defaultColWidth="9.109375" defaultRowHeight="13.8"/>
  <cols>
    <col min="1" max="1" width="30.33203125" style="53" customWidth="1"/>
    <col min="2" max="9" width="8" style="53" customWidth="1"/>
    <col min="10" max="16384" width="9.109375" style="53"/>
  </cols>
  <sheetData>
    <row r="1" spans="1:13" ht="60" customHeight="1">
      <c r="A1" s="225" t="s">
        <v>69</v>
      </c>
      <c r="B1" s="225"/>
      <c r="C1" s="225"/>
      <c r="D1" s="225"/>
      <c r="E1" s="225"/>
      <c r="F1" s="225"/>
      <c r="G1" s="225"/>
      <c r="H1" s="225"/>
      <c r="I1" s="225"/>
      <c r="J1" s="77"/>
      <c r="K1" s="214" t="s">
        <v>412</v>
      </c>
      <c r="L1" s="78"/>
      <c r="M1" s="78"/>
    </row>
    <row r="2" spans="1:13">
      <c r="A2" s="226" t="s">
        <v>75</v>
      </c>
      <c r="B2" s="228" t="s">
        <v>87</v>
      </c>
      <c r="C2" s="229"/>
      <c r="D2" s="231" t="s">
        <v>297</v>
      </c>
      <c r="E2" s="232"/>
      <c r="F2" s="232"/>
      <c r="G2" s="232"/>
      <c r="H2" s="232"/>
      <c r="I2" s="232"/>
    </row>
    <row r="3" spans="1:13" ht="52.2" customHeight="1">
      <c r="A3" s="226"/>
      <c r="B3" s="228"/>
      <c r="C3" s="229"/>
      <c r="D3" s="227" t="s">
        <v>88</v>
      </c>
      <c r="E3" s="226"/>
      <c r="F3" s="228" t="s">
        <v>89</v>
      </c>
      <c r="G3" s="229"/>
      <c r="H3" s="228" t="s">
        <v>90</v>
      </c>
      <c r="I3" s="230"/>
    </row>
    <row r="4" spans="1:13" ht="14.4">
      <c r="A4" s="226"/>
      <c r="B4" s="91" t="s">
        <v>343</v>
      </c>
      <c r="C4" s="91" t="s">
        <v>344</v>
      </c>
      <c r="D4" s="91" t="s">
        <v>343</v>
      </c>
      <c r="E4" s="91" t="s">
        <v>344</v>
      </c>
      <c r="F4" s="91" t="s">
        <v>343</v>
      </c>
      <c r="G4" s="91" t="s">
        <v>344</v>
      </c>
      <c r="H4" s="91" t="s">
        <v>343</v>
      </c>
      <c r="I4" s="92" t="s">
        <v>344</v>
      </c>
    </row>
    <row r="5" spans="1:13" ht="16.95" customHeight="1">
      <c r="A5" s="104" t="s">
        <v>78</v>
      </c>
      <c r="B5" s="105">
        <v>25</v>
      </c>
      <c r="C5" s="105">
        <v>27</v>
      </c>
      <c r="D5" s="105">
        <v>7</v>
      </c>
      <c r="E5" s="105">
        <v>7</v>
      </c>
      <c r="F5" s="105">
        <v>11</v>
      </c>
      <c r="G5" s="105">
        <v>9</v>
      </c>
      <c r="H5" s="106">
        <v>7</v>
      </c>
      <c r="I5" s="106">
        <v>11</v>
      </c>
    </row>
    <row r="6" spans="1:13" ht="25.2">
      <c r="A6" s="107" t="s">
        <v>91</v>
      </c>
      <c r="B6" s="105" t="s">
        <v>328</v>
      </c>
      <c r="C6" s="105" t="s">
        <v>345</v>
      </c>
      <c r="D6" s="105" t="s">
        <v>330</v>
      </c>
      <c r="E6" s="105" t="s">
        <v>329</v>
      </c>
      <c r="F6" s="108">
        <v>6</v>
      </c>
      <c r="G6" s="108">
        <v>6</v>
      </c>
      <c r="H6" s="106">
        <v>7</v>
      </c>
      <c r="I6" s="106">
        <v>10</v>
      </c>
    </row>
    <row r="7" spans="1:13" ht="25.2">
      <c r="A7" s="107" t="s">
        <v>92</v>
      </c>
      <c r="B7" s="105">
        <v>7</v>
      </c>
      <c r="C7" s="105">
        <v>7</v>
      </c>
      <c r="D7" s="105">
        <v>2</v>
      </c>
      <c r="E7" s="105">
        <v>3</v>
      </c>
      <c r="F7" s="105">
        <v>5</v>
      </c>
      <c r="G7" s="105">
        <v>3</v>
      </c>
      <c r="H7" s="106" t="s">
        <v>62</v>
      </c>
      <c r="I7" s="106">
        <v>1</v>
      </c>
    </row>
    <row r="8" spans="1:13" ht="16.95" customHeight="1">
      <c r="A8" s="104" t="s">
        <v>79</v>
      </c>
      <c r="B8" s="105">
        <v>56</v>
      </c>
      <c r="C8" s="105">
        <v>56</v>
      </c>
      <c r="D8" s="105">
        <v>13</v>
      </c>
      <c r="E8" s="105">
        <v>13</v>
      </c>
      <c r="F8" s="105">
        <v>10</v>
      </c>
      <c r="G8" s="105">
        <v>11</v>
      </c>
      <c r="H8" s="106">
        <v>33</v>
      </c>
      <c r="I8" s="106">
        <v>32</v>
      </c>
    </row>
    <row r="9" spans="1:13" ht="25.2">
      <c r="A9" s="107" t="s">
        <v>91</v>
      </c>
      <c r="B9" s="105">
        <v>27</v>
      </c>
      <c r="C9" s="105">
        <v>27</v>
      </c>
      <c r="D9" s="105">
        <v>10</v>
      </c>
      <c r="E9" s="105">
        <v>10</v>
      </c>
      <c r="F9" s="105">
        <v>3</v>
      </c>
      <c r="G9" s="105">
        <v>3</v>
      </c>
      <c r="H9" s="109">
        <v>14</v>
      </c>
      <c r="I9" s="109">
        <v>14</v>
      </c>
    </row>
    <row r="10" spans="1:13" ht="25.2">
      <c r="A10" s="107" t="s">
        <v>92</v>
      </c>
      <c r="B10" s="105">
        <v>29</v>
      </c>
      <c r="C10" s="105">
        <v>29</v>
      </c>
      <c r="D10" s="105">
        <v>3</v>
      </c>
      <c r="E10" s="105">
        <v>3</v>
      </c>
      <c r="F10" s="105">
        <v>7</v>
      </c>
      <c r="G10" s="105">
        <v>8</v>
      </c>
      <c r="H10" s="109">
        <v>19</v>
      </c>
      <c r="I10" s="109">
        <v>18</v>
      </c>
    </row>
    <row r="11" spans="1:13" ht="27" customHeight="1">
      <c r="A11" s="110" t="s">
        <v>93</v>
      </c>
      <c r="B11" s="111">
        <v>3</v>
      </c>
      <c r="C11" s="111">
        <v>4</v>
      </c>
      <c r="D11" s="111">
        <v>1</v>
      </c>
      <c r="E11" s="111">
        <v>2</v>
      </c>
      <c r="F11" s="111">
        <v>1</v>
      </c>
      <c r="G11" s="111">
        <v>1</v>
      </c>
      <c r="H11" s="112">
        <v>1</v>
      </c>
      <c r="I11" s="112">
        <v>1</v>
      </c>
    </row>
    <row r="13" spans="1:13">
      <c r="A13" s="68" t="s">
        <v>341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</row>
    <row r="14" spans="1:13">
      <c r="A14" s="11" t="s">
        <v>342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</row>
    <row r="15" spans="1:13">
      <c r="A15" s="30" t="s">
        <v>94</v>
      </c>
    </row>
  </sheetData>
  <mergeCells count="7">
    <mergeCell ref="A1:I1"/>
    <mergeCell ref="A2:A4"/>
    <mergeCell ref="D3:E3"/>
    <mergeCell ref="F3:G3"/>
    <mergeCell ref="H3:I3"/>
    <mergeCell ref="D2:I2"/>
    <mergeCell ref="B2:C3"/>
  </mergeCells>
  <phoneticPr fontId="3" type="noConversion"/>
  <hyperlinks>
    <hyperlink ref="K1" location="'List of tables'!A1" display="Return to list of tables" xr:uid="{FE072C7C-A9A2-4D21-9DE7-ABE897638E1D}"/>
  </hyperlink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E20"/>
  <sheetViews>
    <sheetView workbookViewId="0">
      <selection activeCell="E1" sqref="E1"/>
    </sheetView>
  </sheetViews>
  <sheetFormatPr defaultColWidth="9.109375" defaultRowHeight="13.8"/>
  <cols>
    <col min="1" max="1" width="54.44140625" style="8" customWidth="1"/>
    <col min="2" max="3" width="15.6640625" style="8" customWidth="1"/>
    <col min="4" max="16384" width="9.109375" style="8"/>
  </cols>
  <sheetData>
    <row r="1" spans="1:5" s="19" customFormat="1" ht="50.1" customHeight="1">
      <c r="A1" s="235" t="s">
        <v>331</v>
      </c>
      <c r="B1" s="236"/>
      <c r="C1" s="237"/>
      <c r="D1" s="9"/>
      <c r="E1" s="214" t="s">
        <v>412</v>
      </c>
    </row>
    <row r="2" spans="1:5" ht="30" customHeight="1">
      <c r="A2" s="222" t="s">
        <v>75</v>
      </c>
      <c r="B2" s="233" t="s">
        <v>76</v>
      </c>
      <c r="C2" s="234"/>
      <c r="D2" s="10"/>
    </row>
    <row r="3" spans="1:5" ht="17.100000000000001" customHeight="1">
      <c r="A3" s="222"/>
      <c r="B3" s="91" t="s">
        <v>343</v>
      </c>
      <c r="C3" s="92" t="s">
        <v>344</v>
      </c>
      <c r="D3" s="10"/>
    </row>
    <row r="4" spans="1:5" ht="24.9" customHeight="1">
      <c r="A4" s="96" t="s">
        <v>95</v>
      </c>
      <c r="B4" s="113">
        <v>84</v>
      </c>
      <c r="C4" s="113">
        <v>87</v>
      </c>
      <c r="D4" s="10"/>
    </row>
    <row r="5" spans="1:5" ht="24.9" customHeight="1">
      <c r="A5" s="114" t="s">
        <v>96</v>
      </c>
      <c r="B5" s="115">
        <v>26</v>
      </c>
      <c r="C5" s="115">
        <v>29</v>
      </c>
      <c r="D5" s="59"/>
    </row>
    <row r="6" spans="1:5" ht="24.9" customHeight="1">
      <c r="A6" s="114" t="s">
        <v>97</v>
      </c>
      <c r="B6" s="115">
        <v>35</v>
      </c>
      <c r="C6" s="115">
        <v>37</v>
      </c>
      <c r="D6" s="10"/>
    </row>
    <row r="7" spans="1:5" ht="24.9" customHeight="1">
      <c r="A7" s="114" t="s">
        <v>98</v>
      </c>
      <c r="B7" s="115">
        <v>23</v>
      </c>
      <c r="C7" s="115">
        <v>21</v>
      </c>
      <c r="D7" s="10"/>
    </row>
    <row r="8" spans="1:5" ht="35.1" customHeight="1">
      <c r="A8" s="238" t="s">
        <v>99</v>
      </c>
      <c r="B8" s="238"/>
      <c r="C8" s="116"/>
      <c r="D8" s="10"/>
    </row>
    <row r="9" spans="1:5" ht="24.9" customHeight="1">
      <c r="A9" s="117" t="s">
        <v>100</v>
      </c>
      <c r="B9" s="118">
        <v>3</v>
      </c>
      <c r="C9" s="118">
        <v>3</v>
      </c>
      <c r="D9" s="10"/>
    </row>
    <row r="10" spans="1:5" ht="24.9" customHeight="1">
      <c r="A10" s="117" t="s">
        <v>101</v>
      </c>
      <c r="B10" s="118">
        <v>8</v>
      </c>
      <c r="C10" s="118">
        <v>8</v>
      </c>
      <c r="D10" s="10"/>
    </row>
    <row r="11" spans="1:5" ht="24.9" customHeight="1">
      <c r="A11" s="117" t="s">
        <v>104</v>
      </c>
      <c r="B11" s="119">
        <v>15</v>
      </c>
      <c r="C11" s="119">
        <v>14</v>
      </c>
      <c r="D11" s="10"/>
    </row>
    <row r="12" spans="1:5" ht="24.9" customHeight="1">
      <c r="A12" s="117" t="s">
        <v>105</v>
      </c>
      <c r="B12" s="119">
        <v>4</v>
      </c>
      <c r="C12" s="119">
        <v>4</v>
      </c>
      <c r="D12" s="10"/>
    </row>
    <row r="13" spans="1:5" ht="24.9" customHeight="1">
      <c r="A13" s="117" t="s">
        <v>106</v>
      </c>
      <c r="B13" s="119">
        <v>3</v>
      </c>
      <c r="C13" s="119">
        <v>3</v>
      </c>
      <c r="D13" s="10"/>
    </row>
    <row r="14" spans="1:5" ht="24.9" customHeight="1">
      <c r="A14" s="117" t="s">
        <v>102</v>
      </c>
      <c r="B14" s="119">
        <v>14</v>
      </c>
      <c r="C14" s="119">
        <v>12</v>
      </c>
      <c r="D14" s="10"/>
    </row>
    <row r="15" spans="1:5" ht="24.9" customHeight="1">
      <c r="A15" s="120" t="s">
        <v>103</v>
      </c>
      <c r="B15" s="121">
        <v>29</v>
      </c>
      <c r="C15" s="121">
        <v>25</v>
      </c>
      <c r="D15" s="10"/>
    </row>
    <row r="16" spans="1:5">
      <c r="A16" s="12"/>
      <c r="B16" s="12"/>
      <c r="C16" s="20"/>
      <c r="D16" s="10"/>
    </row>
    <row r="17" spans="1:4" s="13" customFormat="1" ht="12">
      <c r="A17" s="68" t="s">
        <v>341</v>
      </c>
      <c r="B17" s="69"/>
      <c r="C17" s="69"/>
      <c r="D17" s="55"/>
    </row>
    <row r="18" spans="1:4" s="13" customFormat="1" ht="12">
      <c r="A18" s="11" t="s">
        <v>342</v>
      </c>
      <c r="B18" s="69"/>
      <c r="C18" s="69"/>
      <c r="D18" s="55"/>
    </row>
    <row r="19" spans="1:4">
      <c r="A19" s="11"/>
      <c r="B19" s="11"/>
      <c r="C19" s="11"/>
      <c r="D19" s="10"/>
    </row>
    <row r="20" spans="1:4">
      <c r="D20" s="10"/>
    </row>
  </sheetData>
  <mergeCells count="4">
    <mergeCell ref="A2:A3"/>
    <mergeCell ref="B2:C2"/>
    <mergeCell ref="A1:C1"/>
    <mergeCell ref="A8:B8"/>
  </mergeCells>
  <phoneticPr fontId="3" type="noConversion"/>
  <hyperlinks>
    <hyperlink ref="E1" location="'List of tables'!A1" display="Return to list of tables" xr:uid="{A6A876CB-C263-44D5-8E89-845EA9CF5BC4}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E18"/>
  <sheetViews>
    <sheetView workbookViewId="0">
      <selection activeCell="E1" sqref="E1"/>
    </sheetView>
  </sheetViews>
  <sheetFormatPr defaultColWidth="9.109375" defaultRowHeight="13.8"/>
  <cols>
    <col min="1" max="1" width="54.33203125" style="8" customWidth="1"/>
    <col min="2" max="3" width="15.6640625" style="8" customWidth="1"/>
    <col min="4" max="16384" width="9.109375" style="8"/>
  </cols>
  <sheetData>
    <row r="1" spans="1:5" s="19" customFormat="1" ht="52.2" customHeight="1">
      <c r="A1" s="217" t="s">
        <v>332</v>
      </c>
      <c r="B1" s="237"/>
      <c r="C1" s="237"/>
      <c r="D1" s="9"/>
      <c r="E1" s="214" t="s">
        <v>412</v>
      </c>
    </row>
    <row r="2" spans="1:5" ht="30" customHeight="1">
      <c r="A2" s="233" t="s">
        <v>75</v>
      </c>
      <c r="B2" s="233" t="s">
        <v>81</v>
      </c>
      <c r="C2" s="234"/>
      <c r="D2" s="10"/>
    </row>
    <row r="3" spans="1:5" ht="17.100000000000001" customHeight="1">
      <c r="A3" s="233"/>
      <c r="B3" s="92" t="s">
        <v>343</v>
      </c>
      <c r="C3" s="92" t="s">
        <v>344</v>
      </c>
      <c r="D3" s="10"/>
    </row>
    <row r="4" spans="1:5" ht="24.9" customHeight="1">
      <c r="A4" s="122" t="s">
        <v>107</v>
      </c>
      <c r="B4" s="123">
        <v>64</v>
      </c>
      <c r="C4" s="123">
        <v>67</v>
      </c>
      <c r="D4" s="10"/>
    </row>
    <row r="5" spans="1:5" ht="24.9" customHeight="1">
      <c r="A5" s="238" t="s">
        <v>108</v>
      </c>
      <c r="B5" s="238"/>
      <c r="C5" s="238"/>
      <c r="D5" s="10"/>
    </row>
    <row r="6" spans="1:5" ht="24.9" customHeight="1">
      <c r="A6" s="114" t="s">
        <v>109</v>
      </c>
      <c r="B6" s="123">
        <v>9</v>
      </c>
      <c r="C6" s="123">
        <v>9</v>
      </c>
      <c r="D6" s="10"/>
    </row>
    <row r="7" spans="1:5" ht="24.9" customHeight="1">
      <c r="A7" s="114" t="s">
        <v>110</v>
      </c>
      <c r="B7" s="123">
        <v>48</v>
      </c>
      <c r="C7" s="123">
        <v>53</v>
      </c>
      <c r="D7" s="10"/>
    </row>
    <row r="8" spans="1:5" ht="24.9" customHeight="1">
      <c r="A8" s="89" t="s">
        <v>111</v>
      </c>
      <c r="B8" s="124">
        <v>7</v>
      </c>
      <c r="C8" s="124">
        <v>5</v>
      </c>
      <c r="D8" s="10"/>
    </row>
    <row r="9" spans="1:5">
      <c r="A9" s="12"/>
      <c r="B9" s="12"/>
      <c r="C9" s="12"/>
      <c r="D9" s="10"/>
    </row>
    <row r="10" spans="1:5" s="13" customFormat="1" ht="12">
      <c r="A10" s="68" t="s">
        <v>341</v>
      </c>
      <c r="B10" s="69"/>
      <c r="C10" s="69"/>
      <c r="D10" s="55"/>
    </row>
    <row r="11" spans="1:5" s="13" customFormat="1" ht="12">
      <c r="A11" s="11" t="s">
        <v>342</v>
      </c>
      <c r="B11" s="69"/>
      <c r="C11" s="69"/>
      <c r="D11" s="55"/>
    </row>
    <row r="12" spans="1:5">
      <c r="A12" s="11"/>
      <c r="B12" s="11"/>
      <c r="C12" s="11"/>
      <c r="D12" s="10"/>
    </row>
    <row r="13" spans="1:5">
      <c r="D13" s="10"/>
    </row>
    <row r="14" spans="1:5">
      <c r="D14" s="10"/>
    </row>
    <row r="15" spans="1:5">
      <c r="D15" s="10"/>
    </row>
    <row r="16" spans="1:5">
      <c r="D16" s="10"/>
    </row>
    <row r="17" spans="4:4">
      <c r="D17" s="10"/>
    </row>
    <row r="18" spans="4:4">
      <c r="D18" s="10"/>
    </row>
  </sheetData>
  <mergeCells count="4">
    <mergeCell ref="A2:A3"/>
    <mergeCell ref="B2:C2"/>
    <mergeCell ref="A1:C1"/>
    <mergeCell ref="A5:C5"/>
  </mergeCells>
  <phoneticPr fontId="3" type="noConversion"/>
  <hyperlinks>
    <hyperlink ref="E1" location="'List of tables'!A1" display="Return to list of tables" xr:uid="{20ADAF6F-3745-4CEA-850D-1206F992A0F2}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1:L628"/>
  <sheetViews>
    <sheetView workbookViewId="0">
      <selection activeCell="L1" sqref="L1"/>
    </sheetView>
  </sheetViews>
  <sheetFormatPr defaultColWidth="9.109375" defaultRowHeight="13.8"/>
  <cols>
    <col min="1" max="1" width="32.5546875" style="8" customWidth="1"/>
    <col min="2" max="9" width="6.6640625" style="8" customWidth="1"/>
    <col min="10" max="10" width="6.109375" style="8" customWidth="1"/>
    <col min="11" max="16384" width="9.109375" style="8"/>
  </cols>
  <sheetData>
    <row r="1" spans="1:12" s="19" customFormat="1" ht="60" customHeight="1">
      <c r="A1" s="247" t="s">
        <v>333</v>
      </c>
      <c r="B1" s="247"/>
      <c r="C1" s="236"/>
      <c r="D1" s="236"/>
      <c r="E1" s="236"/>
      <c r="F1" s="236"/>
      <c r="G1" s="236"/>
      <c r="H1" s="236"/>
      <c r="I1" s="236"/>
      <c r="J1" s="236"/>
      <c r="L1" s="214" t="s">
        <v>412</v>
      </c>
    </row>
    <row r="2" spans="1:12" ht="30" customHeight="1">
      <c r="A2" s="241" t="s">
        <v>75</v>
      </c>
      <c r="B2" s="242"/>
      <c r="C2" s="233" t="s">
        <v>112</v>
      </c>
      <c r="D2" s="233"/>
      <c r="E2" s="233"/>
      <c r="F2" s="233"/>
      <c r="G2" s="233"/>
      <c r="H2" s="233"/>
      <c r="I2" s="233"/>
      <c r="J2" s="234"/>
      <c r="K2" s="12"/>
      <c r="L2" s="10"/>
    </row>
    <row r="3" spans="1:12" ht="20.100000000000001" customHeight="1">
      <c r="A3" s="243"/>
      <c r="B3" s="244"/>
      <c r="C3" s="233" t="s">
        <v>113</v>
      </c>
      <c r="D3" s="233"/>
      <c r="E3" s="233" t="s">
        <v>46</v>
      </c>
      <c r="F3" s="233"/>
      <c r="G3" s="233" t="s">
        <v>47</v>
      </c>
      <c r="H3" s="233"/>
      <c r="I3" s="248">
        <v>1</v>
      </c>
      <c r="J3" s="249"/>
      <c r="K3" s="12"/>
      <c r="L3" s="10"/>
    </row>
    <row r="4" spans="1:12" ht="17.100000000000001" customHeight="1">
      <c r="A4" s="245"/>
      <c r="B4" s="246"/>
      <c r="C4" s="91" t="s">
        <v>343</v>
      </c>
      <c r="D4" s="91" t="s">
        <v>344</v>
      </c>
      <c r="E4" s="91" t="s">
        <v>343</v>
      </c>
      <c r="F4" s="91" t="s">
        <v>344</v>
      </c>
      <c r="G4" s="91" t="s">
        <v>343</v>
      </c>
      <c r="H4" s="91" t="s">
        <v>344</v>
      </c>
      <c r="I4" s="91" t="s">
        <v>343</v>
      </c>
      <c r="J4" s="91" t="s">
        <v>344</v>
      </c>
      <c r="K4" s="12"/>
      <c r="L4" s="10"/>
    </row>
    <row r="5" spans="1:12" ht="28.8" customHeight="1">
      <c r="A5" s="96" t="s">
        <v>114</v>
      </c>
      <c r="B5" s="239" t="s">
        <v>346</v>
      </c>
      <c r="C5" s="125">
        <v>3</v>
      </c>
      <c r="D5" s="125">
        <v>4</v>
      </c>
      <c r="E5" s="125">
        <v>17</v>
      </c>
      <c r="F5" s="125">
        <v>17</v>
      </c>
      <c r="G5" s="87">
        <v>9</v>
      </c>
      <c r="H5" s="87">
        <v>10</v>
      </c>
      <c r="I5" s="87">
        <v>23</v>
      </c>
      <c r="J5" s="87">
        <v>20</v>
      </c>
      <c r="K5" s="12"/>
    </row>
    <row r="6" spans="1:12" ht="24.9" customHeight="1">
      <c r="A6" s="96" t="s">
        <v>115</v>
      </c>
      <c r="B6" s="240"/>
      <c r="C6" s="125">
        <v>6</v>
      </c>
      <c r="D6" s="125">
        <v>6</v>
      </c>
      <c r="E6" s="125">
        <v>3</v>
      </c>
      <c r="F6" s="125">
        <v>6</v>
      </c>
      <c r="G6" s="87">
        <v>6</v>
      </c>
      <c r="H6" s="87">
        <v>4</v>
      </c>
      <c r="I6" s="87">
        <v>4</v>
      </c>
      <c r="J6" s="87">
        <v>3</v>
      </c>
      <c r="K6" s="12"/>
    </row>
    <row r="7" spans="1:12" ht="24.9" customHeight="1">
      <c r="A7" s="96" t="s">
        <v>116</v>
      </c>
      <c r="B7" s="240"/>
      <c r="C7" s="125">
        <v>3</v>
      </c>
      <c r="D7" s="125">
        <v>4</v>
      </c>
      <c r="E7" s="125">
        <v>10</v>
      </c>
      <c r="F7" s="125">
        <v>13</v>
      </c>
      <c r="G7" s="87">
        <v>7</v>
      </c>
      <c r="H7" s="87">
        <v>5</v>
      </c>
      <c r="I7" s="126">
        <v>3</v>
      </c>
      <c r="J7" s="126">
        <v>4</v>
      </c>
      <c r="K7" s="12"/>
    </row>
    <row r="8" spans="1:12" ht="24.9" customHeight="1">
      <c r="A8" s="96" t="s">
        <v>117</v>
      </c>
      <c r="B8" s="240"/>
      <c r="C8" s="125">
        <v>5</v>
      </c>
      <c r="D8" s="125">
        <v>6</v>
      </c>
      <c r="E8" s="125">
        <v>16</v>
      </c>
      <c r="F8" s="125">
        <v>12</v>
      </c>
      <c r="G8" s="87">
        <v>7</v>
      </c>
      <c r="H8" s="87">
        <v>10</v>
      </c>
      <c r="I8" s="87">
        <v>7</v>
      </c>
      <c r="J8" s="87">
        <v>9</v>
      </c>
      <c r="K8" s="12"/>
    </row>
    <row r="9" spans="1:12" ht="24.9" customHeight="1">
      <c r="A9" s="96" t="s">
        <v>118</v>
      </c>
      <c r="B9" s="240"/>
      <c r="C9" s="125">
        <v>2</v>
      </c>
      <c r="D9" s="125">
        <v>3</v>
      </c>
      <c r="E9" s="125">
        <v>1</v>
      </c>
      <c r="F9" s="125">
        <v>1</v>
      </c>
      <c r="G9" s="126" t="s">
        <v>62</v>
      </c>
      <c r="H9" s="126" t="s">
        <v>315</v>
      </c>
      <c r="I9" s="87">
        <v>1</v>
      </c>
      <c r="J9" s="87">
        <v>1</v>
      </c>
      <c r="K9" s="12"/>
    </row>
    <row r="10" spans="1:12" ht="24.9" customHeight="1">
      <c r="A10" s="101" t="s">
        <v>119</v>
      </c>
      <c r="B10" s="240"/>
      <c r="C10" s="127">
        <v>3</v>
      </c>
      <c r="D10" s="127">
        <v>4</v>
      </c>
      <c r="E10" s="127">
        <v>3</v>
      </c>
      <c r="F10" s="127">
        <v>2</v>
      </c>
      <c r="G10" s="128">
        <v>1</v>
      </c>
      <c r="H10" s="128">
        <v>1</v>
      </c>
      <c r="I10" s="128">
        <v>8</v>
      </c>
      <c r="J10" s="128">
        <v>10</v>
      </c>
      <c r="K10" s="12"/>
    </row>
    <row r="11" spans="1:12">
      <c r="A11" s="12"/>
      <c r="B11" s="12"/>
      <c r="C11" s="12"/>
      <c r="D11" s="20"/>
      <c r="E11" s="12"/>
      <c r="F11" s="12"/>
      <c r="G11" s="12"/>
      <c r="H11" s="12"/>
      <c r="I11" s="12"/>
      <c r="J11" s="12"/>
      <c r="K11" s="12"/>
    </row>
    <row r="12" spans="1:12" s="13" customFormat="1" ht="12">
      <c r="A12" s="68" t="s">
        <v>341</v>
      </c>
      <c r="B12" s="79"/>
      <c r="C12" s="68"/>
      <c r="D12" s="68"/>
      <c r="E12" s="68"/>
      <c r="F12" s="11"/>
      <c r="G12" s="11"/>
      <c r="H12" s="11"/>
      <c r="I12" s="11"/>
      <c r="J12" s="11"/>
      <c r="K12" s="12"/>
    </row>
    <row r="13" spans="1:12" s="13" customFormat="1" ht="12">
      <c r="A13" s="11" t="s">
        <v>342</v>
      </c>
      <c r="B13" s="11"/>
      <c r="C13" s="69"/>
      <c r="D13" s="69"/>
      <c r="E13" s="69"/>
      <c r="F13" s="11"/>
      <c r="G13" s="11"/>
      <c r="H13" s="11"/>
      <c r="I13" s="11"/>
      <c r="J13" s="11"/>
      <c r="K13" s="12"/>
    </row>
    <row r="14" spans="1:12">
      <c r="K14" s="10"/>
    </row>
    <row r="15" spans="1:1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10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>
      <c r="A149" s="10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>
      <c r="A150" s="10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>
      <c r="A151" s="10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0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>
      <c r="A153" s="10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>
      <c r="A154" s="10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>
      <c r="A155" s="10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>
      <c r="A157" s="10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>
      <c r="A158" s="10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>
      <c r="A159" s="10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>
      <c r="A160" s="10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>
      <c r="A164" s="10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>
      <c r="A165" s="10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>
      <c r="A167" s="10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>
      <c r="A168" s="10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>
      <c r="A170" s="10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>
      <c r="A171" s="10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>
      <c r="A172" s="10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>
      <c r="A173" s="10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>
      <c r="A174" s="10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>
      <c r="A175" s="10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>
      <c r="A182" s="10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>
      <c r="A183" s="10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>
      <c r="A186" s="10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>
      <c r="A187" s="10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>
      <c r="A189" s="10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>
      <c r="A190" s="10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>
      <c r="A191" s="10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>
      <c r="A192" s="10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>
      <c r="A193" s="10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>
      <c r="A194" s="10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>
      <c r="A197" s="10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>
      <c r="A198" s="10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>
      <c r="A199" s="10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>
      <c r="A201" s="10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>
      <c r="A203" s="10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>
      <c r="A204" s="10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>
      <c r="A205" s="10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>
      <c r="A207" s="10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>
      <c r="A209" s="10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>
      <c r="A210" s="10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>
      <c r="A240" s="10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>
      <c r="A242" s="10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>
      <c r="A258" s="10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>
      <c r="A259" s="10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>
      <c r="A263" s="10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>
      <c r="A264" s="10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>
      <c r="A265" s="10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>
      <c r="A267" s="10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>
      <c r="A271" s="10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>
      <c r="A272" s="10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>
      <c r="A273" s="10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>
      <c r="A275" s="10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>
      <c r="A276" s="10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>
      <c r="A277" s="10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>
      <c r="A278" s="10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>
      <c r="A280" s="10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>
      <c r="A283" s="10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>
      <c r="A286" s="10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>
      <c r="A287" s="10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>
      <c r="A288" s="10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>
      <c r="A289" s="10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>
      <c r="A293" s="10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>
      <c r="A294" s="10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>
      <c r="A295" s="10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>
      <c r="A296" s="10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>
      <c r="A297" s="10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>
      <c r="A300" s="10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>
      <c r="A301" s="10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>
      <c r="A302" s="10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>
      <c r="A304" s="10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>
      <c r="A305" s="10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>
      <c r="A306" s="10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>
      <c r="A307" s="10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>
      <c r="A308" s="10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>
      <c r="A309" s="10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>
      <c r="A310" s="10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>
      <c r="A311" s="10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>
      <c r="A313" s="10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>
      <c r="A314" s="10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>
      <c r="A315" s="10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>
      <c r="A317" s="10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>
      <c r="A318" s="10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>
      <c r="A319" s="10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>
      <c r="A320" s="10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>
      <c r="A322" s="10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>
      <c r="A323" s="10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>
      <c r="A324" s="10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>
      <c r="A325" s="10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>
      <c r="A326" s="10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>
      <c r="A327" s="10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>
      <c r="A328" s="10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>
      <c r="A330" s="10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>
      <c r="A332" s="10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>
      <c r="A333" s="10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>
      <c r="A334" s="10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>
      <c r="A335" s="10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>
      <c r="A336" s="10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>
      <c r="A337" s="10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>
      <c r="A338" s="10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>
      <c r="A339" s="10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>
      <c r="A340" s="10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>
      <c r="A341" s="10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>
      <c r="A342" s="10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>
      <c r="A343" s="10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>
      <c r="A344" s="10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>
      <c r="A345" s="10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>
      <c r="A348" s="10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>
      <c r="A349" s="10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>
      <c r="A352" s="10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>
      <c r="A360" s="10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>
      <c r="A361" s="10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</sheetData>
  <mergeCells count="8">
    <mergeCell ref="B5:B10"/>
    <mergeCell ref="A2:B4"/>
    <mergeCell ref="A1:J1"/>
    <mergeCell ref="C2:J2"/>
    <mergeCell ref="C3:D3"/>
    <mergeCell ref="E3:F3"/>
    <mergeCell ref="G3:H3"/>
    <mergeCell ref="I3:J3"/>
  </mergeCells>
  <phoneticPr fontId="3" type="noConversion"/>
  <hyperlinks>
    <hyperlink ref="L1" location="'List of tables'!A1" display="Return to list of tables" xr:uid="{DF00A760-3DEA-48CB-9DDA-241FB5E419DC}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E11"/>
  <sheetViews>
    <sheetView workbookViewId="0">
      <selection activeCell="E1" sqref="E1"/>
    </sheetView>
  </sheetViews>
  <sheetFormatPr defaultColWidth="9.109375" defaultRowHeight="10.199999999999999"/>
  <cols>
    <col min="1" max="1" width="55.88671875" style="11" customWidth="1"/>
    <col min="2" max="3" width="12.88671875" style="11" customWidth="1"/>
    <col min="4" max="16384" width="9.109375" style="11"/>
  </cols>
  <sheetData>
    <row r="1" spans="1:5" ht="39.9" customHeight="1">
      <c r="A1" s="250" t="s">
        <v>73</v>
      </c>
      <c r="B1" s="237"/>
      <c r="C1" s="237"/>
      <c r="D1" s="12"/>
      <c r="E1" s="214" t="s">
        <v>412</v>
      </c>
    </row>
    <row r="2" spans="1:5" ht="35.1" customHeight="1">
      <c r="A2" s="222" t="s">
        <v>75</v>
      </c>
      <c r="B2" s="233" t="s">
        <v>120</v>
      </c>
      <c r="C2" s="234"/>
      <c r="D2" s="12"/>
    </row>
    <row r="3" spans="1:5" ht="17.100000000000001" customHeight="1">
      <c r="A3" s="222"/>
      <c r="B3" s="91" t="s">
        <v>343</v>
      </c>
      <c r="C3" s="92" t="s">
        <v>344</v>
      </c>
      <c r="D3" s="12"/>
    </row>
    <row r="4" spans="1:5" ht="24.9" customHeight="1">
      <c r="A4" s="96" t="s">
        <v>121</v>
      </c>
      <c r="B4" s="129">
        <v>21</v>
      </c>
      <c r="C4" s="129">
        <v>79</v>
      </c>
      <c r="D4" s="12"/>
    </row>
    <row r="5" spans="1:5" ht="24.9" customHeight="1">
      <c r="A5" s="96" t="s">
        <v>122</v>
      </c>
      <c r="B5" s="129">
        <v>9</v>
      </c>
      <c r="C5" s="129">
        <v>59</v>
      </c>
      <c r="D5" s="12"/>
    </row>
    <row r="6" spans="1:5" ht="24.9" customHeight="1">
      <c r="A6" s="96" t="s">
        <v>123</v>
      </c>
      <c r="B6" s="129">
        <v>6</v>
      </c>
      <c r="C6" s="129">
        <v>45</v>
      </c>
      <c r="D6" s="12"/>
    </row>
    <row r="7" spans="1:5" ht="24.9" customHeight="1">
      <c r="A7" s="96" t="s">
        <v>124</v>
      </c>
      <c r="B7" s="129">
        <v>10</v>
      </c>
      <c r="C7" s="129">
        <v>44</v>
      </c>
      <c r="D7" s="12"/>
    </row>
    <row r="8" spans="1:5" ht="24.9" customHeight="1">
      <c r="A8" s="101" t="s">
        <v>125</v>
      </c>
      <c r="B8" s="130">
        <v>41</v>
      </c>
      <c r="C8" s="130">
        <v>45</v>
      </c>
      <c r="D8" s="12"/>
    </row>
    <row r="9" spans="1:5">
      <c r="A9" s="12"/>
      <c r="B9" s="12"/>
      <c r="C9" s="12"/>
      <c r="D9" s="12"/>
    </row>
    <row r="10" spans="1:5" ht="11.4">
      <c r="A10" s="68" t="s">
        <v>341</v>
      </c>
      <c r="B10" s="69"/>
      <c r="C10" s="69"/>
      <c r="D10" s="12"/>
    </row>
    <row r="11" spans="1:5" ht="11.4">
      <c r="A11" s="11" t="s">
        <v>342</v>
      </c>
      <c r="B11" s="69"/>
      <c r="C11" s="69"/>
    </row>
  </sheetData>
  <mergeCells count="3">
    <mergeCell ref="A2:A3"/>
    <mergeCell ref="B2:C2"/>
    <mergeCell ref="A1:C1"/>
  </mergeCells>
  <phoneticPr fontId="3" type="noConversion"/>
  <hyperlinks>
    <hyperlink ref="E1" location="'List of tables'!A1" display="Return to list of tables" xr:uid="{B7F940E6-6C4C-425C-8AA4-359FA6584773}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E24"/>
  <sheetViews>
    <sheetView workbookViewId="0">
      <selection activeCell="E1" sqref="E1"/>
    </sheetView>
  </sheetViews>
  <sheetFormatPr defaultColWidth="9.109375" defaultRowHeight="10.199999999999999"/>
  <cols>
    <col min="1" max="1" width="53.6640625" style="30" customWidth="1"/>
    <col min="2" max="3" width="12.88671875" style="30" customWidth="1"/>
    <col min="4" max="16384" width="9.109375" style="11"/>
  </cols>
  <sheetData>
    <row r="1" spans="1:5" s="21" customFormat="1" ht="39.9" customHeight="1">
      <c r="A1" s="254" t="s">
        <v>74</v>
      </c>
      <c r="B1" s="255"/>
      <c r="C1" s="255"/>
      <c r="D1" s="39"/>
      <c r="E1" s="214" t="s">
        <v>412</v>
      </c>
    </row>
    <row r="2" spans="1:5" ht="30" customHeight="1">
      <c r="A2" s="251" t="s">
        <v>75</v>
      </c>
      <c r="B2" s="252" t="s">
        <v>120</v>
      </c>
      <c r="C2" s="253"/>
      <c r="D2" s="12"/>
      <c r="E2" s="12"/>
    </row>
    <row r="3" spans="1:5" ht="17.100000000000001" customHeight="1">
      <c r="A3" s="251"/>
      <c r="B3" s="131" t="s">
        <v>343</v>
      </c>
      <c r="C3" s="132" t="s">
        <v>344</v>
      </c>
      <c r="D3" s="12"/>
      <c r="E3" s="12"/>
    </row>
    <row r="4" spans="1:5" ht="36" customHeight="1">
      <c r="A4" s="133" t="s">
        <v>126</v>
      </c>
      <c r="B4" s="209"/>
      <c r="C4" s="209"/>
      <c r="D4" s="12"/>
      <c r="E4" s="12"/>
    </row>
    <row r="5" spans="1:5" ht="20.100000000000001" customHeight="1">
      <c r="A5" s="134" t="s">
        <v>127</v>
      </c>
      <c r="B5" s="123">
        <v>28</v>
      </c>
      <c r="C5" s="123">
        <v>67</v>
      </c>
      <c r="D5" s="12"/>
      <c r="E5" s="12"/>
    </row>
    <row r="6" spans="1:5" ht="20.100000000000001" customHeight="1">
      <c r="A6" s="134" t="s">
        <v>128</v>
      </c>
      <c r="B6" s="123">
        <v>57</v>
      </c>
      <c r="C6" s="123">
        <v>57</v>
      </c>
      <c r="D6" s="12"/>
      <c r="E6" s="12"/>
    </row>
    <row r="7" spans="1:5" ht="20.100000000000001" customHeight="1">
      <c r="A7" s="135" t="s">
        <v>129</v>
      </c>
      <c r="B7" s="123">
        <v>1</v>
      </c>
      <c r="C7" s="123">
        <v>2</v>
      </c>
      <c r="D7" s="12"/>
      <c r="E7" s="12"/>
    </row>
    <row r="8" spans="1:5" ht="35.1" customHeight="1">
      <c r="A8" s="133" t="s">
        <v>130</v>
      </c>
      <c r="B8" s="210"/>
      <c r="C8" s="210"/>
      <c r="D8" s="12"/>
      <c r="E8" s="12"/>
    </row>
    <row r="9" spans="1:5" ht="20.100000000000001" customHeight="1">
      <c r="A9" s="136" t="s">
        <v>131</v>
      </c>
      <c r="B9" s="123">
        <v>29</v>
      </c>
      <c r="C9" s="123">
        <v>35</v>
      </c>
      <c r="D9" s="12"/>
      <c r="E9" s="12"/>
    </row>
    <row r="10" spans="1:5" ht="20.100000000000001" customHeight="1">
      <c r="A10" s="136" t="s">
        <v>132</v>
      </c>
      <c r="B10" s="123">
        <v>45</v>
      </c>
      <c r="C10" s="123">
        <v>49</v>
      </c>
      <c r="D10" s="12"/>
    </row>
    <row r="11" spans="1:5" ht="36" customHeight="1">
      <c r="A11" s="133" t="s">
        <v>133</v>
      </c>
      <c r="B11" s="210"/>
      <c r="C11" s="210"/>
      <c r="D11" s="12"/>
    </row>
    <row r="12" spans="1:5" ht="20.100000000000001" customHeight="1">
      <c r="A12" s="136" t="s">
        <v>134</v>
      </c>
      <c r="B12" s="123">
        <v>47</v>
      </c>
      <c r="C12" s="123">
        <v>80</v>
      </c>
      <c r="D12" s="12"/>
    </row>
    <row r="13" spans="1:5" ht="20.100000000000001" customHeight="1">
      <c r="A13" s="136" t="s">
        <v>135</v>
      </c>
      <c r="B13" s="123">
        <v>34</v>
      </c>
      <c r="C13" s="123">
        <v>34</v>
      </c>
      <c r="D13" s="12"/>
    </row>
    <row r="14" spans="1:5" ht="36" customHeight="1">
      <c r="A14" s="133" t="s">
        <v>136</v>
      </c>
      <c r="B14" s="210"/>
      <c r="C14" s="210"/>
      <c r="D14" s="12"/>
    </row>
    <row r="15" spans="1:5" ht="20.100000000000001" customHeight="1">
      <c r="A15" s="136" t="s">
        <v>137</v>
      </c>
      <c r="B15" s="123">
        <v>65</v>
      </c>
      <c r="C15" s="123">
        <v>64</v>
      </c>
      <c r="D15" s="12"/>
    </row>
    <row r="16" spans="1:5" ht="20.100000000000001" customHeight="1">
      <c r="A16" s="136" t="s">
        <v>138</v>
      </c>
      <c r="B16" s="123" t="s">
        <v>315</v>
      </c>
      <c r="C16" s="123">
        <v>1</v>
      </c>
      <c r="D16" s="12"/>
    </row>
    <row r="17" spans="1:4" ht="20.100000000000001" customHeight="1">
      <c r="A17" s="136" t="s">
        <v>139</v>
      </c>
      <c r="B17" s="123">
        <v>8</v>
      </c>
      <c r="C17" s="123">
        <v>36</v>
      </c>
      <c r="D17" s="12"/>
    </row>
    <row r="18" spans="1:4" ht="36" customHeight="1">
      <c r="A18" s="133" t="s">
        <v>140</v>
      </c>
      <c r="B18" s="210"/>
      <c r="C18" s="210"/>
      <c r="D18" s="12"/>
    </row>
    <row r="19" spans="1:4" ht="20.100000000000001" customHeight="1">
      <c r="A19" s="136" t="s">
        <v>141</v>
      </c>
      <c r="B19" s="123">
        <v>59</v>
      </c>
      <c r="C19" s="123">
        <v>71</v>
      </c>
      <c r="D19" s="12"/>
    </row>
    <row r="20" spans="1:4" ht="20.100000000000001" customHeight="1">
      <c r="A20" s="136" t="s">
        <v>142</v>
      </c>
      <c r="B20" s="123">
        <v>13</v>
      </c>
      <c r="C20" s="123">
        <v>14</v>
      </c>
      <c r="D20" s="12"/>
    </row>
    <row r="21" spans="1:4" ht="36" customHeight="1">
      <c r="A21" s="137" t="s">
        <v>143</v>
      </c>
      <c r="B21" s="124">
        <v>7</v>
      </c>
      <c r="C21" s="124">
        <v>8</v>
      </c>
      <c r="D21" s="12"/>
    </row>
    <row r="22" spans="1:4">
      <c r="A22" s="20"/>
      <c r="B22" s="20"/>
      <c r="C22" s="20"/>
      <c r="D22" s="12"/>
    </row>
    <row r="23" spans="1:4" ht="11.4">
      <c r="A23" s="68" t="s">
        <v>341</v>
      </c>
      <c r="B23" s="70"/>
      <c r="C23" s="70"/>
      <c r="D23" s="12"/>
    </row>
    <row r="24" spans="1:4" ht="11.4">
      <c r="A24" s="11" t="s">
        <v>342</v>
      </c>
      <c r="B24" s="70"/>
      <c r="C24" s="70"/>
    </row>
  </sheetData>
  <mergeCells count="3">
    <mergeCell ref="A2:A3"/>
    <mergeCell ref="B2:C2"/>
    <mergeCell ref="A1:C1"/>
  </mergeCells>
  <phoneticPr fontId="3" type="noConversion"/>
  <conditionalFormatting sqref="C5:C7">
    <cfRule type="expression" dxfId="1" priority="3">
      <formula>$C5=""</formula>
    </cfRule>
  </conditionalFormatting>
  <conditionalFormatting sqref="B5:B7">
    <cfRule type="expression" dxfId="0" priority="2">
      <formula>$C5=""</formula>
    </cfRule>
  </conditionalFormatting>
  <hyperlinks>
    <hyperlink ref="E1" location="'List of tables'!A1" display="Return to list of tables" xr:uid="{304A8DD4-220F-4630-A0B0-CC738475FDD4}"/>
  </hyperlink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1E9983FF-DC4B-4F4E-A072-0441E2B88E6D" xsi:nil="true"/>
    <Osoba xmlns="1E9983FF-DC4B-4F4E-A072-0441E2B88E6D">STAT\SZLESINGERK1</Osoba>
    <NazwaPliku xmlns="1E9983FF-DC4B-4F4E-A072-0441E2B88E6D">Activity of leasing companies in 2023. Tables in XLSX format.xlsx.xlsx</NazwaPliku>
  </documentManagement>
</p:properties>
</file>

<file path=customXml/itemProps1.xml><?xml version="1.0" encoding="utf-8"?>
<ds:datastoreItem xmlns:ds="http://schemas.openxmlformats.org/officeDocument/2006/customXml" ds:itemID="{9779ABEC-6211-48F0-863B-F8E575E87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23E4D5-50BC-4716-A4F4-D4AC9A1A039A}">
  <ds:schemaRefs>
    <ds:schemaRef ds:uri="http://purl.org/dc/dcmitype/"/>
    <ds:schemaRef ds:uri="http://schemas.microsoft.com/sharepoint/v3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1E9983FF-DC4B-4F4E-A072-0441E2B88E6D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Nazwane zakresy</vt:lpstr>
      </vt:variant>
      <vt:variant>
        <vt:i4>28</vt:i4>
      </vt:variant>
    </vt:vector>
  </HeadingPairs>
  <TitlesOfParts>
    <vt:vector size="61" baseType="lpstr">
      <vt:lpstr>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Tabl.16</vt:lpstr>
      <vt:lpstr>Tabl. 17</vt:lpstr>
      <vt:lpstr>Tabl. 18</vt:lpstr>
      <vt:lpstr>Arkusz2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'Tabl. 2'!_Toc266175422</vt:lpstr>
      <vt:lpstr>'Tabl. 5'!_Toc266175427</vt:lpstr>
      <vt:lpstr>'Tabl. 6'!_Toc266175428</vt:lpstr>
      <vt:lpstr>'Tabl. 8'!_Toc266175430</vt:lpstr>
      <vt:lpstr>'Tabl. 27'!_Toc266175431</vt:lpstr>
      <vt:lpstr>'Tabl. 28'!_Toc266175432</vt:lpstr>
      <vt:lpstr>'Tabl. 7'!_Toc266175433</vt:lpstr>
      <vt:lpstr>'Tabl. 21'!_Toc266175436</vt:lpstr>
      <vt:lpstr>'Tabl. 2'!_Toc266176441</vt:lpstr>
      <vt:lpstr>'Tabl. 5'!_Toc266176446</vt:lpstr>
      <vt:lpstr>'Tabl. 6'!_Toc266176447</vt:lpstr>
      <vt:lpstr>'Tabl. 4'!_Toc295135565</vt:lpstr>
      <vt:lpstr>'Tabl. 21'!_Toc295135572</vt:lpstr>
      <vt:lpstr>Tabl.16!_Toc295135573</vt:lpstr>
      <vt:lpstr>'Tabl. 22'!_Toc295135575</vt:lpstr>
      <vt:lpstr>'Tabl. 24'!_Toc295135581</vt:lpstr>
      <vt:lpstr>'Tabl. 12'!_Toc295137331</vt:lpstr>
      <vt:lpstr>'Tabl. 21'!_Toc295137335</vt:lpstr>
      <vt:lpstr>'Tabl. 22'!_Toc295137339</vt:lpstr>
      <vt:lpstr>'Tabl. 23'!_Toc295137346</vt:lpstr>
      <vt:lpstr>'Tabl. 12'!_Toc328660603</vt:lpstr>
      <vt:lpstr>'Tabl. 10'!_Toc328660604</vt:lpstr>
      <vt:lpstr>'Tabl. 13'!_Toc328660605</vt:lpstr>
      <vt:lpstr>'Tabl. 14'!_Toc328660606</vt:lpstr>
      <vt:lpstr>'Tabl. 11'!_Toc328660610</vt:lpstr>
      <vt:lpstr>'Tabl. 23'!_Toc328660621</vt:lpstr>
      <vt:lpstr>'Tabl. 26'!_Toc328660624</vt:lpstr>
      <vt:lpstr>Tabl._3._Udziałowcy_przedsiębiorstw_prowadzących_działalność_leasingową_według_kryterium_rezydenta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2023-06-26T12:44:24Z</cp:lastPrinted>
  <dcterms:created xsi:type="dcterms:W3CDTF">2021-06-15T09:47:22Z</dcterms:created>
  <dcterms:modified xsi:type="dcterms:W3CDTF">2025-06-26T10:40:23Z</dcterms:modified>
</cp:coreProperties>
</file>