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defaultThemeVersion="124226"/>
  <xr:revisionPtr revIDLastSave="0" documentId="8_{B86B9E0B-69DC-4047-8014-6F8735FA4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'chart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<sst xmlns="http://schemas.openxmlformats.org/spreadsheetml/2006/main" count="183" uniqueCount="39">
  <si>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</si>
  <si>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</si>
  <si>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</si>
  <si>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</si>
  <si>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</si>
  <si>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</si>
  <si>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</si>
  <si>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</si>
  <si>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</si>
  <si>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</si>
  <si>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</si>
  <si>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</si>
  <si>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</si>
  <si>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</si>
  <si>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</si>
  <si>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</si>
  <si>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</si>
  <si>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</si>
  <si>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</si>
  <si>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</si>
  <si>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</si>
  <si>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</si>
  <si>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voivodship</t>
  </si>
  <si>
    <t>Zachodniopomorskie</t>
  </si>
  <si>
    <t>Śląskie</t>
  </si>
  <si>
    <t>Małopolskie</t>
  </si>
  <si>
    <t>Świętokrzyskie</t>
  </si>
  <si>
    <t>Lubuskie</t>
  </si>
  <si>
    <t>Podlaskie</t>
  </si>
  <si>
    <t>Warmińsko-mazurskie</t>
  </si>
  <si>
    <t>Lubelskie</t>
  </si>
  <si>
    <t>Kujawsko-pomorskie</t>
  </si>
  <si>
    <t>Pomorskie</t>
  </si>
  <si>
    <t>Dolnośląskie</t>
  </si>
  <si>
    <t>Wielkopolskie</t>
  </si>
  <si>
    <t>Data revised - due to developing quarterly data</t>
  </si>
  <si>
    <t>Dwellings for which permits have been granted or which have been registered with a construction project</t>
  </si>
  <si>
    <t>Dwellings in which construction has begun</t>
  </si>
  <si>
    <t>Dwellings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</si>
</sst>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/>
    <xf numFmtId="0" fontId="13" fillId="2" borderId="1">
      <alignment horizontal="left" vertical="center" wrapText="1"/>
    </xf>
    <xf numFmtId="0" fontId="9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38">
    <xf numFmtId="0" fontId="0" fillId="0" borderId="0" xfId="0"/>
    <xf numFmtId="0" fontId="0" fillId="0" borderId="0" xfId="0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49" fontId="0" fillId="0" borderId="0" xfId="0" applyNumberFormat="1"/>
    <xf numFmtId="0" fontId="9" fillId="0" borderId="0" xfId="10"/>
    <xf numFmtId="0" fontId="15" fillId="0" borderId="0" xfId="10" applyFont="1" applyAlignment="1">
      <alignment horizontal="center" vertical="center" wrapText="1"/>
    </xf>
    <xf numFmtId="3" fontId="16" fillId="0" borderId="0" xfId="0" applyNumberFormat="1" applyFont="1"/>
    <xf numFmtId="3" fontId="16" fillId="0" borderId="0" xfId="0" applyNumberFormat="1" applyFont="1" applyFill="1" applyProtection="1"/>
    <xf numFmtId="3" fontId="0" fillId="0" borderId="0" xfId="0" applyNumberFormat="1" applyFill="1" applyProtection="1"/>
    <xf numFmtId="49" fontId="14" fillId="0" borderId="0" xfId="0" applyNumberFormat="1" applyFont="1"/>
    <xf numFmtId="49" fontId="14" fillId="0" borderId="0" xfId="0" quotePrefix="1" applyNumberFormat="1" applyFont="1"/>
    <xf numFmtId="0" fontId="16" fillId="0" borderId="0" xfId="0" applyFont="1"/>
    <xf numFmtId="49" fontId="16" fillId="0" borderId="0" xfId="0" applyNumberFormat="1" applyFont="1"/>
    <xf numFmtId="0" fontId="8" fillId="0" borderId="0" xfId="10" applyFont="1"/>
    <xf numFmtId="3" fontId="0" fillId="0" borderId="0" xfId="0" applyNumberFormat="1" applyFill="1"/>
    <xf numFmtId="3" fontId="14" fillId="0" borderId="0" xfId="0" applyNumberFormat="1" applyFont="1" applyFill="1"/>
    <xf numFmtId="0" fontId="7" fillId="0" borderId="0" xfId="10" applyFont="1"/>
    <xf numFmtId="49" fontId="0" fillId="0" borderId="0" xfId="0" applyNumberFormat="1" applyAlignment="1">
      <alignment horizontal="left"/>
    </xf>
    <xf numFmtId="0" fontId="6" fillId="0" borderId="0" xfId="10" applyFont="1"/>
    <xf numFmtId="3" fontId="9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4" fillId="0" borderId="0" xfId="0" applyNumberFormat="1" applyFont="1" applyAlignment="1">
      <alignment horizontal="left"/>
    </xf>
    <xf numFmtId="0" fontId="19" fillId="0" borderId="0" xfId="10" applyFont="1" applyAlignment="1">
      <alignment horizontal="center" vertical="center" wrapText="1"/>
    </xf>
    <xf numFmtId="3" fontId="20" fillId="0" borderId="0" xfId="10" applyNumberFormat="1" applyFont="1"/>
    <xf numFmtId="0" fontId="17" fillId="0" borderId="0" xfId="0" applyFont="1"/>
    <xf numFmtId="49" fontId="0" fillId="0" borderId="0" xfId="0" quotePrefix="1" applyNumberFormat="1"/>
    <xf numFmtId="0" fontId="4" fillId="0" borderId="0" xfId="10" applyFont="1"/>
    <xf numFmtId="0" fontId="3" fillId="0" borderId="0" xfId="10" applyFont="1"/>
    <xf numFmtId="0" fontId="2" fillId="0" borderId="0" xfId="10" applyFont="1"/>
    <xf numFmtId="3" fontId="17" fillId="0" borderId="0" xfId="0" applyNumberFormat="1" applyFont="1"/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FA6BB1B3-0586-451D-ADAF-6FFACAF5FBA1}"/>
    <cellStyle name="Normalny 2 4" xfId="17" xr:uid="{D885533C-3837-4234-B760-6F99A94091F5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3 3 2" xfId="23" xr:uid="{14FF67FB-A1E1-45C0-8C30-799C56A7B7A2}"/>
    <cellStyle name="Normalny 3 4" xfId="18" xr:uid="{E1530E3B-0DCB-40AC-8FF0-85C5383C3D72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4 3 2" xfId="21" xr:uid="{12B8F7FB-8417-422B-83F9-372D7497B874}"/>
    <cellStyle name="Normalny 4 4" xfId="16" xr:uid="{09C67853-25DF-4717-9989-7ADC23AFC2EB}"/>
    <cellStyle name="Normalny 5" xfId="7" xr:uid="{00000000-0005-0000-0000-00000B000000}"/>
    <cellStyle name="Normalny 5 2" xfId="14" xr:uid="{00000000-0005-0000-0000-00000C000000}"/>
    <cellStyle name="Normalny 5 2 2" xfId="24" xr:uid="{1D5C9785-453D-41DB-B3D9-78B5E6506710}"/>
    <cellStyle name="Normalny 5 3" xfId="19" xr:uid="{CA507DB2-B5CE-4A68-8A59-7F2D41EBCEE5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7 2 2" xfId="25" xr:uid="{A009F5FF-DB02-434D-9924-DC07BBE329E1}"/>
    <cellStyle name="Normalny 7 3" xfId="20" xr:uid="{F5193F21-9AF2-4301-B577-E7A142CCFBE3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200025</xdr:colOff>
      <xdr:row>18</xdr:row>
      <xdr:rowOff>171450</xdr:rowOff>
    </xdr:from>
    <xdr:to>
      <xdr:col>47</xdr:col>
      <xdr:colOff>407783</xdr:colOff>
      <xdr:row>37</xdr:row>
      <xdr:rowOff>154998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EC8C59-E6C8-49A1-B0F6-3A24D247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22375" y="3600450"/>
          <a:ext cx="5694158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16</xdr:col>
      <xdr:colOff>64896</xdr:colOff>
      <xdr:row>25</xdr:row>
      <xdr:rowOff>17992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0FDACB-AB61-49B3-B344-068059BB1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190500"/>
          <a:ext cx="5846571" cy="53710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1"/>
  <sheetViews>
    <sheetView tabSelected="1" topLeftCell="A7" zoomScaleNormal="100" workbookViewId="0">
      <pane xSplit="1" topLeftCell="AK1" activePane="topRight" state="frozen"/>
      <selection pane="topRight" activeCell="AX25" sqref="AX25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1" x14ac:dyDescent="0.25">
      <c r="A1" t="s">
        <v>16</v>
      </c>
    </row>
    <row r="2" spans="1:51" x14ac:dyDescent="0.25">
      <c r="B2" s="36">
        <v>2022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>
        <v>2023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>
        <v>2024</v>
      </c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>
        <v>2025</v>
      </c>
      <c r="AM2" s="37"/>
      <c r="AN2" s="37"/>
      <c r="AO2" s="37"/>
      <c r="AP2" s="37"/>
      <c r="AQ2" s="37"/>
      <c r="AX2" s="1">
        <v>2026</v>
      </c>
    </row>
    <row r="3" spans="1:51" x14ac:dyDescent="0.25">
      <c r="A3" t="s">
        <v>17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30" t="s">
        <v>8</v>
      </c>
      <c r="AU3" t="s">
        <v>9</v>
      </c>
      <c r="AV3" s="1" t="s">
        <v>10</v>
      </c>
      <c r="AW3" s="1" t="s">
        <v>11</v>
      </c>
      <c r="AX3" s="30" t="s">
        <v>0</v>
      </c>
      <c r="AY3" t="s">
        <v>1</v>
      </c>
    </row>
    <row r="4" spans="1:51" s="2" customFormat="1" x14ac:dyDescent="0.25">
      <c r="A4" s="4" t="s">
        <v>18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4">
        <v>15947</v>
      </c>
      <c r="AM4" s="4">
        <v>14495</v>
      </c>
      <c r="AN4" s="4">
        <v>15483</v>
      </c>
      <c r="AO4" s="4">
        <v>15998</v>
      </c>
      <c r="AP4" s="4">
        <v>14721</v>
      </c>
      <c r="AQ4" s="4">
        <v>15429</v>
      </c>
      <c r="AR4" s="4">
        <v>18618</v>
      </c>
      <c r="AS4" s="4">
        <v>15912</v>
      </c>
      <c r="AT4" s="4">
        <v>18362</v>
      </c>
      <c r="AU4" s="34">
        <v>20081</v>
      </c>
      <c r="AV4" s="34">
        <v>19156</v>
      </c>
      <c r="AW4" s="34">
        <v>24166</v>
      </c>
      <c r="AX4" s="2">
        <v>14674</v>
      </c>
      <c r="AY4" s="2">
        <v>14629</v>
      </c>
    </row>
    <row r="5" spans="1:51" s="2" customFormat="1" x14ac:dyDescent="0.25">
      <c r="A5" s="4" t="s">
        <v>19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4">
        <v>15947</v>
      </c>
      <c r="AM5" s="4">
        <v>30442</v>
      </c>
      <c r="AN5" s="4">
        <v>45925</v>
      </c>
      <c r="AO5" s="4">
        <v>61923</v>
      </c>
      <c r="AP5" s="4">
        <v>76644</v>
      </c>
      <c r="AQ5" s="4">
        <v>92073</v>
      </c>
      <c r="AR5" s="4">
        <v>110691</v>
      </c>
      <c r="AS5" s="4">
        <v>126603</v>
      </c>
      <c r="AT5" s="4">
        <v>144965</v>
      </c>
      <c r="AU5" s="34">
        <v>165046</v>
      </c>
      <c r="AV5" s="34">
        <v>184202</v>
      </c>
      <c r="AW5" s="34">
        <v>208368</v>
      </c>
      <c r="AX5" s="2">
        <v>14674</v>
      </c>
      <c r="AY5" s="2">
        <v>29303</v>
      </c>
    </row>
    <row r="6" spans="1:5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T6" s="3"/>
      <c r="AX6" s="1"/>
    </row>
    <row r="7" spans="1:51" x14ac:dyDescent="0.25">
      <c r="A7" s="3" t="s">
        <v>20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T7" s="3"/>
      <c r="AX7" s="1"/>
    </row>
    <row r="8" spans="1:51" x14ac:dyDescent="0.25">
      <c r="A8" s="3"/>
      <c r="B8" s="36">
        <v>2022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>
        <v>2023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>
        <v>2024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>
        <v>2025</v>
      </c>
      <c r="AM8" s="37"/>
      <c r="AN8" s="37"/>
      <c r="AO8" s="37"/>
      <c r="AP8" s="37"/>
      <c r="AQ8" s="37"/>
      <c r="AT8" s="3"/>
      <c r="AX8" s="1">
        <v>2026</v>
      </c>
    </row>
    <row r="9" spans="1:51" x14ac:dyDescent="0.25">
      <c r="A9" s="3" t="s">
        <v>17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5" t="s">
        <v>9</v>
      </c>
      <c r="L9" s="15" t="s">
        <v>10</v>
      </c>
      <c r="M9" s="15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2" t="s">
        <v>4</v>
      </c>
      <c r="S9" s="12" t="s">
        <v>5</v>
      </c>
      <c r="T9" s="6" t="s">
        <v>6</v>
      </c>
      <c r="U9" s="6" t="s">
        <v>7</v>
      </c>
      <c r="V9" s="6" t="s">
        <v>8</v>
      </c>
      <c r="W9" s="6" t="s">
        <v>9</v>
      </c>
      <c r="X9" s="6" t="s">
        <v>10</v>
      </c>
      <c r="Y9" s="6" t="s">
        <v>11</v>
      </c>
      <c r="Z9" s="6" t="s">
        <v>0</v>
      </c>
      <c r="AA9" s="6" t="s">
        <v>1</v>
      </c>
      <c r="AB9" s="6" t="s">
        <v>2</v>
      </c>
      <c r="AC9" s="6" t="s">
        <v>3</v>
      </c>
      <c r="AD9" s="6" t="s">
        <v>4</v>
      </c>
      <c r="AE9" s="6" t="s">
        <v>5</v>
      </c>
      <c r="AF9" s="6" t="s">
        <v>6</v>
      </c>
      <c r="AG9" s="6" t="s">
        <v>7</v>
      </c>
      <c r="AH9" s="12" t="s">
        <v>8</v>
      </c>
      <c r="AI9" s="12" t="s">
        <v>9</v>
      </c>
      <c r="AJ9" s="12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t="s">
        <v>9</v>
      </c>
      <c r="AV9" s="1" t="s">
        <v>10</v>
      </c>
      <c r="AW9" s="1" t="s">
        <v>11</v>
      </c>
      <c r="AX9" s="30" t="s">
        <v>0</v>
      </c>
      <c r="AY9" t="s">
        <v>1</v>
      </c>
    </row>
    <row r="10" spans="1:51" s="2" customFormat="1" x14ac:dyDescent="0.25">
      <c r="A10" s="4" t="s">
        <v>20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">
        <v>19091</v>
      </c>
      <c r="AQ10" s="2">
        <v>15871</v>
      </c>
      <c r="AR10" s="4">
        <v>19652</v>
      </c>
      <c r="AS10" s="4">
        <v>16057</v>
      </c>
      <c r="AT10" s="4">
        <v>19563</v>
      </c>
      <c r="AU10" s="4">
        <v>20304</v>
      </c>
      <c r="AV10" s="2">
        <v>13013</v>
      </c>
      <c r="AW10" s="2">
        <v>13095</v>
      </c>
      <c r="AX10" s="2">
        <v>12307</v>
      </c>
      <c r="AY10" s="2">
        <v>14127</v>
      </c>
    </row>
    <row r="11" spans="1:51" s="2" customFormat="1" x14ac:dyDescent="0.25">
      <c r="A11" s="4" t="s">
        <v>19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">
        <v>94869</v>
      </c>
      <c r="AQ11" s="2">
        <v>110740</v>
      </c>
      <c r="AR11" s="4">
        <v>130392</v>
      </c>
      <c r="AS11" s="4">
        <v>146449</v>
      </c>
      <c r="AT11" s="4">
        <v>166012</v>
      </c>
      <c r="AU11" s="4">
        <v>186316</v>
      </c>
      <c r="AV11" s="2">
        <v>199329</v>
      </c>
      <c r="AW11" s="2">
        <v>212424</v>
      </c>
      <c r="AX11" s="2">
        <v>12307</v>
      </c>
      <c r="AY11" s="2">
        <v>26434</v>
      </c>
    </row>
    <row r="12" spans="1:51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T12" s="3"/>
      <c r="AX12" s="1"/>
    </row>
    <row r="13" spans="1:51" x14ac:dyDescent="0.25">
      <c r="A13" s="3" t="s">
        <v>21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T13" s="3"/>
      <c r="AX13" s="1"/>
    </row>
    <row r="14" spans="1:51" x14ac:dyDescent="0.25">
      <c r="A14" s="3"/>
      <c r="B14" s="36">
        <v>2022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>
        <v>2023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>
        <v>2024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>
        <v>2025</v>
      </c>
      <c r="AM14" s="37"/>
      <c r="AN14" s="37"/>
      <c r="AO14" s="37"/>
      <c r="AP14" s="37"/>
      <c r="AQ14" s="37"/>
      <c r="AT14" s="3"/>
      <c r="AX14" s="1">
        <v>2026</v>
      </c>
    </row>
    <row r="15" spans="1:51" x14ac:dyDescent="0.25">
      <c r="A15" s="3" t="s">
        <v>17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5" t="s">
        <v>9</v>
      </c>
      <c r="L15" s="15" t="s">
        <v>10</v>
      </c>
      <c r="M15" s="15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2" t="s">
        <v>4</v>
      </c>
      <c r="S15" s="12" t="s">
        <v>5</v>
      </c>
      <c r="T15" s="6" t="s">
        <v>6</v>
      </c>
      <c r="U15" s="6" t="s">
        <v>7</v>
      </c>
      <c r="V15" s="6" t="s">
        <v>8</v>
      </c>
      <c r="W15" s="6" t="s">
        <v>9</v>
      </c>
      <c r="X15" s="6" t="s">
        <v>10</v>
      </c>
      <c r="Y15" s="6" t="s">
        <v>11</v>
      </c>
      <c r="Z15" s="20" t="s">
        <v>0</v>
      </c>
      <c r="AA15" s="20" t="s">
        <v>1</v>
      </c>
      <c r="AB15" s="20" t="s">
        <v>2</v>
      </c>
      <c r="AC15" s="20" t="s">
        <v>3</v>
      </c>
      <c r="AD15" s="20" t="s">
        <v>4</v>
      </c>
      <c r="AE15" s="20" t="s">
        <v>5</v>
      </c>
      <c r="AF15" s="20" t="s">
        <v>6</v>
      </c>
      <c r="AG15" s="20" t="s">
        <v>7</v>
      </c>
      <c r="AH15" s="26" t="s">
        <v>8</v>
      </c>
      <c r="AI15" s="26" t="s">
        <v>9</v>
      </c>
      <c r="AJ15" s="26" t="s">
        <v>10</v>
      </c>
      <c r="AK15" s="6" t="s">
        <v>11</v>
      </c>
      <c r="AL15" s="6" t="s">
        <v>0</v>
      </c>
      <c r="AM15" s="6" t="s">
        <v>1</v>
      </c>
      <c r="AN15" s="6" t="s">
        <v>2</v>
      </c>
      <c r="AO15" s="6" t="s">
        <v>3</v>
      </c>
      <c r="AP15" s="6" t="s">
        <v>4</v>
      </c>
      <c r="AQ15" s="6" t="s">
        <v>5</v>
      </c>
      <c r="AR15" s="6" t="s">
        <v>6</v>
      </c>
      <c r="AS15" s="6" t="s">
        <v>7</v>
      </c>
      <c r="AT15" s="13" t="s">
        <v>8</v>
      </c>
      <c r="AU15" t="s">
        <v>9</v>
      </c>
      <c r="AV15" s="1" t="s">
        <v>10</v>
      </c>
      <c r="AW15" s="1" t="s">
        <v>11</v>
      </c>
      <c r="AX15" s="30" t="s">
        <v>0</v>
      </c>
      <c r="AY15" t="s">
        <v>1</v>
      </c>
    </row>
    <row r="16" spans="1:51" s="2" customFormat="1" x14ac:dyDescent="0.25">
      <c r="A16" s="4" t="s">
        <v>21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4">
        <v>20083</v>
      </c>
      <c r="AM16" s="4">
        <v>20192</v>
      </c>
      <c r="AN16" s="4">
        <v>22597</v>
      </c>
      <c r="AO16" s="4">
        <v>19224</v>
      </c>
      <c r="AP16" s="4">
        <v>20964</v>
      </c>
      <c r="AQ16" s="4">
        <v>18988</v>
      </c>
      <c r="AR16" s="4">
        <v>26741</v>
      </c>
      <c r="AS16" s="4">
        <v>19475</v>
      </c>
      <c r="AT16" s="4">
        <v>24160</v>
      </c>
      <c r="AU16" s="34">
        <v>24556</v>
      </c>
      <c r="AV16" s="34">
        <v>20823</v>
      </c>
      <c r="AW16" s="34">
        <v>28249</v>
      </c>
      <c r="AX16" s="2">
        <v>17621</v>
      </c>
      <c r="AY16" s="2">
        <v>22686</v>
      </c>
    </row>
    <row r="17" spans="1:51" s="2" customFormat="1" x14ac:dyDescent="0.25">
      <c r="A17" s="2" t="s">
        <v>19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4">
        <v>20083</v>
      </c>
      <c r="AM17" s="4">
        <v>40275</v>
      </c>
      <c r="AN17" s="4">
        <v>62872</v>
      </c>
      <c r="AO17" s="4">
        <v>82096</v>
      </c>
      <c r="AP17" s="4">
        <v>103060</v>
      </c>
      <c r="AQ17" s="4">
        <v>122048</v>
      </c>
      <c r="AR17" s="4">
        <v>148789</v>
      </c>
      <c r="AS17" s="4">
        <v>168264</v>
      </c>
      <c r="AT17" s="4">
        <v>192424</v>
      </c>
      <c r="AU17" s="34">
        <v>216980</v>
      </c>
      <c r="AV17" s="34">
        <v>237803</v>
      </c>
      <c r="AW17" s="34">
        <v>266052</v>
      </c>
      <c r="AX17" s="2">
        <v>17621</v>
      </c>
      <c r="AY17" s="2">
        <v>40307</v>
      </c>
    </row>
    <row r="19" spans="1:51" x14ac:dyDescent="0.25">
      <c r="A19" s="29"/>
      <c r="O19" s="2"/>
    </row>
    <row r="21" spans="1:51" x14ac:dyDescent="0.25">
      <c r="A21" s="35" t="s">
        <v>35</v>
      </c>
    </row>
  </sheetData>
  <mergeCells count="12">
    <mergeCell ref="B14:M14"/>
    <mergeCell ref="N14:Y14"/>
    <mergeCell ref="Z14:AK14"/>
    <mergeCell ref="AL14:AQ14"/>
    <mergeCell ref="B2:M2"/>
    <mergeCell ref="N2:Y2"/>
    <mergeCell ref="Z2:AK2"/>
    <mergeCell ref="AL2:AQ2"/>
    <mergeCell ref="B8:M8"/>
    <mergeCell ref="N8:Y8"/>
    <mergeCell ref="Z8:AK8"/>
    <mergeCell ref="AL8:AQ8"/>
  </mergeCells>
  <phoneticPr fontId="18" type="noConversion"/>
  <conditionalFormatting sqref="F5">
    <cfRule type="expression" dxfId="38" priority="36">
      <formula>IF(OR(C5="f",C5="d"),1)</formula>
    </cfRule>
  </conditionalFormatting>
  <conditionalFormatting sqref="F11">
    <cfRule type="expression" dxfId="37" priority="35">
      <formula>IF(OR(D11="f",D11="d"),1)</formula>
    </cfRule>
  </conditionalFormatting>
  <conditionalFormatting sqref="F17">
    <cfRule type="expression" dxfId="36" priority="34">
      <formula>IF(OR(E17="f",E17="d"),1)</formula>
    </cfRule>
  </conditionalFormatting>
  <conditionalFormatting sqref="L17">
    <cfRule type="expression" dxfId="35" priority="15">
      <formula>IF(OR(K17="f",K17="d"),1)</formula>
    </cfRule>
  </conditionalFormatting>
  <conditionalFormatting sqref="L5">
    <cfRule type="expression" dxfId="34" priority="14">
      <formula>IF(OR(I5="f",I5="d"),1)</formula>
    </cfRule>
  </conditionalFormatting>
  <conditionalFormatting sqref="K17">
    <cfRule type="expression" dxfId="33" priority="13">
      <formula>IF(OR(J17="f",J17="d"),1)</formula>
    </cfRule>
  </conditionalFormatting>
  <conditionalFormatting sqref="K5">
    <cfRule type="expression" dxfId="32" priority="12">
      <formula>IF(OR(H5="f",H5="d"),1)</formula>
    </cfRule>
  </conditionalFormatting>
  <conditionalFormatting sqref="M17">
    <cfRule type="expression" dxfId="31" priority="11">
      <formula>IF(OR(L17="f",L17="d"),1)</formula>
    </cfRule>
  </conditionalFormatting>
  <conditionalFormatting sqref="M5">
    <cfRule type="expression" dxfId="30" priority="10">
      <formula>IF(OR(L5="f",L5="d"),1)</formula>
    </cfRule>
  </conditionalFormatting>
  <conditionalFormatting sqref="P5">
    <cfRule type="expression" dxfId="29" priority="6">
      <formula>IF(OR(M5="f",M5="d"),1)</formula>
    </cfRule>
  </conditionalFormatting>
  <conditionalFormatting sqref="P11">
    <cfRule type="expression" dxfId="28" priority="5">
      <formula>IF(OR(N11="f",N11="d"),1)</formula>
    </cfRule>
  </conditionalFormatting>
  <conditionalFormatting sqref="P17">
    <cfRule type="expression" dxfId="27" priority="4">
      <formula>IF(OR(O17="f",O17="d"),1)</formula>
    </cfRule>
  </conditionalFormatting>
  <conditionalFormatting sqref="AK5">
    <cfRule type="expression" dxfId="26" priority="3">
      <formula>IF(OR(AH5="f",AH5="d"),1)</formula>
    </cfRule>
  </conditionalFormatting>
  <conditionalFormatting sqref="AK11">
    <cfRule type="expression" dxfId="25" priority="2">
      <formula>IF(OR(AI11="f",AI11="d"),1)</formula>
    </cfRule>
  </conditionalFormatting>
  <conditionalFormatting sqref="AK17">
    <cfRule type="expression" dxfId="24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Normal="100" workbookViewId="0">
      <selection activeCell="H2" sqref="H2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76.5" x14ac:dyDescent="0.25">
      <c r="B2" s="8" t="s">
        <v>22</v>
      </c>
      <c r="C2" s="8" t="s">
        <v>36</v>
      </c>
      <c r="D2" s="8" t="s">
        <v>37</v>
      </c>
      <c r="E2" s="8" t="s">
        <v>38</v>
      </c>
      <c r="F2" s="27"/>
    </row>
    <row r="3" spans="2:8" x14ac:dyDescent="0.25">
      <c r="B3" s="31" t="s">
        <v>12</v>
      </c>
      <c r="C3" s="2">
        <v>569</v>
      </c>
      <c r="D3" s="2">
        <v>575</v>
      </c>
      <c r="E3" s="2">
        <v>610</v>
      </c>
      <c r="F3" s="28"/>
      <c r="H3" s="19"/>
    </row>
    <row r="4" spans="2:8" x14ac:dyDescent="0.25">
      <c r="B4" s="31" t="s">
        <v>26</v>
      </c>
      <c r="C4" s="2">
        <v>609</v>
      </c>
      <c r="D4" s="2">
        <v>513</v>
      </c>
      <c r="E4" s="2">
        <v>858</v>
      </c>
      <c r="F4" s="28"/>
    </row>
    <row r="5" spans="2:8" x14ac:dyDescent="0.25">
      <c r="B5" s="31" t="s">
        <v>27</v>
      </c>
      <c r="C5" s="2">
        <v>1122</v>
      </c>
      <c r="D5" s="2">
        <v>264</v>
      </c>
      <c r="E5" s="2">
        <v>602</v>
      </c>
      <c r="F5" s="28"/>
      <c r="H5" s="16"/>
    </row>
    <row r="6" spans="2:8" x14ac:dyDescent="0.25">
      <c r="B6" s="31" t="s">
        <v>28</v>
      </c>
      <c r="C6" s="2">
        <v>1105</v>
      </c>
      <c r="D6" s="2">
        <v>886</v>
      </c>
      <c r="E6" s="2">
        <v>782</v>
      </c>
      <c r="F6" s="28"/>
      <c r="H6" s="16"/>
    </row>
    <row r="7" spans="2:8" x14ac:dyDescent="0.25">
      <c r="B7" s="33" t="s">
        <v>29</v>
      </c>
      <c r="C7" s="2">
        <v>1427</v>
      </c>
      <c r="D7" s="2">
        <v>643</v>
      </c>
      <c r="E7" s="2">
        <v>841</v>
      </c>
      <c r="F7" s="28"/>
      <c r="H7" s="16"/>
    </row>
    <row r="8" spans="2:8" x14ac:dyDescent="0.25">
      <c r="B8" s="33" t="s">
        <v>30</v>
      </c>
      <c r="C8" s="2">
        <v>922</v>
      </c>
      <c r="D8" s="2">
        <v>1003</v>
      </c>
      <c r="E8" s="2">
        <v>1301</v>
      </c>
      <c r="F8" s="28"/>
      <c r="H8" s="19"/>
    </row>
    <row r="9" spans="2:8" x14ac:dyDescent="0.25">
      <c r="B9" s="31" t="s">
        <v>31</v>
      </c>
      <c r="C9" s="2">
        <v>1718</v>
      </c>
      <c r="D9" s="2">
        <v>1172</v>
      </c>
      <c r="E9" s="2">
        <v>1173</v>
      </c>
      <c r="F9" s="28"/>
      <c r="H9" s="21"/>
    </row>
    <row r="10" spans="2:8" x14ac:dyDescent="0.25">
      <c r="B10" s="31" t="s">
        <v>23</v>
      </c>
      <c r="C10" s="2">
        <v>1249</v>
      </c>
      <c r="D10" s="2">
        <v>2046</v>
      </c>
      <c r="E10" s="2">
        <v>977</v>
      </c>
      <c r="F10" s="28"/>
    </row>
    <row r="11" spans="2:8" x14ac:dyDescent="0.25">
      <c r="B11" s="31" t="s">
        <v>13</v>
      </c>
      <c r="C11" s="2">
        <v>2415</v>
      </c>
      <c r="D11" s="2">
        <v>1324</v>
      </c>
      <c r="E11" s="2">
        <v>1220</v>
      </c>
      <c r="F11" s="28"/>
    </row>
    <row r="12" spans="2:8" x14ac:dyDescent="0.25">
      <c r="B12" s="31" t="s">
        <v>15</v>
      </c>
      <c r="C12" s="2">
        <v>2753</v>
      </c>
      <c r="D12" s="2">
        <v>1239</v>
      </c>
      <c r="E12" s="2">
        <v>2234</v>
      </c>
      <c r="F12" s="28"/>
    </row>
    <row r="13" spans="2:8" x14ac:dyDescent="0.25">
      <c r="B13" s="31" t="s">
        <v>32</v>
      </c>
      <c r="C13" s="2">
        <v>3793</v>
      </c>
      <c r="D13" s="2">
        <v>2485</v>
      </c>
      <c r="E13" s="2">
        <v>1606</v>
      </c>
      <c r="F13" s="28"/>
    </row>
    <row r="14" spans="2:8" x14ac:dyDescent="0.25">
      <c r="B14" s="31" t="s">
        <v>33</v>
      </c>
      <c r="C14" s="2">
        <v>3210</v>
      </c>
      <c r="D14" s="2">
        <v>1741</v>
      </c>
      <c r="E14" s="2">
        <v>3264</v>
      </c>
      <c r="F14" s="28"/>
    </row>
    <row r="15" spans="2:8" x14ac:dyDescent="0.25">
      <c r="B15" s="31" t="s">
        <v>25</v>
      </c>
      <c r="C15" s="2">
        <v>3347</v>
      </c>
      <c r="D15" s="2">
        <v>2786</v>
      </c>
      <c r="E15" s="2">
        <v>2749</v>
      </c>
      <c r="F15" s="28"/>
    </row>
    <row r="16" spans="2:8" x14ac:dyDescent="0.25">
      <c r="B16" s="31" t="s">
        <v>34</v>
      </c>
      <c r="C16" s="2">
        <v>3291</v>
      </c>
      <c r="D16" s="2">
        <v>2874</v>
      </c>
      <c r="E16" s="2">
        <v>2959</v>
      </c>
      <c r="F16" s="28"/>
    </row>
    <row r="17" spans="2:6" x14ac:dyDescent="0.25">
      <c r="B17" s="31" t="s">
        <v>24</v>
      </c>
      <c r="C17" s="2">
        <v>5185</v>
      </c>
      <c r="D17" s="2">
        <v>2449</v>
      </c>
      <c r="E17" s="2">
        <v>2188</v>
      </c>
      <c r="F17" s="28"/>
    </row>
    <row r="18" spans="2:6" x14ac:dyDescent="0.25">
      <c r="B18" s="32" t="s">
        <v>14</v>
      </c>
      <c r="C18" s="2">
        <v>7592</v>
      </c>
      <c r="D18" s="2">
        <v>4434</v>
      </c>
      <c r="E18" s="2">
        <v>5939</v>
      </c>
      <c r="F18" s="28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19:C32">
    <cfRule type="expression" dxfId="2" priority="4">
      <formula>IF(OR(B19="f",B19="d"),1)</formula>
    </cfRule>
  </conditionalFormatting>
  <conditionalFormatting sqref="D19:D32">
    <cfRule type="expression" dxfId="1" priority="5">
      <formula>IF(OR(B19="f",B19="d"),1)</formula>
    </cfRule>
  </conditionalFormatting>
  <conditionalFormatting sqref="E19:E32">
    <cfRule type="expression" dxfId="0" priority="6">
      <formula>IF(OR(B19="f",B19="d"),1)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2026-03-16T13:28:21Z</dcterms:modified>
</cp:coreProperties>
</file>