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=Wiesia=\2026\pisma z OTE\OTE-6362 publikacje i inf. sygnalne\6362.2 informacja sygnalna z badań za IV kw. 2025\"/>
    </mc:Choice>
  </mc:AlternateContent>
  <xr:revisionPtr revIDLastSave="0" documentId="13_ncr:1_{501A4D93-B7C9-4C0E-8247-A69E700FB57D}" xr6:coauthVersionLast="47" xr6:coauthVersionMax="47" xr10:uidLastSave="{00000000-0000-0000-0000-000000000000}"/>
  <bookViews>
    <workbookView xWindow="3900" yWindow="1305" windowWidth="25425" windowHeight="18450" firstSheet="1" activeTab="1" xr2:uid="{00000000-000D-0000-FFFF-FFFF00000000}"/>
  </bookViews>
  <sheets>
    <sheet name="ruch graniczny (surowe)" sheetId="7" state="hidden" r:id="rId1"/>
    <sheet name="List of maps" sheetId="11" r:id="rId2"/>
    <sheet name="Map 1" sheetId="9" r:id="rId3"/>
    <sheet name="Map 2" sheetId="10" r:id="rId4"/>
  </sheets>
  <definedNames>
    <definedName name="_xlnm._FilterDatabase" localSheetId="0" hidden="1">'ruch graniczny (surowe)'!$A$6:$BO$18</definedName>
    <definedName name="_xlnm.Print_Area" localSheetId="0">'ruch graniczny (surowe)'!#REF!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E14" i="7"/>
  <c r="E13" i="7"/>
  <c r="D13" i="7" l="1"/>
  <c r="D15" i="7"/>
  <c r="D14" i="7"/>
  <c r="D16" i="7"/>
  <c r="H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<sst xmlns="http://schemas.openxmlformats.org/spreadsheetml/2006/main" count="283" uniqueCount="128">
  <si>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</si>
  <si>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</si>
  <si>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</si>
  <si>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</si>
  <si>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</si>
  <si>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</si>
  <si>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</si>
  <si>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</si>
  <si>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</si>
  <si>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</si>
  <si>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</si>
  <si>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</si>
  <si>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</si>
  <si>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</si>
  <si>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</si>
  <si>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</si>
  <si>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</si>
  <si>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</si>
  <si>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</si>
  <si>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</si>
  <si>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</si>
  <si>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</si>
  <si>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</si>
  <si>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</si>
  <si>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</si>
  <si>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</si>
  <si>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</si>
  <si>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</si>
  <si>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31-50 km</t>
  </si>
  <si>
    <t xml:space="preserve">Map 1. </t>
  </si>
  <si>
    <t xml:space="preserve">Map 2. </t>
  </si>
  <si>
    <t>Back to list of maps</t>
  </si>
  <si>
    <t>the place of residence</t>
  </si>
  <si>
    <t>Russia</t>
  </si>
  <si>
    <t>Belarus</t>
  </si>
  <si>
    <t>Ukraine</t>
  </si>
  <si>
    <t>Lithuania</t>
  </si>
  <si>
    <t>Slovakia</t>
  </si>
  <si>
    <t>Czechia</t>
  </si>
  <si>
    <t>Germany</t>
  </si>
  <si>
    <t>up to 30 km</t>
  </si>
  <si>
    <t>51 km and more</t>
  </si>
  <si>
    <t>the place of purchase</t>
  </si>
  <si>
    <t>List of maps</t>
  </si>
  <si>
    <t>Border with:</t>
  </si>
  <si>
    <t>19.1%</t>
  </si>
  <si>
    <t>41.4%</t>
  </si>
  <si>
    <t>12.2%</t>
  </si>
  <si>
    <t>33.0%</t>
  </si>
  <si>
    <t>62.1%</t>
  </si>
  <si>
    <t>15.7%</t>
  </si>
  <si>
    <t>12.9%</t>
  </si>
  <si>
    <t>Map 2. Range of impact of the border on the basis of crossing the sections of the border by Poles in the 4th quarter of 2025</t>
  </si>
  <si>
    <t>Map 1. Range of impact of the border on the basis of crossing the sections of the border by foreigners in the 4th quarter of 2025</t>
  </si>
  <si>
    <t>Border traffic and expenses made by foreigners in Poland and Poles abroad in 4th quarter of 2025</t>
  </si>
  <si>
    <t>Range of impact of the border on the basis of crossing the sections of the border by foreigners in the 4th quarter of 2025</t>
  </si>
  <si>
    <t>Range of impact of the border on the basis of crossing the sections of the border by Poles in the 4th quarter of 2025</t>
  </si>
  <si>
    <t>18.8%</t>
  </si>
  <si>
    <t>72.4%</t>
  </si>
  <si>
    <t>8.3%</t>
  </si>
  <si>
    <t>19.3%</t>
  </si>
  <si>
    <t>80.3%</t>
  </si>
  <si>
    <t>11.4%</t>
  </si>
  <si>
    <t>7.8%</t>
  </si>
  <si>
    <t>30.1%</t>
  </si>
  <si>
    <t>20.3%</t>
  </si>
  <si>
    <t>19.4%</t>
  </si>
  <si>
    <t>60.3%</t>
  </si>
  <si>
    <t>65.2%</t>
  </si>
  <si>
    <t>54.5%</t>
  </si>
  <si>
    <t>32.6%</t>
  </si>
  <si>
    <t>28.2%</t>
  </si>
  <si>
    <t>38.8%</t>
  </si>
  <si>
    <t>30.2%</t>
  </si>
  <si>
    <t>28.4%</t>
  </si>
  <si>
    <t>61.9%</t>
  </si>
  <si>
    <t>13.1%</t>
  </si>
  <si>
    <t>11.9%</t>
  </si>
  <si>
    <t>37.1%</t>
  </si>
  <si>
    <t>20.1%</t>
  </si>
  <si>
    <t>23.6%</t>
  </si>
  <si>
    <t>56.3%</t>
  </si>
  <si>
    <t>73.2%</t>
  </si>
  <si>
    <t>10.7%</t>
  </si>
  <si>
    <t>16.1%</t>
  </si>
  <si>
    <t>62.7%</t>
  </si>
  <si>
    <t>25.9%</t>
  </si>
  <si>
    <t>51.0%</t>
  </si>
  <si>
    <t>25.0%</t>
  </si>
  <si>
    <t>69.0%</t>
  </si>
  <si>
    <t>34.0%</t>
  </si>
  <si>
    <t>36.0%</t>
  </si>
  <si>
    <t>37.0%</t>
  </si>
  <si>
    <t>74.0%</t>
  </si>
  <si>
    <t>5.1%</t>
  </si>
  <si>
    <t>29.3%</t>
  </si>
  <si>
    <t>65.6%</t>
  </si>
  <si>
    <t>20.9%</t>
  </si>
  <si>
    <t>45.1%</t>
  </si>
  <si>
    <t>19.8%</t>
  </si>
  <si>
    <t>44.2%</t>
  </si>
  <si>
    <t>19.7%</t>
  </si>
  <si>
    <t>37.6%</t>
  </si>
  <si>
    <t>42.7%</t>
  </si>
  <si>
    <t>35.3%</t>
  </si>
  <si>
    <t>27.7%</t>
  </si>
  <si>
    <t>13.6%</t>
  </si>
  <si>
    <t>12.4%</t>
  </si>
  <si>
    <t>59.7%</t>
  </si>
  <si>
    <t>18.3%</t>
  </si>
  <si>
    <t>11.3%</t>
  </si>
  <si>
    <t>76.3%</t>
  </si>
  <si>
    <t>12.5%</t>
  </si>
  <si>
    <t>35.1%</t>
  </si>
  <si>
    <t>52.4%</t>
  </si>
  <si>
    <t>80.1%</t>
  </si>
  <si>
    <t>12.1%</t>
  </si>
  <si>
    <t>60.2%</t>
  </si>
  <si>
    <t>31.1%</t>
  </si>
  <si>
    <t>8.7%</t>
  </si>
  <si>
    <t>86.8%</t>
  </si>
  <si>
    <t>4.9%</t>
  </si>
  <si>
    <t>82.2%</t>
  </si>
  <si>
    <t>3.1%</t>
  </si>
  <si>
    <t>14.7%</t>
  </si>
  <si>
    <t>22.0%</t>
  </si>
  <si>
    <t>49.0%</t>
  </si>
  <si>
    <t>17.0%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</si>
</sst>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"/>
    <numFmt numFmtId="166" formatCode="#,##0.0"/>
    <numFmt numFmtId="167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1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5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5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6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6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6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6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6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6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6" fontId="11" fillId="6" borderId="2" xfId="0" applyNumberFormat="1" applyFont="1" applyFill="1" applyBorder="1"/>
    <xf numFmtId="166" fontId="11" fillId="11" borderId="2" xfId="0" applyNumberFormat="1" applyFont="1" applyFill="1" applyBorder="1"/>
    <xf numFmtId="166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6" fontId="8" fillId="0" borderId="18" xfId="0" applyNumberFormat="1" applyFont="1" applyFill="1" applyBorder="1"/>
    <xf numFmtId="166" fontId="8" fillId="0" borderId="17" xfId="0" applyNumberFormat="1" applyFont="1" applyFill="1" applyBorder="1"/>
    <xf numFmtId="166" fontId="8" fillId="0" borderId="22" xfId="0" applyNumberFormat="1" applyFont="1" applyFill="1" applyBorder="1"/>
    <xf numFmtId="166" fontId="1" fillId="2" borderId="2" xfId="4" applyNumberFormat="1" applyFont="1" applyFill="1" applyBorder="1" applyAlignment="1" applyProtection="1">
      <alignment horizontal="right" vertical="top" wrapText="1"/>
    </xf>
    <xf numFmtId="166" fontId="4" fillId="2" borderId="2" xfId="4" applyNumberFormat="1" applyFont="1" applyFill="1" applyBorder="1" applyAlignment="1" applyProtection="1">
      <alignment horizontal="right" vertical="top" wrapText="1"/>
    </xf>
    <xf numFmtId="166" fontId="1" fillId="2" borderId="22" xfId="4" applyNumberFormat="1" applyFont="1" applyFill="1" applyBorder="1" applyAlignment="1" applyProtection="1">
      <alignment horizontal="right" vertical="top" wrapText="1"/>
    </xf>
    <xf numFmtId="166" fontId="8" fillId="9" borderId="22" xfId="0" applyNumberFormat="1" applyFont="1" applyFill="1" applyBorder="1"/>
    <xf numFmtId="166" fontId="0" fillId="10" borderId="2" xfId="0" applyNumberFormat="1" applyFont="1" applyFill="1" applyBorder="1"/>
    <xf numFmtId="166" fontId="0" fillId="10" borderId="22" xfId="0" applyNumberFormat="1" applyFont="1" applyFill="1" applyBorder="1"/>
    <xf numFmtId="166" fontId="12" fillId="6" borderId="2" xfId="0" applyNumberFormat="1" applyFont="1" applyFill="1" applyBorder="1"/>
    <xf numFmtId="166" fontId="12" fillId="6" borderId="22" xfId="0" applyNumberFormat="1" applyFont="1" applyFill="1" applyBorder="1"/>
    <xf numFmtId="166" fontId="12" fillId="11" borderId="2" xfId="0" applyNumberFormat="1" applyFont="1" applyFill="1" applyBorder="1"/>
    <xf numFmtId="166" fontId="12" fillId="11" borderId="22" xfId="0" applyNumberFormat="1" applyFont="1" applyFill="1" applyBorder="1"/>
    <xf numFmtId="166" fontId="12" fillId="8" borderId="2" xfId="0" applyNumberFormat="1" applyFont="1" applyFill="1" applyBorder="1"/>
    <xf numFmtId="166" fontId="12" fillId="8" borderId="22" xfId="0" applyNumberFormat="1" applyFont="1" applyFill="1" applyBorder="1"/>
    <xf numFmtId="166" fontId="0" fillId="0" borderId="2" xfId="0" applyNumberFormat="1" applyFill="1" applyBorder="1"/>
    <xf numFmtId="166" fontId="0" fillId="0" borderId="2" xfId="0" applyNumberFormat="1" applyBorder="1"/>
    <xf numFmtId="166" fontId="0" fillId="0" borderId="22" xfId="0" applyNumberFormat="1" applyFont="1" applyFill="1" applyBorder="1"/>
    <xf numFmtId="166" fontId="8" fillId="0" borderId="19" xfId="0" applyNumberFormat="1" applyFont="1" applyFill="1" applyBorder="1"/>
    <xf numFmtId="166" fontId="0" fillId="0" borderId="19" xfId="0" applyNumberFormat="1" applyFont="1" applyFill="1" applyBorder="1"/>
    <xf numFmtId="166" fontId="0" fillId="0" borderId="19" xfId="0" applyNumberFormat="1" applyBorder="1"/>
    <xf numFmtId="166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2" fontId="16" fillId="0" borderId="0" xfId="0" applyNumberFormat="1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7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7" fontId="19" fillId="0" borderId="0" xfId="0" applyNumberFormat="1" applyFont="1" applyAlignment="1">
      <alignment horizontal="right" vertical="center"/>
    </xf>
    <xf numFmtId="167" fontId="15" fillId="0" borderId="0" xfId="0" applyNumberFormat="1" applyFont="1" applyFill="1" applyAlignment="1">
      <alignment horizontal="right" vertical="center"/>
    </xf>
    <xf numFmtId="167" fontId="0" fillId="0" borderId="0" xfId="0" applyNumberFormat="1" applyFill="1"/>
    <xf numFmtId="167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167" fontId="15" fillId="0" borderId="0" xfId="0" applyNumberFormat="1" applyFont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57" t="s">
        <v>0</v>
      </c>
      <c r="B2" s="157" t="s">
        <v>1</v>
      </c>
      <c r="C2" s="157" t="s">
        <v>2</v>
      </c>
      <c r="D2" s="151" t="s">
        <v>3</v>
      </c>
      <c r="E2" s="152"/>
      <c r="F2" s="152"/>
      <c r="G2" s="152"/>
      <c r="H2" s="152"/>
      <c r="I2" s="152"/>
      <c r="J2" s="153"/>
      <c r="N2" s="157" t="s">
        <v>0</v>
      </c>
      <c r="O2" s="157" t="s">
        <v>1</v>
      </c>
      <c r="P2" s="157" t="s">
        <v>2</v>
      </c>
      <c r="Q2" s="151" t="s">
        <v>3</v>
      </c>
      <c r="R2" s="152"/>
      <c r="S2" s="152"/>
      <c r="T2" s="152"/>
      <c r="U2" s="152"/>
      <c r="V2" s="152"/>
      <c r="W2" s="153"/>
      <c r="Z2" s="157" t="s">
        <v>0</v>
      </c>
      <c r="AA2" s="157" t="s">
        <v>1</v>
      </c>
      <c r="AB2" s="157" t="s">
        <v>2</v>
      </c>
      <c r="AC2" s="151" t="s">
        <v>3</v>
      </c>
      <c r="AD2" s="152"/>
      <c r="AE2" s="152"/>
      <c r="AF2" s="152"/>
      <c r="AG2" s="152"/>
      <c r="AH2" s="152"/>
      <c r="AI2" s="153"/>
      <c r="AL2" s="157" t="s">
        <v>0</v>
      </c>
      <c r="AM2" s="157" t="s">
        <v>1</v>
      </c>
      <c r="AN2" s="157" t="s">
        <v>2</v>
      </c>
      <c r="AO2" s="151" t="s">
        <v>3</v>
      </c>
      <c r="AP2" s="152"/>
      <c r="AQ2" s="152"/>
      <c r="AR2" s="152"/>
      <c r="AS2" s="152"/>
      <c r="AT2" s="152"/>
      <c r="AU2" s="153"/>
    </row>
    <row r="3" spans="1:55">
      <c r="A3" s="158"/>
      <c r="B3" s="158"/>
      <c r="C3" s="158"/>
      <c r="D3" s="150" t="s">
        <v>4</v>
      </c>
      <c r="E3" s="151" t="s">
        <v>5</v>
      </c>
      <c r="F3" s="152"/>
      <c r="G3" s="153"/>
      <c r="H3" s="151" t="s">
        <v>6</v>
      </c>
      <c r="I3" s="152"/>
      <c r="J3" s="153"/>
      <c r="N3" s="158"/>
      <c r="O3" s="158"/>
      <c r="P3" s="158"/>
      <c r="Q3" s="150" t="s">
        <v>4</v>
      </c>
      <c r="R3" s="151" t="s">
        <v>5</v>
      </c>
      <c r="S3" s="152"/>
      <c r="T3" s="153"/>
      <c r="U3" s="151" t="s">
        <v>6</v>
      </c>
      <c r="V3" s="152"/>
      <c r="W3" s="153"/>
      <c r="Z3" s="158"/>
      <c r="AA3" s="158"/>
      <c r="AB3" s="158"/>
      <c r="AC3" s="150" t="s">
        <v>4</v>
      </c>
      <c r="AD3" s="151" t="s">
        <v>5</v>
      </c>
      <c r="AE3" s="152"/>
      <c r="AF3" s="153"/>
      <c r="AG3" s="151" t="s">
        <v>6</v>
      </c>
      <c r="AH3" s="152"/>
      <c r="AI3" s="153"/>
      <c r="AL3" s="158"/>
      <c r="AM3" s="158"/>
      <c r="AN3" s="158"/>
      <c r="AO3" s="150" t="s">
        <v>4</v>
      </c>
      <c r="AP3" s="151" t="s">
        <v>5</v>
      </c>
      <c r="AQ3" s="152"/>
      <c r="AR3" s="153"/>
      <c r="AS3" s="151" t="s">
        <v>6</v>
      </c>
      <c r="AT3" s="152"/>
      <c r="AU3" s="153"/>
      <c r="BC3" s="8"/>
    </row>
    <row r="4" spans="1:55">
      <c r="A4" s="158"/>
      <c r="B4" s="158"/>
      <c r="C4" s="158"/>
      <c r="D4" s="150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58"/>
      <c r="O4" s="158"/>
      <c r="P4" s="158"/>
      <c r="Q4" s="150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58"/>
      <c r="AA4" s="158"/>
      <c r="AB4" s="158"/>
      <c r="AC4" s="150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58"/>
      <c r="AM4" s="158"/>
      <c r="AN4" s="158"/>
      <c r="AO4" s="150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59"/>
      <c r="B5" s="159"/>
      <c r="C5" s="159"/>
      <c r="D5" s="154" t="s">
        <v>23</v>
      </c>
      <c r="E5" s="155"/>
      <c r="F5" s="155"/>
      <c r="G5" s="155"/>
      <c r="H5" s="155"/>
      <c r="I5" s="155"/>
      <c r="J5" s="156"/>
      <c r="N5" s="159"/>
      <c r="O5" s="159"/>
      <c r="P5" s="159"/>
      <c r="Q5" s="154" t="s">
        <v>23</v>
      </c>
      <c r="R5" s="155"/>
      <c r="S5" s="155"/>
      <c r="T5" s="155"/>
      <c r="U5" s="155"/>
      <c r="V5" s="155"/>
      <c r="W5" s="156"/>
      <c r="Z5" s="159"/>
      <c r="AA5" s="159"/>
      <c r="AB5" s="159"/>
      <c r="AC5" s="154" t="s">
        <v>23</v>
      </c>
      <c r="AD5" s="155"/>
      <c r="AE5" s="155"/>
      <c r="AF5" s="155"/>
      <c r="AG5" s="155"/>
      <c r="AH5" s="155"/>
      <c r="AI5" s="156"/>
      <c r="AL5" s="159"/>
      <c r="AM5" s="159"/>
      <c r="AN5" s="159"/>
      <c r="AO5" s="154" t="s">
        <v>23</v>
      </c>
      <c r="AP5" s="155"/>
      <c r="AQ5" s="155"/>
      <c r="AR5" s="155"/>
      <c r="AS5" s="155"/>
      <c r="AT5" s="155"/>
      <c r="AU5" s="156"/>
    </row>
    <row r="6" spans="1:55">
      <c r="A6" s="129">
        <v>2015</v>
      </c>
      <c r="B6" s="132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35" t="s">
        <v>27</v>
      </c>
      <c r="O6" s="136"/>
      <c r="P6" s="20" t="s">
        <v>4</v>
      </c>
      <c r="Q6" s="71"/>
      <c r="R6" s="71"/>
      <c r="S6" s="71"/>
      <c r="T6" s="71"/>
      <c r="U6" s="71"/>
      <c r="V6" s="71"/>
      <c r="W6" s="72"/>
      <c r="Z6" s="141">
        <v>2015</v>
      </c>
      <c r="AA6" s="144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7">
        <v>2015</v>
      </c>
      <c r="AM6" s="144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30"/>
      <c r="B7" s="133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37"/>
      <c r="O7" s="138"/>
      <c r="P7" s="21" t="s">
        <v>10</v>
      </c>
      <c r="Q7" s="31"/>
      <c r="R7" s="31"/>
      <c r="S7" s="31"/>
      <c r="T7" s="31"/>
      <c r="U7" s="31"/>
      <c r="V7" s="31"/>
      <c r="W7" s="73"/>
      <c r="Z7" s="142"/>
      <c r="AA7" s="145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8"/>
      <c r="AM7" s="145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30"/>
      <c r="B8" s="133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37"/>
      <c r="O8" s="138"/>
      <c r="P8" s="23" t="s">
        <v>11</v>
      </c>
      <c r="Q8" s="74"/>
      <c r="R8" s="75"/>
      <c r="S8" s="74"/>
      <c r="T8" s="74"/>
      <c r="U8" s="75"/>
      <c r="V8" s="74"/>
      <c r="W8" s="76"/>
      <c r="Z8" s="142"/>
      <c r="AA8" s="145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8"/>
      <c r="AM8" s="145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30"/>
      <c r="B9" s="133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37"/>
      <c r="O9" s="138"/>
      <c r="P9" s="24" t="s">
        <v>12</v>
      </c>
      <c r="Q9" s="74"/>
      <c r="R9" s="75"/>
      <c r="S9" s="74"/>
      <c r="T9" s="74"/>
      <c r="U9" s="75"/>
      <c r="V9" s="74"/>
      <c r="W9" s="76"/>
      <c r="Z9" s="142"/>
      <c r="AA9" s="145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8"/>
      <c r="AM9" s="145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30"/>
      <c r="B10" s="133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37"/>
      <c r="O10" s="138"/>
      <c r="P10" s="24" t="s">
        <v>13</v>
      </c>
      <c r="Q10" s="74"/>
      <c r="R10" s="75"/>
      <c r="S10" s="74"/>
      <c r="T10" s="74"/>
      <c r="U10" s="75"/>
      <c r="V10" s="74"/>
      <c r="W10" s="76"/>
      <c r="Z10" s="142"/>
      <c r="AA10" s="145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8"/>
      <c r="AM10" s="145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30"/>
      <c r="B11" s="133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37"/>
      <c r="O11" s="138"/>
      <c r="P11" s="24" t="s">
        <v>14</v>
      </c>
      <c r="Q11" s="74"/>
      <c r="R11" s="75"/>
      <c r="S11" s="74"/>
      <c r="T11" s="74"/>
      <c r="U11" s="75"/>
      <c r="V11" s="74"/>
      <c r="W11" s="76"/>
      <c r="Z11" s="142"/>
      <c r="AA11" s="145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8"/>
      <c r="AM11" s="145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30"/>
      <c r="B12" s="133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37"/>
      <c r="O12" s="138"/>
      <c r="P12" s="25" t="s">
        <v>15</v>
      </c>
      <c r="Q12" s="27"/>
      <c r="R12" s="27"/>
      <c r="S12" s="27"/>
      <c r="T12" s="27"/>
      <c r="U12" s="27"/>
      <c r="V12" s="27"/>
      <c r="W12" s="77"/>
      <c r="Z12" s="142"/>
      <c r="AA12" s="145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8"/>
      <c r="AM12" s="145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30"/>
      <c r="B13" s="133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37"/>
      <c r="O13" s="138"/>
      <c r="P13" s="32" t="s">
        <v>16</v>
      </c>
      <c r="Q13" s="34"/>
      <c r="R13" s="34"/>
      <c r="S13" s="78"/>
      <c r="T13" s="78"/>
      <c r="U13" s="34"/>
      <c r="V13" s="78"/>
      <c r="W13" s="79"/>
      <c r="Z13" s="142"/>
      <c r="AA13" s="145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8"/>
      <c r="AM13" s="145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30"/>
      <c r="B14" s="133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37"/>
      <c r="O14" s="138"/>
      <c r="P14" s="35" t="s">
        <v>17</v>
      </c>
      <c r="Q14" s="37"/>
      <c r="R14" s="37"/>
      <c r="S14" s="80"/>
      <c r="T14" s="80"/>
      <c r="U14" s="45"/>
      <c r="V14" s="80"/>
      <c r="W14" s="81"/>
      <c r="Z14" s="142"/>
      <c r="AA14" s="145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8"/>
      <c r="AM14" s="145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30"/>
      <c r="B15" s="133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37"/>
      <c r="O15" s="138"/>
      <c r="P15" s="38" t="s">
        <v>18</v>
      </c>
      <c r="Q15" s="40"/>
      <c r="R15" s="40"/>
      <c r="S15" s="82"/>
      <c r="T15" s="82"/>
      <c r="U15" s="46"/>
      <c r="V15" s="82"/>
      <c r="W15" s="83"/>
      <c r="Z15" s="142"/>
      <c r="AA15" s="145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8"/>
      <c r="AM15" s="145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30"/>
      <c r="B16" s="133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37"/>
      <c r="O16" s="138"/>
      <c r="P16" s="41" t="s">
        <v>19</v>
      </c>
      <c r="Q16" s="43"/>
      <c r="R16" s="43"/>
      <c r="S16" s="84"/>
      <c r="T16" s="84"/>
      <c r="U16" s="47"/>
      <c r="V16" s="84"/>
      <c r="W16" s="85"/>
      <c r="Z16" s="142"/>
      <c r="AA16" s="145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8"/>
      <c r="AM16" s="145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30"/>
      <c r="B17" s="133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37"/>
      <c r="O17" s="138"/>
      <c r="P17" s="21" t="s">
        <v>20</v>
      </c>
      <c r="Q17" s="31"/>
      <c r="R17" s="31"/>
      <c r="S17" s="86"/>
      <c r="T17" s="86"/>
      <c r="U17" s="31"/>
      <c r="V17" s="87"/>
      <c r="W17" s="88"/>
      <c r="Z17" s="142"/>
      <c r="AA17" s="145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8"/>
      <c r="AM17" s="145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31"/>
      <c r="B18" s="134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39"/>
      <c r="O18" s="140"/>
      <c r="P18" s="22" t="s">
        <v>21</v>
      </c>
      <c r="Q18" s="89"/>
      <c r="R18" s="89"/>
      <c r="S18" s="90"/>
      <c r="T18" s="90"/>
      <c r="U18" s="89"/>
      <c r="V18" s="91"/>
      <c r="W18" s="92"/>
      <c r="Z18" s="143"/>
      <c r="AA18" s="146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9"/>
      <c r="AM18" s="146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17">
        <v>2016</v>
      </c>
      <c r="B19" s="120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23" t="s">
        <v>26</v>
      </c>
      <c r="O19" s="124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18"/>
      <c r="B20" s="121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25"/>
      <c r="O20" s="126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18"/>
      <c r="B21" s="121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25"/>
      <c r="O21" s="126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18"/>
      <c r="B22" s="121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25"/>
      <c r="O22" s="126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18"/>
      <c r="B23" s="121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25"/>
      <c r="O23" s="126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18"/>
      <c r="B24" s="121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25"/>
      <c r="O24" s="126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18"/>
      <c r="B25" s="121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25"/>
      <c r="O25" s="126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18"/>
      <c r="B26" s="121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25"/>
      <c r="O26" s="126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18"/>
      <c r="B27" s="121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25"/>
      <c r="O27" s="126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18"/>
      <c r="B28" s="121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25"/>
      <c r="O28" s="126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18"/>
      <c r="B29" s="121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25"/>
      <c r="O29" s="126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18"/>
      <c r="B30" s="121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25"/>
      <c r="O30" s="126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19"/>
      <c r="B31" s="122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27"/>
      <c r="O31" s="128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tabSelected="1" workbookViewId="0">
      <selection activeCell="C9" sqref="C9"/>
    </sheetView>
  </sheetViews>
  <sheetFormatPr defaultRowHeight="15"/>
  <sheetData>
    <row r="1" spans="1:3">
      <c r="A1" s="95" t="s">
        <v>54</v>
      </c>
      <c r="B1" s="96"/>
      <c r="C1" s="96"/>
    </row>
    <row r="2" spans="1:3">
      <c r="A2" s="96"/>
      <c r="B2" s="96"/>
      <c r="C2" s="96"/>
    </row>
    <row r="3" spans="1:3">
      <c r="A3" s="95" t="s">
        <v>43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55</v>
      </c>
    </row>
    <row r="6" spans="1:3">
      <c r="A6" s="96" t="s">
        <v>30</v>
      </c>
      <c r="B6" s="96"/>
      <c r="C6" s="97" t="s">
        <v>56</v>
      </c>
    </row>
  </sheetData>
  <hyperlinks>
    <hyperlink ref="C5" location="'Map 1'!A1" display="Range of impact of the border on the basis of crossing the sections of the border by foreigners in the 1st quarter of 2024" xr:uid="{00000000-0004-0000-0100-000000000000}"/>
    <hyperlink ref="C6" location="'Map 2'!A1" display="Range of impact of the border on the basis of crossing the sections of the border by Poles in the 1st quarter of 2024" xr:uid="{00000000-0004-0000-0100-000001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4"/>
  <sheetViews>
    <sheetView zoomScaleNormal="100" workbookViewId="0">
      <selection activeCell="D18" sqref="D18"/>
    </sheetView>
  </sheetViews>
  <sheetFormatPr defaultRowHeight="15"/>
  <cols>
    <col min="1" max="1" width="13.140625" customWidth="1"/>
    <col min="2" max="3" width="13.7109375" customWidth="1"/>
    <col min="4" max="4" width="16.140625" customWidth="1"/>
    <col min="7" max="9" width="10.28515625" bestFit="1" customWidth="1"/>
  </cols>
  <sheetData>
    <row r="1" spans="1:16">
      <c r="A1" s="93" t="s">
        <v>53</v>
      </c>
    </row>
    <row r="2" spans="1:16">
      <c r="A2" s="93"/>
      <c r="B2" s="94"/>
      <c r="C2" s="94"/>
      <c r="D2" s="94"/>
      <c r="I2" s="98" t="s">
        <v>31</v>
      </c>
    </row>
    <row r="3" spans="1:16">
      <c r="A3" s="100" t="s">
        <v>32</v>
      </c>
      <c r="B3" s="100"/>
      <c r="C3" s="100"/>
      <c r="D3" s="100"/>
      <c r="F3" s="160"/>
      <c r="G3" s="160"/>
    </row>
    <row r="4" spans="1:16">
      <c r="A4" s="100" t="s">
        <v>44</v>
      </c>
      <c r="B4" s="101" t="s">
        <v>40</v>
      </c>
      <c r="C4" s="101" t="s">
        <v>28</v>
      </c>
      <c r="D4" s="102" t="s">
        <v>41</v>
      </c>
      <c r="F4" s="108"/>
      <c r="G4" s="109"/>
      <c r="H4" s="109"/>
      <c r="I4" s="109"/>
    </row>
    <row r="5" spans="1:16">
      <c r="A5" s="99" t="s">
        <v>33</v>
      </c>
      <c r="B5" s="111" t="s">
        <v>94</v>
      </c>
      <c r="C5" s="111" t="s">
        <v>95</v>
      </c>
      <c r="D5" s="111" t="s">
        <v>96</v>
      </c>
      <c r="G5" s="111"/>
      <c r="H5" s="111"/>
      <c r="I5" s="107"/>
      <c r="J5" s="6"/>
      <c r="K5" s="6"/>
      <c r="L5" s="6"/>
    </row>
    <row r="6" spans="1:16">
      <c r="A6" s="99" t="s">
        <v>34</v>
      </c>
      <c r="B6" s="114" t="s">
        <v>90</v>
      </c>
      <c r="C6" s="114" t="s">
        <v>97</v>
      </c>
      <c r="D6" s="114" t="s">
        <v>98</v>
      </c>
      <c r="E6" s="113"/>
      <c r="F6" s="111"/>
      <c r="G6" s="111"/>
      <c r="H6" s="111"/>
      <c r="K6" s="6"/>
      <c r="L6" s="6"/>
    </row>
    <row r="7" spans="1:16">
      <c r="A7" s="99" t="s">
        <v>35</v>
      </c>
      <c r="B7" s="112" t="s">
        <v>91</v>
      </c>
      <c r="C7" s="112" t="s">
        <v>99</v>
      </c>
      <c r="D7" s="112" t="s">
        <v>100</v>
      </c>
      <c r="E7" s="105"/>
      <c r="F7" s="111"/>
      <c r="G7" s="111"/>
      <c r="H7" s="111"/>
      <c r="I7" s="107"/>
      <c r="J7" s="6"/>
      <c r="K7" s="6"/>
      <c r="L7" s="6"/>
    </row>
    <row r="8" spans="1:16">
      <c r="A8" s="99" t="s">
        <v>36</v>
      </c>
      <c r="B8" s="112" t="s">
        <v>101</v>
      </c>
      <c r="C8" s="112" t="s">
        <v>102</v>
      </c>
      <c r="D8" s="112" t="s">
        <v>103</v>
      </c>
      <c r="E8" s="113"/>
      <c r="F8" s="111"/>
      <c r="G8" s="111"/>
      <c r="H8" s="111"/>
      <c r="I8" s="110"/>
      <c r="J8" s="6"/>
      <c r="K8" s="6"/>
      <c r="L8" s="6"/>
    </row>
    <row r="9" spans="1:16">
      <c r="A9" s="99" t="s">
        <v>37</v>
      </c>
      <c r="B9" s="112" t="s">
        <v>92</v>
      </c>
      <c r="C9" s="112" t="s">
        <v>104</v>
      </c>
      <c r="D9" s="112" t="s">
        <v>105</v>
      </c>
      <c r="E9" s="113"/>
      <c r="F9" s="111"/>
      <c r="G9" s="111"/>
      <c r="H9" s="111"/>
      <c r="I9" s="110"/>
      <c r="J9" s="6"/>
      <c r="K9" s="6"/>
      <c r="L9" s="6"/>
    </row>
    <row r="10" spans="1:16">
      <c r="A10" s="99" t="s">
        <v>38</v>
      </c>
      <c r="B10" s="112" t="s">
        <v>93</v>
      </c>
      <c r="C10" s="112" t="s">
        <v>106</v>
      </c>
      <c r="D10" s="112" t="s">
        <v>107</v>
      </c>
      <c r="E10" s="113"/>
      <c r="F10" s="111"/>
      <c r="G10" s="111"/>
      <c r="I10" s="110"/>
      <c r="J10" s="6"/>
      <c r="K10" s="6"/>
      <c r="L10" s="6"/>
    </row>
    <row r="11" spans="1:16">
      <c r="A11" s="99" t="s">
        <v>39</v>
      </c>
      <c r="B11" s="114" t="s">
        <v>108</v>
      </c>
      <c r="C11" s="114" t="s">
        <v>109</v>
      </c>
      <c r="D11" s="114" t="s">
        <v>125</v>
      </c>
      <c r="E11" s="113"/>
      <c r="F11" s="111"/>
      <c r="G11" s="111"/>
      <c r="H11" s="111"/>
      <c r="I11" s="107"/>
      <c r="J11" s="6"/>
      <c r="K11" s="6"/>
      <c r="L11" s="6"/>
    </row>
    <row r="12" spans="1:16">
      <c r="A12" s="103"/>
      <c r="B12" s="7"/>
      <c r="C12" s="7"/>
      <c r="D12" s="7"/>
      <c r="E12" s="113"/>
      <c r="F12" s="111"/>
      <c r="G12" s="104"/>
      <c r="H12" s="104"/>
      <c r="J12" s="6"/>
      <c r="K12" s="6"/>
      <c r="L12" s="6"/>
    </row>
    <row r="13" spans="1:16">
      <c r="A13" s="100" t="s">
        <v>42</v>
      </c>
      <c r="B13" s="115"/>
      <c r="C13" s="115"/>
      <c r="D13" s="115"/>
      <c r="E13" s="113"/>
      <c r="F13" s="111"/>
      <c r="G13" s="104"/>
      <c r="H13" s="104"/>
      <c r="J13" s="6"/>
      <c r="K13" s="6"/>
      <c r="L13" s="6"/>
    </row>
    <row r="14" spans="1:16">
      <c r="A14" s="100" t="s">
        <v>44</v>
      </c>
      <c r="B14" s="101" t="s">
        <v>40</v>
      </c>
      <c r="C14" s="101" t="s">
        <v>28</v>
      </c>
      <c r="D14" s="102" t="s">
        <v>41</v>
      </c>
      <c r="E14" s="104"/>
      <c r="F14" s="111"/>
      <c r="G14" s="116"/>
      <c r="H14" s="116"/>
      <c r="I14" s="109"/>
      <c r="J14" s="6"/>
      <c r="K14" s="6"/>
      <c r="L14" s="6"/>
      <c r="P14" s="111"/>
    </row>
    <row r="15" spans="1:16">
      <c r="A15" s="99" t="s">
        <v>33</v>
      </c>
      <c r="B15" s="114" t="s">
        <v>107</v>
      </c>
      <c r="C15" s="114" t="s">
        <v>110</v>
      </c>
      <c r="D15" s="114" t="s">
        <v>111</v>
      </c>
      <c r="E15" s="113"/>
      <c r="F15" s="111"/>
      <c r="G15" s="111"/>
      <c r="H15" s="111"/>
      <c r="I15" s="107"/>
      <c r="J15" s="6"/>
      <c r="K15" s="6"/>
      <c r="L15" s="6"/>
    </row>
    <row r="16" spans="1:16">
      <c r="A16" s="99" t="s">
        <v>34</v>
      </c>
      <c r="B16" s="114" t="s">
        <v>112</v>
      </c>
      <c r="C16" s="114" t="s">
        <v>113</v>
      </c>
      <c r="D16" s="114" t="s">
        <v>114</v>
      </c>
      <c r="E16" s="113"/>
      <c r="F16" s="111"/>
      <c r="G16" s="111"/>
      <c r="H16" s="111"/>
      <c r="J16" s="6"/>
      <c r="K16" s="6"/>
      <c r="L16" s="6"/>
    </row>
    <row r="17" spans="1:12">
      <c r="A17" s="99" t="s">
        <v>35</v>
      </c>
      <c r="B17" s="114" t="s">
        <v>126</v>
      </c>
      <c r="C17" s="114" t="s">
        <v>127</v>
      </c>
      <c r="D17" s="114" t="s">
        <v>90</v>
      </c>
      <c r="E17" s="113"/>
      <c r="F17" s="111"/>
      <c r="G17" s="111"/>
      <c r="H17" s="111"/>
      <c r="I17" s="107"/>
      <c r="J17" s="6"/>
      <c r="K17" s="6"/>
      <c r="L17" s="6"/>
    </row>
    <row r="18" spans="1:12">
      <c r="A18" s="99" t="s">
        <v>36</v>
      </c>
      <c r="B18" s="114" t="s">
        <v>115</v>
      </c>
      <c r="C18" s="114" t="s">
        <v>63</v>
      </c>
      <c r="D18" s="114" t="s">
        <v>116</v>
      </c>
      <c r="E18" s="113"/>
      <c r="F18" s="111"/>
      <c r="G18" s="111"/>
      <c r="H18" s="111"/>
      <c r="I18" s="107"/>
      <c r="J18" s="6"/>
      <c r="K18" s="6"/>
      <c r="L18" s="6"/>
    </row>
    <row r="19" spans="1:12">
      <c r="A19" s="99" t="s">
        <v>37</v>
      </c>
      <c r="B19" s="114" t="s">
        <v>117</v>
      </c>
      <c r="C19" s="114" t="s">
        <v>118</v>
      </c>
      <c r="D19" s="114" t="s">
        <v>119</v>
      </c>
      <c r="E19" s="104"/>
      <c r="F19" s="111"/>
      <c r="G19" s="111"/>
      <c r="H19" s="111"/>
      <c r="I19" s="107"/>
      <c r="J19" s="6"/>
      <c r="K19" s="6"/>
      <c r="L19" s="6"/>
    </row>
    <row r="20" spans="1:12">
      <c r="A20" s="99" t="s">
        <v>38</v>
      </c>
      <c r="B20" s="114" t="s">
        <v>120</v>
      </c>
      <c r="C20" s="114" t="s">
        <v>121</v>
      </c>
      <c r="D20" s="114" t="s">
        <v>59</v>
      </c>
      <c r="E20" s="104"/>
      <c r="F20" s="111"/>
      <c r="G20" s="111"/>
      <c r="H20" s="111"/>
      <c r="I20" s="107"/>
      <c r="J20" s="6"/>
      <c r="K20" s="6"/>
      <c r="L20" s="6"/>
    </row>
    <row r="21" spans="1:12">
      <c r="A21" s="99" t="s">
        <v>39</v>
      </c>
      <c r="B21" s="111" t="s">
        <v>122</v>
      </c>
      <c r="C21" s="111" t="s">
        <v>123</v>
      </c>
      <c r="D21" s="111" t="s">
        <v>124</v>
      </c>
      <c r="E21" s="104"/>
      <c r="F21" s="111"/>
      <c r="G21" s="111"/>
      <c r="H21" s="111"/>
      <c r="I21" s="107"/>
      <c r="J21" s="6"/>
      <c r="K21" s="6"/>
      <c r="L21" s="6"/>
    </row>
    <row r="22" spans="1:12">
      <c r="F22" s="106"/>
    </row>
    <row r="24" spans="1:12">
      <c r="A24" s="106"/>
    </row>
  </sheetData>
  <mergeCells count="1">
    <mergeCell ref="F3:G3"/>
  </mergeCells>
  <hyperlinks>
    <hyperlink ref="I2" location="'List of maps'!A1" display="Back to list of maps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workbookViewId="0">
      <selection activeCell="B16" sqref="B16"/>
    </sheetView>
  </sheetViews>
  <sheetFormatPr defaultRowHeight="15"/>
  <cols>
    <col min="1" max="1" width="13.140625" customWidth="1"/>
    <col min="2" max="3" width="13.7109375" customWidth="1"/>
    <col min="4" max="4" width="16.140625" customWidth="1"/>
    <col min="6" max="8" width="10.28515625" bestFit="1" customWidth="1"/>
  </cols>
  <sheetData>
    <row r="1" spans="1:12">
      <c r="A1" s="93" t="s">
        <v>52</v>
      </c>
    </row>
    <row r="2" spans="1:12">
      <c r="I2" s="98" t="s">
        <v>31</v>
      </c>
    </row>
    <row r="3" spans="1:12">
      <c r="A3" s="100" t="s">
        <v>32</v>
      </c>
      <c r="B3" s="100"/>
      <c r="C3" s="100"/>
      <c r="D3" s="100"/>
    </row>
    <row r="4" spans="1:12">
      <c r="A4" s="100" t="s">
        <v>44</v>
      </c>
      <c r="B4" s="101" t="s">
        <v>40</v>
      </c>
      <c r="C4" s="101" t="s">
        <v>28</v>
      </c>
      <c r="D4" s="102" t="s">
        <v>41</v>
      </c>
      <c r="G4" s="108"/>
      <c r="H4" s="109"/>
      <c r="I4" s="109"/>
      <c r="J4" s="109"/>
    </row>
    <row r="5" spans="1:12">
      <c r="A5" s="99" t="s">
        <v>33</v>
      </c>
      <c r="B5" s="111" t="s">
        <v>48</v>
      </c>
      <c r="C5" s="111" t="s">
        <v>71</v>
      </c>
      <c r="D5" s="111" t="s">
        <v>72</v>
      </c>
      <c r="E5" s="104"/>
      <c r="F5" s="111"/>
      <c r="G5" s="107"/>
      <c r="H5" s="107"/>
      <c r="I5" s="107"/>
      <c r="J5" s="107"/>
      <c r="K5" s="107"/>
      <c r="L5" s="107"/>
    </row>
    <row r="6" spans="1:12">
      <c r="A6" s="99" t="s">
        <v>34</v>
      </c>
      <c r="B6" s="114" t="s">
        <v>46</v>
      </c>
      <c r="C6" s="114" t="s">
        <v>73</v>
      </c>
      <c r="D6" s="114" t="s">
        <v>74</v>
      </c>
      <c r="E6" s="104"/>
      <c r="F6" s="111"/>
      <c r="G6" s="107"/>
      <c r="H6" s="107"/>
      <c r="I6" s="107"/>
      <c r="J6" s="107"/>
      <c r="K6" s="107"/>
      <c r="L6" s="107"/>
    </row>
    <row r="7" spans="1:12">
      <c r="A7" s="99" t="s">
        <v>35</v>
      </c>
      <c r="B7" s="112" t="s">
        <v>75</v>
      </c>
      <c r="C7" s="112" t="s">
        <v>76</v>
      </c>
      <c r="D7" s="112" t="s">
        <v>88</v>
      </c>
      <c r="E7" s="104"/>
      <c r="F7" s="111"/>
      <c r="G7" s="107"/>
      <c r="H7" s="107"/>
      <c r="I7" s="107"/>
      <c r="J7" s="107"/>
      <c r="K7" s="107"/>
      <c r="L7" s="107"/>
    </row>
    <row r="8" spans="1:12">
      <c r="A8" s="99" t="s">
        <v>36</v>
      </c>
      <c r="B8" s="112" t="s">
        <v>87</v>
      </c>
      <c r="C8" s="112" t="s">
        <v>77</v>
      </c>
      <c r="D8" s="112" t="s">
        <v>78</v>
      </c>
      <c r="E8" s="104"/>
      <c r="F8" s="111"/>
      <c r="G8" s="107"/>
      <c r="H8" s="107"/>
      <c r="I8" s="107"/>
      <c r="J8" s="107"/>
      <c r="K8" s="107"/>
      <c r="L8" s="107"/>
    </row>
    <row r="9" spans="1:12">
      <c r="A9" s="99" t="s">
        <v>37</v>
      </c>
      <c r="B9" s="112" t="s">
        <v>79</v>
      </c>
      <c r="C9" s="112" t="s">
        <v>80</v>
      </c>
      <c r="D9" s="112" t="s">
        <v>81</v>
      </c>
      <c r="E9" s="104"/>
      <c r="F9" s="111"/>
      <c r="G9" s="107"/>
      <c r="H9" s="107"/>
      <c r="I9" s="107"/>
      <c r="J9" s="107"/>
      <c r="K9" s="107"/>
      <c r="L9" s="107"/>
    </row>
    <row r="10" spans="1:12">
      <c r="A10" s="99" t="s">
        <v>38</v>
      </c>
      <c r="B10" s="112" t="s">
        <v>82</v>
      </c>
      <c r="C10" s="112" t="s">
        <v>83</v>
      </c>
      <c r="D10" s="112" t="s">
        <v>84</v>
      </c>
      <c r="E10" s="113"/>
      <c r="F10" s="111"/>
      <c r="G10" s="107"/>
      <c r="H10" s="107"/>
      <c r="I10" s="107"/>
      <c r="J10" s="107"/>
      <c r="K10" s="107"/>
      <c r="L10" s="107"/>
    </row>
    <row r="11" spans="1:12">
      <c r="A11" s="99" t="s">
        <v>39</v>
      </c>
      <c r="B11" s="114" t="s">
        <v>85</v>
      </c>
      <c r="C11" s="114" t="s">
        <v>62</v>
      </c>
      <c r="D11" s="114" t="s">
        <v>86</v>
      </c>
      <c r="E11" s="113"/>
      <c r="F11" s="111"/>
      <c r="G11" s="107"/>
      <c r="H11" s="107"/>
      <c r="I11" s="107"/>
      <c r="J11" s="107"/>
      <c r="K11" s="107"/>
      <c r="L11" s="107"/>
    </row>
    <row r="12" spans="1:12">
      <c r="A12" s="103"/>
      <c r="B12" s="7"/>
      <c r="C12" s="7"/>
      <c r="D12" s="7"/>
      <c r="E12" s="113"/>
      <c r="F12" s="111"/>
      <c r="J12" s="107"/>
      <c r="K12" s="107"/>
      <c r="L12" s="107"/>
    </row>
    <row r="13" spans="1:12">
      <c r="A13" s="100" t="s">
        <v>42</v>
      </c>
      <c r="B13" s="115"/>
      <c r="C13" s="115"/>
      <c r="D13" s="115"/>
      <c r="E13" s="113"/>
      <c r="F13" s="111"/>
      <c r="J13" s="107"/>
      <c r="K13" s="107"/>
      <c r="L13" s="107"/>
    </row>
    <row r="14" spans="1:12">
      <c r="A14" s="100" t="s">
        <v>44</v>
      </c>
      <c r="B14" s="101" t="s">
        <v>40</v>
      </c>
      <c r="C14" s="101" t="s">
        <v>28</v>
      </c>
      <c r="D14" s="102" t="s">
        <v>41</v>
      </c>
      <c r="E14" s="113"/>
      <c r="F14" s="111"/>
      <c r="G14" s="109"/>
      <c r="H14" s="109"/>
      <c r="I14" s="109"/>
      <c r="J14" s="107"/>
      <c r="K14" s="107"/>
      <c r="L14" s="107"/>
    </row>
    <row r="15" spans="1:12">
      <c r="A15" s="99" t="s">
        <v>33</v>
      </c>
      <c r="B15" s="114" t="s">
        <v>89</v>
      </c>
      <c r="C15" s="114" t="s">
        <v>57</v>
      </c>
      <c r="D15" s="114" t="s">
        <v>47</v>
      </c>
      <c r="E15" s="113"/>
      <c r="F15" s="111"/>
      <c r="G15" s="107"/>
      <c r="H15" s="107"/>
      <c r="I15" s="107"/>
      <c r="J15" s="107"/>
      <c r="K15" s="107"/>
      <c r="L15" s="107"/>
    </row>
    <row r="16" spans="1:12">
      <c r="A16" s="99" t="s">
        <v>34</v>
      </c>
      <c r="B16" s="114" t="s">
        <v>58</v>
      </c>
      <c r="C16" s="114" t="s">
        <v>59</v>
      </c>
      <c r="D16" s="114" t="s">
        <v>60</v>
      </c>
      <c r="E16" s="113"/>
      <c r="F16" s="111"/>
      <c r="G16" s="107"/>
      <c r="H16" s="107"/>
      <c r="I16" s="107"/>
      <c r="J16" s="107"/>
      <c r="K16" s="107"/>
      <c r="L16" s="107"/>
    </row>
    <row r="17" spans="1:12">
      <c r="A17" s="99" t="s">
        <v>35</v>
      </c>
      <c r="B17" s="114" t="s">
        <v>61</v>
      </c>
      <c r="C17" s="114" t="s">
        <v>59</v>
      </c>
      <c r="D17" s="114" t="s">
        <v>62</v>
      </c>
      <c r="E17" s="113"/>
      <c r="F17" s="111"/>
      <c r="G17" s="107"/>
      <c r="H17" s="107"/>
      <c r="I17" s="107"/>
      <c r="J17" s="107"/>
      <c r="K17" s="107"/>
      <c r="L17" s="107"/>
    </row>
    <row r="18" spans="1:12">
      <c r="A18" s="99" t="s">
        <v>36</v>
      </c>
      <c r="B18" s="114" t="s">
        <v>63</v>
      </c>
      <c r="C18" s="114" t="s">
        <v>64</v>
      </c>
      <c r="D18" s="114" t="s">
        <v>49</v>
      </c>
      <c r="E18" s="113"/>
      <c r="F18" s="111"/>
      <c r="G18" s="107"/>
      <c r="H18" s="107"/>
      <c r="I18" s="107"/>
      <c r="J18" s="107"/>
      <c r="K18" s="107"/>
      <c r="L18" s="107"/>
    </row>
    <row r="19" spans="1:12">
      <c r="A19" s="99" t="s">
        <v>37</v>
      </c>
      <c r="B19" s="114" t="s">
        <v>65</v>
      </c>
      <c r="C19" s="114" t="s">
        <v>66</v>
      </c>
      <c r="D19" s="114" t="s">
        <v>67</v>
      </c>
      <c r="E19" s="113"/>
      <c r="F19" s="111"/>
      <c r="G19" s="107"/>
      <c r="H19" s="107"/>
      <c r="I19" s="107"/>
      <c r="J19" s="107"/>
      <c r="K19" s="107"/>
      <c r="L19" s="107"/>
    </row>
    <row r="20" spans="1:12">
      <c r="A20" s="99" t="s">
        <v>38</v>
      </c>
      <c r="B20" s="114" t="s">
        <v>68</v>
      </c>
      <c r="C20" s="114" t="s">
        <v>50</v>
      </c>
      <c r="D20" s="114" t="s">
        <v>45</v>
      </c>
      <c r="E20" s="104"/>
      <c r="F20" s="111"/>
      <c r="G20" s="107"/>
      <c r="H20" s="107"/>
      <c r="I20" s="107"/>
      <c r="J20" s="107"/>
      <c r="K20" s="107"/>
      <c r="L20" s="107"/>
    </row>
    <row r="21" spans="1:12">
      <c r="A21" s="99" t="s">
        <v>39</v>
      </c>
      <c r="B21" s="111" t="s">
        <v>69</v>
      </c>
      <c r="C21" s="111" t="s">
        <v>51</v>
      </c>
      <c r="D21" s="111" t="s">
        <v>70</v>
      </c>
      <c r="E21" s="104"/>
      <c r="F21" s="111"/>
      <c r="G21" s="107"/>
      <c r="H21" s="107"/>
      <c r="I21" s="107"/>
      <c r="J21" s="107"/>
      <c r="K21" s="107"/>
      <c r="L21" s="107"/>
    </row>
    <row r="22" spans="1:12">
      <c r="A22" s="103"/>
      <c r="B22" s="103"/>
      <c r="C22" s="103"/>
      <c r="D22" s="103"/>
      <c r="G22" s="106"/>
    </row>
  </sheetData>
  <hyperlinks>
    <hyperlink ref="I2" location="'List of maps'!A1" display="Back to list of maps" xr:uid="{00000000-0004-0000-03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List of maps</vt:lpstr>
      <vt:lpstr>Map 1</vt:lpstr>
      <vt:lpstr>Map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Border traffic and expenses made by foreigners in Poland and by Poles abroad</dc:title>
  <dc:creator>Statistics Poland</dc:creator>
  <cp:lastPrinted>2022-12-15T10:03:26Z</cp:lastPrinted>
  <dcterms:created xsi:type="dcterms:W3CDTF">2014-11-03T08:50:24Z</dcterms:created>
  <dcterms:modified xsi:type="dcterms:W3CDTF">2026-03-23T06:55:16Z</dcterms:modified>
</cp:coreProperties>
</file>