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FE853C6F-BE1E-4252-AAFF-420A13DDC5D6}" xr6:coauthVersionLast="36" xr6:coauthVersionMax="36" xr10:uidLastSave="{00000000-0000-0000-0000-000000000000}"/>
  <bookViews>
    <workbookView xWindow="0" yWindow="0" windowWidth="23040" windowHeight="8652" firstSheet="4" activeTab="15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 " sheetId="149" r:id="rId18"/>
    <sheet name="Pyt. 2" sheetId="150" r:id="rId19"/>
    <sheet name="Pyt. 3" sheetId="151" r:id="rId20"/>
    <sheet name="Pyt. 4" sheetId="152" r:id="rId21"/>
    <sheet name="Pyt. 5" sheetId="153" r:id="rId22"/>
    <sheet name="Pyt. 6" sheetId="154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<sst xmlns="http://schemas.openxmlformats.org/spreadsheetml/2006/main" count="794" uniqueCount="209">
  <si>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</si>
  <si>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</si>
  <si>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</si>
  <si>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</si>
  <si>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</si>
  <si>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</si>
  <si>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</si>
  <si>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</si>
  <si>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</si>
  <si>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</si>
  <si>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</si>
  <si>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</si>
  <si>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</si>
  <si>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</si>
  <si>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</si>
  <si>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</si>
  <si>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</si>
  <si>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</si>
  <si>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</si>
  <si>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</si>
  <si>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</si>
  <si>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</si>
  <si>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</si>
  <si>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</si>
  <si>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</si>
  <si>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</si>
  <si>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</si>
  <si>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</si>
  <si>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</si>
  <si>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</si>
  <si>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</si>
  <si>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</si>
  <si>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</si>
  <si>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</si>
  <si>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</si>
  <si>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</si>
  <si>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</si>
  <si>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</si>
  <si>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</si>
  <si>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</si>
  <si>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</si>
  <si>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</si>
  <si>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</si>
  <si>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</si>
  <si>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</si>
  <si>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</si>
  <si>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</si>
  <si>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</si>
  <si>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</si>
  <si>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</si>
  <si>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</si>
  <si>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</si>
  <si>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</si>
  <si>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</si>
  <si>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</si>
  <si>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</si>
  <si>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</si>
  <si>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</si>
  <si>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</si>
  <si>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</si>
  <si>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</si>
  <si>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</si>
  <si>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</si>
  <si>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</si>
  <si>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</si>
  <si>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</si>
  <si>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</si>
  <si>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</si>
  <si>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</si>
  <si>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</si>
  <si>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</si>
  <si>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</si>
  <si>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</si>
  <si>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</si>
  <si>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</si>
  <si>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</si>
  <si>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</si>
  <si>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</si>
  <si>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</si>
  <si>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</si>
  <si>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</si>
  <si>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</si>
  <si>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</si>
  <si>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</si>
  <si>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</si>
  <si>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</si>
  <si>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</si>
  <si>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</si>
  <si>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</si>
  <si>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</si>
  <si>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</si>
  <si>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</si>
  <si>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</si>
  <si>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</si>
  <si>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</si>
  <si>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</si>
  <si>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</si>
  <si>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</si>
  <si>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</si>
  <si>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</si>
  <si>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</si>
  <si>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</si>
  <si>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</si>
  <si>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</si>
  <si>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</si>
  <si>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</si>
  <si>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</si>
  <si>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</si>
  <si>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</si>
  <si>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</si>
  <si>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</si>
  <si>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</si>
  <si>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</si>
  <si>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</si>
  <si>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</si>
  <si>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</si>
  <si>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</si>
  <si>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</si>
  <si>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</si>
  <si>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</si>
  <si>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</si>
  <si>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</si>
  <si>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</si>
  <si>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</si>
  <si>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</si>
  <si>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09 2025</t>
  </si>
  <si>
    <t xml:space="preserve">Pyt. 1. </t>
  </si>
  <si>
    <t xml:space="preserve">Pyt. 2. </t>
  </si>
  <si>
    <t xml:space="preserve">Pyt. 3. </t>
  </si>
  <si>
    <t>Usługi</t>
  </si>
  <si>
    <t>Komunikat o sytuacji społeczno-gospodarczej województwa podkarpackiego we wrześniu 2025 r.</t>
  </si>
  <si>
    <t>Mapa 1. Stopa bezrobocia rejestrowanego według powiatów w 2025 r. (stan w końcu września)</t>
  </si>
  <si>
    <t xml:space="preserve">Mapa 3. Podmioty gospodarki narodowej z zawieszoną działalnością we wrześniu 2025 r. </t>
  </si>
  <si>
    <t>Stopa bezrobocia rejestrowanego według powiatów w 2025 r. (stan w końcu września)</t>
  </si>
  <si>
    <t>Mieszkania oddane do użytkowania według powiatów w okresie styczeń–wrzesień 2025 r.</t>
  </si>
  <si>
    <t xml:space="preserve">Podmioty gospodarki narodowej z zawieszoną działalnością we wrześniu 2025 r. </t>
  </si>
  <si>
    <t xml:space="preserve">Wykres 4. Odchylenia względne przeciętnych miesięcznych wynagrodzeń brutto od średniego wynagrodzenia w województwie według wybranych sekcji we wrześniu 2025 r.
</t>
  </si>
  <si>
    <t>Odchylenia względne przeciętnych miesięcznych wynagrodzeń brutto od średniego wynagrodzenia w województwie według wybranych sekcji we wrześniu 2025 r.</t>
  </si>
  <si>
    <t>Wykres 7. Przeciętne ceny skupu żywca i mleka</t>
  </si>
  <si>
    <t>120,3*</t>
  </si>
  <si>
    <t>Podmioty gospodarki narodowej nowo zarejestrowane i wyrejestrowane we wrześniu 2025 r.</t>
  </si>
  <si>
    <t>10 2024</t>
  </si>
  <si>
    <t>10 2025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</si>
  <si>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</si>
  <si>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</si>
  <si>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</si>
  <si>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</si>
  <si>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</si>
  <si>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</si>
  <si>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</si>
  <si>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</si>
  <si>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</si>
  <si>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</si>
  <si>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</si>
  <si>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</si>
  <si>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</si>
  <si>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</si>
  <si>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</si>
  <si>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</si>
  <si>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</si>
  <si>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</si>
  <si>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</si>
  <si>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</si>
  <si>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</si>
  <si>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</si>
  <si>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</si>
  <si>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</si>
  <si>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</si>
  <si>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</si>
  <si>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</si>
  <si>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</si>
  <si>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</si>
  <si>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</si>
  <si>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</si>
  <si>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</si>
  <si>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</si>
  <si>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</si>
  <si>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</si>
  <si>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</si>
  <si>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</si>
  <si>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</si>
  <si>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</si>
  <si>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</si>
  <si>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</si>
  <si>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</si>
  <si>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</si>
  <si>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</si>
  <si>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</si>
  <si>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</si>
  <si>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</si>
  <si>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</si>
  <si>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</si>
  <si>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</si>
  <si>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</si>
  <si>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</si>
  <si>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</si>
  <si>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</si>
  <si>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</si>
  <si>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</si>
  <si>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</si>
  <si>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Mapa 2. Mieszkania oddane do użytkowania według powiatów w okresie styczeń–wrzesień 2025 r.</t>
  </si>
  <si>
    <t>Wykres 13. Wskaźniki ogólnego klimatu koniunktury według rodzaju działalności (sekcje i działy PKD 2007)</t>
  </si>
  <si>
    <t xml:space="preserve">Wykres 12.Turyści korzystający z noclegów w turystycznych obiektach noclegowych </t>
  </si>
  <si>
    <t xml:space="preserve">Wykres 11. Ruch graniczny (z Polski i do Polski) na lądowej granicy polsko-ukraińskiej w województwie podkarpackim </t>
  </si>
  <si>
    <t>Wykres 10. Podmioty gospodarki narodowej nowo zarejestrowane i wyrejestrowane we wrześniu 2025 r.</t>
  </si>
  <si>
    <t>Wykres 9. Dynamika mieszkań oddanych do użytkowania (analogiczny okres 2021=100)</t>
  </si>
  <si>
    <t>Wykres 8. Dynamika produkcji sprzedanej przemysłu (ceny stałe; przeciętna miesięczna 2021=100)</t>
  </si>
  <si>
    <t>Wykres 8.</t>
  </si>
  <si>
    <t>Wykres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</si>
</sst>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6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11" fillId="0" borderId="1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7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164" fontId="8" fillId="0" borderId="1" xfId="0" applyNumberFormat="1" applyFont="1" applyBorder="1"/>
    <xf numFmtId="49" fontId="8" fillId="0" borderId="1" xfId="0" applyNumberFormat="1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0" fillId="0" borderId="0" xfId="0" applyNumberFormat="1"/>
    <xf numFmtId="0" fontId="29" fillId="2" borderId="0" xfId="1" applyFont="1" applyFill="1"/>
    <xf numFmtId="166" fontId="0" fillId="0" borderId="0" xfId="0" applyNumberFormat="1"/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2" fillId="2" borderId="0" xfId="0" applyFont="1" applyFill="1"/>
    <xf numFmtId="0" fontId="20" fillId="0" borderId="0" xfId="0" applyFont="1" applyFill="1"/>
    <xf numFmtId="0" fontId="10" fillId="0" borderId="0" xfId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3" dataDxfId="201" headerRowBorderDxfId="202" tableBorderDxfId="200" totalsRowBorderDxfId="199">
  <autoFilter ref="A2:B29" xr:uid="{9488A372-BD38-41DC-9948-8AD43DAF429F}"/>
  <tableColumns count="2">
    <tableColumn id="2" xr3:uid="{8748A84C-0A5F-4B63-B4E7-3A69E6A0C2AC}" name="Wyszczególnienie" dataDxfId="198"/>
    <tableColumn id="3" xr3:uid="{482704D9-A95B-4377-ADEB-8CA5BD379952}" name="W %" dataDxfId="1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7" totalsRowShown="0" headerRowDxfId="132" dataDxfId="130" headerRowBorderDxfId="131" tableBorderDxfId="129" totalsRowBorderDxfId="128" headerRowCellStyle="Normalny 2">
  <autoFilter ref="A2:F47" xr:uid="{A25A9C26-236B-45C3-91A0-8E1147EC5331}"/>
  <tableColumns count="6">
    <tableColumn id="1" xr3:uid="{5726F505-BEB3-44DE-903A-3671D98A929A}" name="Rok" dataDxfId="127"/>
    <tableColumn id="2" xr3:uid="{5978447B-C95D-4CB2-9AA0-DCC8A7599FC4}" name="Miesiąc" dataDxfId="126"/>
    <tableColumn id="3" xr3:uid="{07D610F6-B91D-4B15-A85E-8E271AECF7F5}" name="Bydło_x000a_(w zł za 1 kg)" dataDxfId="125"/>
    <tableColumn id="4" xr3:uid="{11A6732A-8AED-4437-B18B-4B69B4FA6A55}" name="Trzoda chlewna_x000a_(w zł za 1 kg)" dataDxfId="124"/>
    <tableColumn id="5" xr3:uid="{30A8E5A9-04A6-4B55-8904-228DEBCC9E7F}" name="Drób_x000a_(w zł za 1 kg)" dataDxfId="123"/>
    <tableColumn id="6" xr3:uid="{F2E4172D-5C32-4413-B802-CC995923FFDC}" name="Mleko_x000a_(w zł za 1 l)" dataDxfId="1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7" totalsRowShown="0" headerRowDxfId="121" dataDxfId="119" headerRowBorderDxfId="120" tableBorderDxfId="118" totalsRowBorderDxfId="117">
  <autoFilter ref="A2:D47" xr:uid="{566F99B8-792E-4B4E-972E-7ACD6FC3A3A6}"/>
  <tableColumns count="4">
    <tableColumn id="1" xr3:uid="{541D2B7E-B552-42AB-A988-A51A0830F788}" name="Rok" dataDxfId="116"/>
    <tableColumn id="2" xr3:uid="{1112DCC6-B28B-4773-81C6-EFD63D7C02AB}" name="Miesiąc" dataDxfId="115"/>
    <tableColumn id="3" xr3:uid="{AB95C2B4-C402-48C2-99E0-BAE2826CD185}" name="Polska" dataDxfId="114"/>
    <tableColumn id="4" xr3:uid="{867CEDDF-2B08-4898-8379-04EE0EF98144}" name="Województwo podkarpackie" dataDxfId="1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7" totalsRowShown="0" headerRowDxfId="112" dataDxfId="110" headerRowBorderDxfId="111" tableBorderDxfId="109" totalsRowBorderDxfId="108">
  <autoFilter ref="A2:D47" xr:uid="{847D0470-FB69-434A-85FF-52658BDBB455}"/>
  <tableColumns count="4">
    <tableColumn id="1" xr3:uid="{38A09F8C-2BBA-4DD6-A1D0-A844575F5FB4}" name="Rok" dataDxfId="107"/>
    <tableColumn id="2" xr3:uid="{AC0BBD08-67E0-4C37-937A-21CF90427688}" name="Miesiąc" dataDxfId="106" dataCellStyle="Normalny 2"/>
    <tableColumn id="3" xr3:uid="{29F1971A-624B-4ED1-8C1B-1EF756B4DC20}" name="Polska" dataDxfId="105"/>
    <tableColumn id="4" xr3:uid="{D9349C74-94FB-43B4-BBE6-10AE29A4D3BA}" name="Województwo podkarpackie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103" headerRowBorderDxfId="102" tableBorderDxfId="101" totalsRowBorderDxfId="100">
  <autoFilter ref="A2:C27" xr:uid="{7C88D5C1-9524-48EC-AEEE-427C68D601D9}"/>
  <tableColumns count="3">
    <tableColumn id="2" xr3:uid="{DA5BE609-E2FE-439F-874C-BC65DF79464A}" name="Wyszczególnienie" dataDxfId="99"/>
    <tableColumn id="3" xr3:uid="{7ED78C09-0810-4162-B652-4B654B692982}" name="Nowo zarejestrowane" dataDxfId="98"/>
    <tableColumn id="4" xr3:uid="{8336DFB2-CCED-4F06-A397-9C7E47727F5A}" name="Wyrejestrowane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96" dataDxfId="94" headerRowBorderDxfId="95" tableBorderDxfId="93" totalsRowBorderDxfId="92">
  <autoFilter ref="A2:D4" xr:uid="{A3077BAF-1147-4507-9645-5D6A2245F72D}"/>
  <tableColumns count="4">
    <tableColumn id="1" xr3:uid="{3CAC6D70-A19A-4FCA-AAD1-EED68C55D7E4}" name="Rok" dataDxfId="91"/>
    <tableColumn id="2" xr3:uid="{9BEDF44F-2048-46F5-918B-A058BCC8B6B9}" name="Miesiąc" dataDxfId="90"/>
    <tableColumn id="3" xr3:uid="{051F522A-C245-43E2-B6F8-CB324FF3EEA4}" name="Cudzoziemcy _x000a_(w tys.)" dataDxfId="89"/>
    <tableColumn id="4" xr3:uid="{D83EC973-9B55-4C32-9981-4B241AD8373B}" name="Polacy_x000a_(w tys.)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87" dataDxfId="85" headerRowBorderDxfId="86" tableBorderDxfId="84" totalsRowBorderDxfId="83">
  <autoFilter ref="A2:D5" xr:uid="{A3077BAF-1147-4507-9645-5D6A2245F72D}"/>
  <tableColumns count="4">
    <tableColumn id="1" xr3:uid="{EA9E7372-6A90-44C4-B477-F1739B149C26}" name="Rok" dataDxfId="82"/>
    <tableColumn id="2" xr3:uid="{C06EB537-1072-421E-8EFF-C9DBA9841E32}" name="Miesiąc" dataDxfId="81"/>
    <tableColumn id="3" xr3:uid="{D56E6362-3B38-47AD-BC3B-F2B674870DED}" name="Turyści krajowi_x000a_(w tys.)" dataDxfId="80"/>
    <tableColumn id="4" xr3:uid="{BFBC67D2-4B2B-4876-B4B3-500669BED166}" name="Turyści zagraniczni _x000a_(w tys.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5E38F75-FF7C-4D70-AC5D-B6BC6B4EFC64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5FEA077D-E275-47DD-95DE-A70B35230062}" name="Wyszczególnienie" dataDxfId="63"/>
    <tableColumn id="3" xr3:uid="{02C2BDD7-ED9B-4041-8D77-AFFF7754FB0D}" name="Przetwórstwo przemysłowe" dataDxfId="62"/>
    <tableColumn id="4" xr3:uid="{E3E29023-A9D7-47BE-BE7D-8DC9F08591E3}" name="Budownictwo" dataDxfId="61"/>
    <tableColumn id="5" xr3:uid="{2A387E03-5232-475D-9990-3E00600EC46B}" name="Handel hurtowy" dataDxfId="60"/>
    <tableColumn id="6" xr3:uid="{7A3A2077-C86B-4634-998A-23654FF3723F}" name="Handel detaliczny" dataDxfId="59"/>
    <tableColumn id="7" xr3:uid="{69F9F972-C6B2-4A4B-B0FD-D0E2CBED6FE2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8BE828E-6EF2-4347-897A-F9C40977F3A6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8357C521-BF47-4741-B708-1CE147396036}" name="Wyszczególnienie" dataDxfId="52"/>
    <tableColumn id="3" xr3:uid="{3921C824-1AF6-4C2C-8F3D-1FF5D5CE9C81}" name="Przetwórstwo przemysłowe" dataDxfId="51"/>
    <tableColumn id="4" xr3:uid="{CFB91B58-5AC0-405A-A305-93A2E710F533}" name="Budownictwo" dataDxfId="50"/>
    <tableColumn id="5" xr3:uid="{D47AC8C6-C7F7-4714-8F96-6AF0F063815C}" name="Handel hurtowy" dataDxfId="49"/>
    <tableColumn id="6" xr3:uid="{9B96081D-4C4F-462A-A640-7EC20FCA6E15}" name="Handel detaliczny" dataDxfId="48"/>
    <tableColumn id="7" xr3:uid="{2DE9D63E-05D9-4BD9-B7C6-0F630176DC74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7389CD-4747-4BC0-8A47-323B99798219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D1146798-6109-4D66-8C1D-AA3B38A24F0C}" name="Wyszczególnienie" dataDxfId="41"/>
    <tableColumn id="3" xr3:uid="{1E1403C5-1454-496A-AC5A-504DEB8C4438}" name="Przetwórstwo przemysłowe" dataDxfId="40"/>
    <tableColumn id="4" xr3:uid="{62A4E672-83A3-459F-84AA-F650D10A92B9}" name="Budownictwo" dataDxfId="39"/>
    <tableColumn id="5" xr3:uid="{4B4CFD94-87CA-4AB4-B896-B680D061A433}" name="Handel hurtowy" dataDxfId="38"/>
    <tableColumn id="6" xr3:uid="{A91CFEA0-AD13-4DF7-8368-8945DF729E10}" name="Handel detaliczny" dataDxfId="37"/>
    <tableColumn id="7" xr3:uid="{6575CDAD-25CA-49BA-A528-AC075A2DDD3D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6" dataDxfId="194" headerRowBorderDxfId="195" tableBorderDxfId="193" totalsRowBorderDxfId="192">
  <autoFilter ref="A2:B29" xr:uid="{E8646A19-A19A-4870-B6EE-8C3A7300ED9A}"/>
  <tableColumns count="2">
    <tableColumn id="2" xr3:uid="{9A32D2F8-2597-480F-B6E5-E3A3DFB893DD}" name="Wyszczególnienie" dataDxfId="191"/>
    <tableColumn id="3" xr3:uid="{6ACDAF7A-9457-4DC5-AA51-DC93E5295AEC}" name="Mieszkania" dataDxfId="1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DA2ED-0A32-49CD-AB6E-21761FC51E04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A561F62A-678D-46A3-877B-92929CF7FE1A}" name="Wyszczególnienie" dataDxfId="30"/>
    <tableColumn id="2" xr3:uid="{5A1D2CE1-9D1C-4AD5-89BC-AD1BFD831066}" name="Okres – w porówaniu _x000a_z aktualną sytuacją" dataDxfId="29"/>
    <tableColumn id="4" xr3:uid="{F2E2035A-E145-4B0A-9C1B-799D90A7481F}" name="Przetwórstwo przemysłowe" dataDxfId="28"/>
    <tableColumn id="5" xr3:uid="{177DB406-1C30-4E69-9BAD-0F2603A40774}" name="Budownictwo" dataDxfId="27"/>
    <tableColumn id="6" xr3:uid="{A331458D-272D-446C-9B7D-3D448312456A}" name="Handel hurtowy" dataDxfId="26"/>
    <tableColumn id="7" xr3:uid="{FC2704C7-2C91-46F0-B12C-AEBE63750E57}" name="Handel detaliczny" dataDxfId="25"/>
    <tableColumn id="8" xr3:uid="{4BDF9055-650B-405F-87CF-69BA2D7C50E1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47B37AB-2605-4F60-866A-4812F30E55C3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6DA820BA-7E48-4400-B3EF-F5C09EB343A6}" name="Wyszczególnienie" dataDxfId="18"/>
    <tableColumn id="2" xr3:uid="{8ED42222-1041-4368-9734-23E1FB07D6EF}" name="Wzrost/spadek kosztów" dataDxfId="17"/>
    <tableColumn id="4" xr3:uid="{F1E5C6ED-663D-4BA1-8D14-6E3F914EF286}" name="Przetwórstwo przemysłowe" dataDxfId="16"/>
    <tableColumn id="5" xr3:uid="{DFEACE59-3248-408B-AD9C-3D599C4E72A7}" name="Budownictwo" dataDxfId="15"/>
    <tableColumn id="6" xr3:uid="{681C4440-FED8-4702-B779-D1717ED2AD8F}" name="Handel hurtowy" dataDxfId="14"/>
    <tableColumn id="7" xr3:uid="{2132BB44-4551-4A98-B52F-0959AA7F8944}" name="Handel detaliczny" dataDxfId="13"/>
    <tableColumn id="8" xr3:uid="{8DD1B56A-2049-4FDE-BE4D-AA44318CD5B4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F2D0A04-2634-4B5D-8596-968AA6867BFE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7FC5B55E-B631-424C-BED0-740A901D6C2E}" name="Wyszczególnienie" dataDxfId="6"/>
    <tableColumn id="2" xr3:uid="{359449ED-621B-4F83-8113-98436020D3BA}" name="W przypadku" dataDxfId="5"/>
    <tableColumn id="4" xr3:uid="{EEFF30F7-DF24-4230-9EC8-19C37BE24F00}" name="Przetwórstwo przemysłowe" dataDxfId="4"/>
    <tableColumn id="5" xr3:uid="{863FCF11-029C-47B1-9F59-E5456BE1CB3F}" name="Budownictwo" dataDxfId="3"/>
    <tableColumn id="6" xr3:uid="{65DDA354-7705-440B-AD6E-265E19B58F1E}" name="Handel hurtowy" dataDxfId="2"/>
    <tableColumn id="7" xr3:uid="{ECE77190-1317-4734-87E6-6982E42B672B}" name="Handel detaliczny" dataDxfId="1"/>
    <tableColumn id="8" xr3:uid="{581E5254-96F4-4BD4-9D86-4A5B91B8D5DF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9" dataDxfId="187" headerRowBorderDxfId="188" tableBorderDxfId="186" totalsRowBorderDxfId="185">
  <autoFilter ref="A2:C27" xr:uid="{B5DF304A-EF52-45D0-A17D-353DA0732202}"/>
  <tableColumns count="3">
    <tableColumn id="2" xr3:uid="{B44D2D36-F847-4DBD-9E28-3342B2B8CC41}" name="Wyszczególnienie" dataDxfId="184"/>
    <tableColumn id="3" xr3:uid="{D84BC24A-4E77-4B6B-BCEE-2AEB2584A0E0}" name="Zmiana liczby podmiotów ogółem _x000a_w porównaniu z poprzednim miesiącem (w %)" dataDxfId="183"/>
    <tableColumn id="4" xr3:uid="{71F662AB-FBE7-484D-912A-AC933B975518}" name="Zmiana liczby osób fizycznych prowadzących działalność _x000a_w porównaniu z poprzednim miesiącem (w %)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7" totalsRowShown="0" headerRowDxfId="181" headerRowBorderDxfId="180" tableBorderDxfId="179" totalsRowBorderDxfId="178">
  <autoFilter ref="A2:D47" xr:uid="{152770A8-5D79-4DE3-BED1-623238F932DD}"/>
  <tableColumns count="4">
    <tableColumn id="1" xr3:uid="{D5A4B4E9-2508-43ED-B62B-FA716E8A1973}" name="Rok" dataDxfId="177"/>
    <tableColumn id="2" xr3:uid="{88EDD925-5609-46D2-8C82-367B06F015DC}" name="Miesiąc" dataDxfId="176"/>
    <tableColumn id="3" xr3:uid="{AF6E41BA-3F91-468D-9495-E82D2617F528}" name="Polska" dataDxfId="175"/>
    <tableColumn id="4" xr3:uid="{713E8C53-4257-4E34-A22A-45D27BB3F50E}" name="Województwo podkarpackie" dataDxfId="17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7" totalsRowShown="0" headerRowDxfId="173" dataDxfId="171" headerRowBorderDxfId="172" tableBorderDxfId="170" totalsRowBorderDxfId="169">
  <autoFilter ref="A2:D47" xr:uid="{44987202-50C6-4252-9DFF-A0AD09AAB448}"/>
  <tableColumns count="4">
    <tableColumn id="1" xr3:uid="{2BDA0927-B54D-4DDA-8DE1-4EFEE79FCB18}" name="Rok" dataDxfId="168"/>
    <tableColumn id="2" xr3:uid="{1B914778-F7C6-44B2-9D42-0E00F184AA49}" name="Miesiąc" dataDxfId="167"/>
    <tableColumn id="3" xr3:uid="{97747683-A2AE-4378-915D-6105D6CC2C9B}" name="Polska_x000a_(w %)" dataDxfId="166"/>
    <tableColumn id="4" xr3:uid="{0B5827BF-F365-4B6D-BB10-82F9C6A551B1}" name="Województwo podkarpackie _x000a_(w %)" dataDxfId="1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7" totalsRowShown="0" headerRowDxfId="164" headerRowBorderDxfId="163" tableBorderDxfId="162" totalsRowBorderDxfId="161">
  <autoFilter ref="A2:C47" xr:uid="{20F249EA-A215-4349-8559-A7686D3B6CE4}"/>
  <tableColumns count="3">
    <tableColumn id="1" xr3:uid="{F0764A6F-FB95-41E7-B176-389CED8F6A2F}" name="Rok" dataDxfId="160"/>
    <tableColumn id="2" xr3:uid="{A24911C1-B1D6-4FBC-A50C-3B807618AC41}" name="Miesiąc" dataDxfId="159"/>
    <tableColumn id="3" xr3:uid="{70CFA5D5-2293-4BDE-8268-3939B398F552}" name="Bezrobotni _x000a_na 1 ofertę pracy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7" dataDxfId="155" headerRowBorderDxfId="156" tableBorderDxfId="154" totalsRowBorderDxfId="153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52"/>
    <tableColumn id="2" xr3:uid="{1E14D890-7620-4E7C-8B23-F66D80695BFF}" name="W %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7" totalsRowShown="0" headerRowDxfId="150" dataDxfId="148" headerRowBorderDxfId="149" tableBorderDxfId="147" totalsRowBorderDxfId="146">
  <autoFilter ref="A2:D47" xr:uid="{A3077BAF-1147-4507-9645-5D6A2245F72D}"/>
  <tableColumns count="4">
    <tableColumn id="1" xr3:uid="{33A537C7-B2BD-47D0-A519-D50267DB5A7F}" name="Rok" dataDxfId="145"/>
    <tableColumn id="2" xr3:uid="{756A288D-BDB9-4399-9B5B-F131ED429C62}" name="Miesiąc" dataDxfId="144"/>
    <tableColumn id="3" xr3:uid="{3C8383E3-250F-4D1A-8A2F-C1CBE0EF92AE}" name="Polska" dataDxfId="143"/>
    <tableColumn id="4" xr3:uid="{7CC390EC-E424-46B6-B3AB-0B5F7855417D}" name="Województwo podkarpackie" dataDxfId="1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7" totalsRowShown="0" headerRowDxfId="141" dataDxfId="139" headerRowBorderDxfId="140" tableBorderDxfId="138" totalsRowBorderDxfId="137">
  <autoFilter ref="A2:D47" xr:uid="{88B47DEC-F53B-43EF-8D41-22288ECF2D65}"/>
  <tableColumns count="4">
    <tableColumn id="1" xr3:uid="{DEF06975-BF24-4499-9C05-379FDBCFD993}" name="Rok" dataDxfId="136"/>
    <tableColumn id="2" xr3:uid="{A4274027-2FD1-4C2E-9E5A-92E73B9799CF}" name="Miesiąc" dataDxfId="135"/>
    <tableColumn id="3" xr3:uid="{0DE3A3A1-502D-4002-943E-9AA9D538C4E5}" name="Pszenica_x000a_(w zł za 1 dt)" dataDxfId="134"/>
    <tableColumn id="4" xr3:uid="{BB6ECD69-14D6-4889-A0B7-EEEE4270E2E5}" name="Żyto_x000a_(w zł za 1 dt)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5"/>
  <sheetViews>
    <sheetView showGridLines="0" zoomScaleNormal="100" workbookViewId="0">
      <selection activeCell="B3" sqref="B3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3" t="s">
        <v>130</v>
      </c>
      <c r="B1" s="104"/>
    </row>
    <row r="2" spans="1:6" s="93" customFormat="1" ht="13.8">
      <c r="A2" s="105" t="s">
        <v>0</v>
      </c>
      <c r="B2" s="104"/>
    </row>
    <row r="3" spans="1:6" s="89" customFormat="1" ht="13.8">
      <c r="A3" s="161" t="s">
        <v>1</v>
      </c>
      <c r="B3" s="161" t="s">
        <v>133</v>
      </c>
      <c r="C3" s="93"/>
      <c r="D3" s="93"/>
      <c r="E3" s="93"/>
      <c r="F3" s="93"/>
    </row>
    <row r="4" spans="1:6" s="93" customFormat="1" ht="13.8">
      <c r="A4" s="161" t="s">
        <v>2</v>
      </c>
      <c r="B4" s="161" t="s">
        <v>134</v>
      </c>
    </row>
    <row r="5" spans="1:6" s="93" customFormat="1" ht="13.8">
      <c r="A5" s="161" t="s">
        <v>3</v>
      </c>
      <c r="B5" s="161" t="s">
        <v>135</v>
      </c>
    </row>
    <row r="6" spans="1:6" s="93" customFormat="1" ht="13.8">
      <c r="A6" s="159" t="s">
        <v>30</v>
      </c>
      <c r="B6" s="159"/>
    </row>
    <row r="7" spans="1:6" s="89" customFormat="1" ht="13.8">
      <c r="A7" s="161" t="s">
        <v>31</v>
      </c>
      <c r="B7" s="161" t="s">
        <v>94</v>
      </c>
      <c r="C7" s="93"/>
      <c r="D7" s="93"/>
      <c r="E7" s="93"/>
      <c r="F7" s="93"/>
    </row>
    <row r="8" spans="1:6" s="89" customFormat="1" ht="13.8">
      <c r="A8" s="161" t="s">
        <v>32</v>
      </c>
      <c r="B8" s="161" t="s">
        <v>40</v>
      </c>
      <c r="C8" s="93"/>
      <c r="D8" s="93"/>
      <c r="E8" s="93"/>
      <c r="F8" s="93"/>
    </row>
    <row r="9" spans="1:6" s="93" customFormat="1" ht="13.8">
      <c r="A9" s="161" t="s">
        <v>33</v>
      </c>
      <c r="B9" s="161" t="s">
        <v>41</v>
      </c>
    </row>
    <row r="10" spans="1:6" s="89" customFormat="1" ht="13.8">
      <c r="A10" s="161" t="s">
        <v>34</v>
      </c>
      <c r="B10" s="161" t="s">
        <v>137</v>
      </c>
      <c r="C10" s="93"/>
      <c r="D10" s="93"/>
      <c r="E10" s="93"/>
      <c r="F10" s="93"/>
    </row>
    <row r="11" spans="1:6" s="89" customFormat="1" ht="13.8">
      <c r="A11" s="161" t="s">
        <v>35</v>
      </c>
      <c r="B11" s="161" t="s">
        <v>95</v>
      </c>
      <c r="C11" s="93"/>
      <c r="D11" s="93"/>
      <c r="E11" s="93"/>
      <c r="F11" s="93"/>
    </row>
    <row r="12" spans="1:6" s="89" customFormat="1" ht="13.8">
      <c r="A12" s="161" t="s">
        <v>36</v>
      </c>
      <c r="B12" s="161" t="s">
        <v>42</v>
      </c>
      <c r="C12" s="93"/>
      <c r="D12" s="93"/>
      <c r="E12" s="93"/>
      <c r="F12" s="93"/>
    </row>
    <row r="13" spans="1:6" s="89" customFormat="1" ht="13.8">
      <c r="A13" s="161" t="s">
        <v>37</v>
      </c>
      <c r="B13" s="161" t="s">
        <v>43</v>
      </c>
      <c r="C13" s="93"/>
      <c r="D13" s="93"/>
      <c r="E13" s="93"/>
      <c r="F13" s="93"/>
    </row>
    <row r="14" spans="1:6" s="89" customFormat="1" ht="13.8">
      <c r="A14" s="161" t="s">
        <v>207</v>
      </c>
      <c r="B14" s="161" t="s">
        <v>96</v>
      </c>
      <c r="C14" s="93"/>
      <c r="D14" s="93"/>
      <c r="E14" s="93"/>
      <c r="F14" s="93"/>
    </row>
    <row r="15" spans="1:6" s="89" customFormat="1" ht="13.8">
      <c r="A15" s="161" t="s">
        <v>208</v>
      </c>
      <c r="B15" s="161" t="s">
        <v>97</v>
      </c>
      <c r="C15" s="93"/>
      <c r="D15" s="93"/>
      <c r="E15" s="93"/>
      <c r="F15" s="93"/>
    </row>
    <row r="16" spans="1:6" s="93" customFormat="1" ht="13.8">
      <c r="A16" s="161" t="s">
        <v>38</v>
      </c>
      <c r="B16" s="161" t="s">
        <v>140</v>
      </c>
    </row>
    <row r="17" spans="1:6" s="93" customFormat="1" ht="13.8">
      <c r="A17" s="161" t="s">
        <v>39</v>
      </c>
      <c r="B17" s="161" t="s">
        <v>117</v>
      </c>
    </row>
    <row r="18" spans="1:6" s="93" customFormat="1" ht="13.8">
      <c r="A18" s="161" t="s">
        <v>115</v>
      </c>
      <c r="B18" s="161" t="s">
        <v>122</v>
      </c>
    </row>
    <row r="19" spans="1:6" s="89" customFormat="1" ht="13.8">
      <c r="A19" s="161" t="s">
        <v>116</v>
      </c>
      <c r="B19" s="161" t="s">
        <v>44</v>
      </c>
      <c r="C19" s="93"/>
      <c r="D19" s="93"/>
      <c r="E19" s="93"/>
      <c r="F19" s="93"/>
    </row>
    <row r="20" spans="1:6" s="89" customFormat="1" ht="13.8">
      <c r="A20" s="161" t="s">
        <v>126</v>
      </c>
      <c r="B20" s="161" t="s">
        <v>143</v>
      </c>
      <c r="C20" s="93"/>
      <c r="D20" s="93"/>
      <c r="E20" s="93"/>
      <c r="F20" s="93"/>
    </row>
    <row r="21" spans="1:6" s="89" customFormat="1" ht="13.8">
      <c r="A21" s="161" t="s">
        <v>127</v>
      </c>
      <c r="B21" s="161" t="s">
        <v>144</v>
      </c>
      <c r="C21" s="93"/>
      <c r="D21" s="93"/>
      <c r="E21" s="93"/>
      <c r="F21" s="93"/>
    </row>
    <row r="22" spans="1:6" s="89" customFormat="1" ht="13.8">
      <c r="A22" s="161" t="s">
        <v>128</v>
      </c>
      <c r="B22" s="161" t="s">
        <v>145</v>
      </c>
      <c r="C22" s="93"/>
      <c r="D22" s="93"/>
      <c r="E22" s="93"/>
      <c r="F22" s="93"/>
    </row>
    <row r="23" spans="1:6" s="93" customFormat="1" ht="13.8">
      <c r="A23" s="161" t="s">
        <v>146</v>
      </c>
      <c r="B23" s="161" t="s">
        <v>147</v>
      </c>
    </row>
    <row r="24" spans="1:6" s="93" customFormat="1" ht="13.8">
      <c r="A24" s="161" t="s">
        <v>148</v>
      </c>
      <c r="B24" s="161" t="s">
        <v>149</v>
      </c>
    </row>
    <row r="25" spans="1:6" s="93" customFormat="1" ht="13.8" customHeight="1">
      <c r="A25" s="161" t="s">
        <v>150</v>
      </c>
      <c r="B25" s="161" t="s">
        <v>151</v>
      </c>
    </row>
    <row r="26" spans="1:6" s="93" customFormat="1" ht="13.8" customHeight="1">
      <c r="A26" s="160"/>
      <c r="B26" s="160"/>
    </row>
    <row r="27" spans="1:6" s="93" customFormat="1" ht="13.8">
      <c r="A27" s="153"/>
      <c r="B27" s="153"/>
      <c r="C27" s="104"/>
      <c r="D27" s="104"/>
      <c r="E27" s="104"/>
    </row>
    <row r="28" spans="1:6" ht="13.8">
      <c r="A28" s="153"/>
      <c r="B28" s="153"/>
      <c r="C28" s="104"/>
      <c r="D28" s="104"/>
      <c r="E28" s="104"/>
    </row>
    <row r="29" spans="1:6">
      <c r="A29" s="104"/>
      <c r="B29" s="104"/>
      <c r="C29" s="104"/>
      <c r="D29" s="104"/>
      <c r="E29" s="104"/>
    </row>
    <row r="30" spans="1:6" ht="14.4">
      <c r="A30" s="137"/>
      <c r="B30" s="137"/>
      <c r="C30" s="104"/>
      <c r="D30" s="104"/>
      <c r="E30" s="104"/>
    </row>
    <row r="31" spans="1:6">
      <c r="A31" s="104"/>
      <c r="B31" s="104"/>
      <c r="C31" s="104"/>
      <c r="D31" s="104"/>
      <c r="E31" s="104"/>
    </row>
    <row r="32" spans="1:6">
      <c r="A32" s="104"/>
      <c r="B32" s="104"/>
    </row>
    <row r="33" spans="1:2">
      <c r="A33" s="104"/>
      <c r="B33" s="104"/>
    </row>
    <row r="34" spans="1:2">
      <c r="B34" s="104"/>
    </row>
    <row r="35" spans="1:2">
      <c r="B35" s="104"/>
    </row>
  </sheetData>
  <hyperlinks>
    <hyperlink ref="C30" location="'Pyt. 6'!A1" display="W jakim stopniu Państwa decyzje w zakresie zatrudnienia i wynagrodzeń w najbliższych trzech miesiącach oparte są:" xr:uid="{69AA4BD4-41A5-4B54-8393-E3B1D745E8A2}"/>
    <hyperlink ref="C29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EFB6446-CE31-40A9-A502-CB1BA5811021}"/>
    <hyperlink ref="A4:B4" location="'Mapa 2'!A1" display="Mapa 2. " xr:uid="{E1D8BD06-AEF9-49CE-89F1-0506E3496952}"/>
    <hyperlink ref="A5:B5" location="'Mapa 3'!A1" display="Mapa 3. " xr:uid="{69D935D8-054D-4B2F-90CC-41129D36A03C}"/>
    <hyperlink ref="A7:B7" location="'Wykres 1'!A1" display="Wykres 1." xr:uid="{A5EF12B2-7DF5-4C3A-9B1A-7B3EF4BE11B8}"/>
    <hyperlink ref="A8:B8" location="'Wykres 2'!A1" display="Wykres 2." xr:uid="{0D0A83AF-5092-48EA-8E0A-0B7C4A8EE9A9}"/>
    <hyperlink ref="A9:B9" location="'Wykres 3'!A1" display="Wykres 3." xr:uid="{98D5FA41-EA6D-4C4B-BF28-DF6ED68ABBE1}"/>
    <hyperlink ref="A10:B10" location="'Wykres 4'!A1" display="Wykres 4." xr:uid="{24C1CF22-2A6C-4DAB-A8FD-BC665FB6DBF1}"/>
    <hyperlink ref="A11:B11" location="'Wykres 5'!A1" display="Wykres 5." xr:uid="{345F0748-9114-4156-958C-16EC2405BBF6}"/>
    <hyperlink ref="A12:B12" location="'Wykres 6'!A1" display="Wykres 6." xr:uid="{20743D8B-D5DC-4648-8A8B-510B66F2E911}"/>
    <hyperlink ref="A13:B13" location="'Wykres 7'!A1" display="Wykres 7." xr:uid="{33B33DF9-CF0B-40D7-9FD4-D8DF26D1C1A2}"/>
    <hyperlink ref="A14:B14" location="'Wykres 8'!A1" display="Wykres 8." xr:uid="{86A33826-5295-410D-9EE4-824BEDCB47BC}"/>
    <hyperlink ref="A15:B15" location="'Wykres 9'!A1" display="Wykres 9." xr:uid="{D0ECA019-FC68-4D79-B4E3-AFC1F5FD08CB}"/>
    <hyperlink ref="A16:B16" location="'Wykres 10'!A1" display="Wykres 10." xr:uid="{EC2F3961-C5A7-44A8-B971-649B6FECFCD5}"/>
    <hyperlink ref="A17:B17" location="'Wykres 11'!A1" display="Wykres 11." xr:uid="{9DB3E495-832F-45B8-AA50-60944480C4F0}"/>
    <hyperlink ref="A18:B18" location="'Wykres 12'!A1" display="Wykres 12." xr:uid="{3EDB4995-26B0-42F8-AC13-1DE39A08B3AB}"/>
    <hyperlink ref="A19:B19" location="'Wykres 13'!A1" display="Wykres 13." xr:uid="{771E01BB-E2B8-47B4-8740-E5DB4FE58DF1}"/>
    <hyperlink ref="A20:B20" location="'Pyt. 1 '!A1" display="Pyt. 1. " xr:uid="{E85424E1-0D63-4155-AA84-DF345161989C}"/>
    <hyperlink ref="A21:B21" location="'Pyt. 2'!A1" display="Pyt. 2. " xr:uid="{F9A6467F-19C2-445F-9CED-4FC64D9459C1}"/>
    <hyperlink ref="A22:B22" location="'Pyt. 3'!A1" display="Pyt. 3. " xr:uid="{95F5FE73-C6E2-48BE-AC9E-D72E6E327090}"/>
    <hyperlink ref="A23:B23" location="'Pyt. 4'!A1" display="Pyt. 4." xr:uid="{4C42F572-CC98-4950-B66B-EC46E455369B}"/>
    <hyperlink ref="A24:B24" location="'Pyt. 5'!A1" display="Pyt. 5. " xr:uid="{79697009-91C5-41BC-B6A1-B4160592930A}"/>
    <hyperlink ref="A25:B25" location="'Pyt. 6'!A1" display="Pyt. 6." xr:uid="{459BA24C-AA55-4785-A458-55EC897F545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topLeftCell="A13"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 ht="13.8">
      <c r="A46" s="142">
        <v>2025</v>
      </c>
      <c r="B46" s="146" t="s">
        <v>55</v>
      </c>
      <c r="C46" s="43">
        <v>73.55</v>
      </c>
      <c r="D46" s="44">
        <v>65.03</v>
      </c>
    </row>
    <row r="47" spans="1:6" ht="13.8">
      <c r="A47" s="142">
        <v>2025</v>
      </c>
      <c r="B47" s="146" t="s">
        <v>56</v>
      </c>
      <c r="C47" s="43">
        <v>69.739999999999995</v>
      </c>
      <c r="D47" s="44">
        <v>63.17</v>
      </c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7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7"/>
  <sheetViews>
    <sheetView topLeftCell="A16" workbookViewId="0"/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138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  <row r="46" spans="1:6" ht="13.8">
      <c r="A46" s="142">
        <v>2025</v>
      </c>
      <c r="B46" s="146" t="s">
        <v>55</v>
      </c>
      <c r="C46" s="43">
        <v>13.83</v>
      </c>
      <c r="D46" s="43">
        <v>6.58</v>
      </c>
      <c r="E46" s="43">
        <v>6.88</v>
      </c>
      <c r="F46" s="44">
        <v>2.16</v>
      </c>
    </row>
    <row r="47" spans="1:6" ht="13.8">
      <c r="A47" s="142">
        <v>2025</v>
      </c>
      <c r="B47" s="146" t="s">
        <v>56</v>
      </c>
      <c r="C47" s="43">
        <v>14.29</v>
      </c>
      <c r="D47" s="43">
        <v>6.37</v>
      </c>
      <c r="E47" s="43">
        <v>7.09</v>
      </c>
      <c r="F47" s="44">
        <v>2.15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7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1"/>
  <sheetViews>
    <sheetView topLeftCell="A13" workbookViewId="0"/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206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>
        <v>108.7</v>
      </c>
      <c r="D44" s="75">
        <v>126.4</v>
      </c>
    </row>
    <row r="45" spans="1:6" s="131" customFormat="1" ht="13.8">
      <c r="A45" s="18">
        <v>2025</v>
      </c>
      <c r="B45" s="28" t="s">
        <v>54</v>
      </c>
      <c r="C45" s="74">
        <v>109.1</v>
      </c>
      <c r="D45" s="75">
        <v>129.4</v>
      </c>
    </row>
    <row r="46" spans="1:6" ht="13.8">
      <c r="A46" s="142">
        <v>2025</v>
      </c>
      <c r="B46" s="144" t="s">
        <v>55</v>
      </c>
      <c r="C46" s="135">
        <v>101.3</v>
      </c>
      <c r="D46" s="149" t="s">
        <v>139</v>
      </c>
    </row>
    <row r="47" spans="1:6" ht="13.8">
      <c r="A47" s="142">
        <v>2025</v>
      </c>
      <c r="B47" s="144" t="s">
        <v>56</v>
      </c>
      <c r="C47" s="135">
        <v>117.6</v>
      </c>
      <c r="D47" s="134">
        <v>142.4</v>
      </c>
    </row>
    <row r="48" spans="1:6">
      <c r="A48" s="2" t="s">
        <v>102</v>
      </c>
      <c r="B48" s="2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7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7"/>
  <sheetViews>
    <sheetView topLeftCell="A10" zoomScaleNormal="100" workbookViewId="0"/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205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29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29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29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29"/>
      <c r="H39" s="95"/>
      <c r="I39" s="129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29"/>
      <c r="H40" s="95"/>
      <c r="I40" s="129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29"/>
      <c r="H41" s="95"/>
      <c r="I41" s="129"/>
      <c r="K41" s="95"/>
      <c r="M41" s="95"/>
    </row>
    <row r="42" spans="1:13" ht="13.8">
      <c r="A42" s="18">
        <v>2025</v>
      </c>
      <c r="B42" s="73" t="s">
        <v>68</v>
      </c>
      <c r="C42" s="74">
        <v>85.9</v>
      </c>
      <c r="D42" s="75">
        <v>96.3</v>
      </c>
      <c r="F42" s="95"/>
      <c r="G42" s="95"/>
      <c r="H42" s="95"/>
      <c r="I42" s="129"/>
      <c r="K42" s="95"/>
      <c r="M42" s="95"/>
    </row>
    <row r="43" spans="1:13" ht="13.8">
      <c r="A43" s="18">
        <v>2025</v>
      </c>
      <c r="B43" s="73" t="s">
        <v>69</v>
      </c>
      <c r="C43" s="148">
        <v>87.2</v>
      </c>
      <c r="D43" s="149">
        <v>107.7</v>
      </c>
      <c r="H43" s="95"/>
      <c r="I43" s="129"/>
    </row>
    <row r="44" spans="1:13" s="98" customFormat="1" ht="13.8">
      <c r="A44" s="18">
        <v>2025</v>
      </c>
      <c r="B44" s="73" t="s">
        <v>70</v>
      </c>
      <c r="C44" s="148">
        <v>87.3</v>
      </c>
      <c r="D44" s="149">
        <v>104.5</v>
      </c>
      <c r="H44" s="95"/>
      <c r="I44" s="129"/>
    </row>
    <row r="45" spans="1:13" ht="13.8">
      <c r="A45" s="18">
        <v>2025</v>
      </c>
      <c r="B45" s="73" t="s">
        <v>71</v>
      </c>
      <c r="C45" s="148">
        <v>88.6</v>
      </c>
      <c r="D45" s="149">
        <v>99.4</v>
      </c>
    </row>
    <row r="46" spans="1:13" ht="13.8">
      <c r="A46" s="142">
        <v>2025</v>
      </c>
      <c r="B46" s="73" t="s">
        <v>72</v>
      </c>
      <c r="C46" s="135">
        <v>87.6</v>
      </c>
      <c r="D46" s="134">
        <v>94.2</v>
      </c>
    </row>
    <row r="47" spans="1:13" ht="13.8">
      <c r="A47" s="142">
        <v>2025</v>
      </c>
      <c r="B47" s="73" t="s">
        <v>73</v>
      </c>
      <c r="C47" s="135">
        <v>88</v>
      </c>
      <c r="D47" s="134">
        <v>98.1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topLeftCell="A4" workbookViewId="0"/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204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7</v>
      </c>
      <c r="C3" s="45">
        <v>9</v>
      </c>
    </row>
    <row r="4" spans="1:5" s="9" customFormat="1" ht="13.8">
      <c r="A4" s="12" t="s">
        <v>5</v>
      </c>
      <c r="B4" s="78">
        <v>29</v>
      </c>
      <c r="C4" s="45">
        <v>18</v>
      </c>
    </row>
    <row r="5" spans="1:5" s="9" customFormat="1" ht="13.8">
      <c r="A5" s="12" t="s">
        <v>6</v>
      </c>
      <c r="B5" s="78">
        <v>83</v>
      </c>
      <c r="C5" s="45">
        <v>45</v>
      </c>
    </row>
    <row r="6" spans="1:5" s="9" customFormat="1" ht="13.8">
      <c r="A6" s="12" t="s">
        <v>7</v>
      </c>
      <c r="B6" s="78">
        <v>70</v>
      </c>
      <c r="C6" s="45">
        <v>41</v>
      </c>
    </row>
    <row r="7" spans="1:5" s="9" customFormat="1" ht="13.8">
      <c r="A7" s="12" t="s">
        <v>8</v>
      </c>
      <c r="B7" s="78">
        <v>56</v>
      </c>
      <c r="C7" s="45">
        <v>35</v>
      </c>
    </row>
    <row r="8" spans="1:5" s="9" customFormat="1" ht="13.8">
      <c r="A8" s="12" t="s">
        <v>9</v>
      </c>
      <c r="B8" s="78">
        <v>28</v>
      </c>
      <c r="C8" s="45">
        <v>17</v>
      </c>
    </row>
    <row r="9" spans="1:5" s="9" customFormat="1" ht="13.8">
      <c r="A9" s="12" t="s">
        <v>10</v>
      </c>
      <c r="B9" s="78">
        <v>43</v>
      </c>
      <c r="C9" s="45">
        <v>39</v>
      </c>
    </row>
    <row r="10" spans="1:5" s="9" customFormat="1" ht="13.8">
      <c r="A10" s="12" t="s">
        <v>11</v>
      </c>
      <c r="B10" s="78">
        <v>17</v>
      </c>
      <c r="C10" s="45">
        <v>17</v>
      </c>
    </row>
    <row r="11" spans="1:5" s="9" customFormat="1" ht="13.8">
      <c r="A11" s="12" t="s">
        <v>12</v>
      </c>
      <c r="B11" s="78">
        <v>43</v>
      </c>
      <c r="C11" s="45">
        <v>23</v>
      </c>
    </row>
    <row r="12" spans="1:5" s="9" customFormat="1" ht="13.8">
      <c r="A12" s="12" t="s">
        <v>13</v>
      </c>
      <c r="B12" s="78">
        <v>24</v>
      </c>
      <c r="C12" s="45">
        <v>27</v>
      </c>
    </row>
    <row r="13" spans="1:5" s="9" customFormat="1" ht="13.8">
      <c r="A13" s="12" t="s">
        <v>14</v>
      </c>
      <c r="B13" s="78">
        <v>52</v>
      </c>
      <c r="C13" s="45">
        <v>26</v>
      </c>
    </row>
    <row r="14" spans="1:5" s="9" customFormat="1" ht="13.8">
      <c r="A14" s="12" t="s">
        <v>15</v>
      </c>
      <c r="B14" s="78">
        <v>89</v>
      </c>
      <c r="C14" s="45">
        <v>43</v>
      </c>
    </row>
    <row r="15" spans="1:5" s="9" customFormat="1" ht="13.8">
      <c r="A15" s="12" t="s">
        <v>16</v>
      </c>
      <c r="B15" s="78">
        <v>28</v>
      </c>
      <c r="C15" s="45">
        <v>18</v>
      </c>
    </row>
    <row r="16" spans="1:5" s="9" customFormat="1" ht="13.8">
      <c r="A16" s="12" t="s">
        <v>17</v>
      </c>
      <c r="B16" s="78">
        <v>35</v>
      </c>
      <c r="C16" s="45">
        <v>28</v>
      </c>
    </row>
    <row r="17" spans="1:3" s="9" customFormat="1" ht="13.8">
      <c r="A17" s="12" t="s">
        <v>18</v>
      </c>
      <c r="B17" s="78">
        <v>59</v>
      </c>
      <c r="C17" s="45">
        <v>27</v>
      </c>
    </row>
    <row r="18" spans="1:3" s="9" customFormat="1" ht="13.8">
      <c r="A18" s="12" t="s">
        <v>19</v>
      </c>
      <c r="B18" s="78">
        <v>29</v>
      </c>
      <c r="C18" s="45">
        <v>21</v>
      </c>
    </row>
    <row r="19" spans="1:3" s="9" customFormat="1" ht="13.8">
      <c r="A19" s="12" t="s">
        <v>20</v>
      </c>
      <c r="B19" s="78">
        <v>94</v>
      </c>
      <c r="C19" s="45">
        <v>57</v>
      </c>
    </row>
    <row r="20" spans="1:3" s="9" customFormat="1" ht="13.8">
      <c r="A20" s="12" t="s">
        <v>21</v>
      </c>
      <c r="B20" s="78">
        <v>31</v>
      </c>
      <c r="C20" s="45">
        <v>32</v>
      </c>
    </row>
    <row r="21" spans="1:3" s="9" customFormat="1" ht="13.8">
      <c r="A21" s="12" t="s">
        <v>22</v>
      </c>
      <c r="B21" s="78">
        <v>40</v>
      </c>
      <c r="C21" s="45">
        <v>26</v>
      </c>
    </row>
    <row r="22" spans="1:3" s="9" customFormat="1" ht="13.8">
      <c r="A22" s="12" t="s">
        <v>23</v>
      </c>
      <c r="B22" s="78">
        <v>28</v>
      </c>
      <c r="C22" s="45">
        <v>18</v>
      </c>
    </row>
    <row r="23" spans="1:3" s="9" customFormat="1" ht="13.8">
      <c r="A23" s="12" t="s">
        <v>24</v>
      </c>
      <c r="B23" s="78">
        <v>14</v>
      </c>
      <c r="C23" s="45">
        <v>9</v>
      </c>
    </row>
    <row r="24" spans="1:3" s="9" customFormat="1" ht="13.8">
      <c r="A24" s="12" t="s">
        <v>25</v>
      </c>
      <c r="B24" s="78">
        <v>30</v>
      </c>
      <c r="C24" s="45">
        <v>20</v>
      </c>
    </row>
    <row r="25" spans="1:3" s="9" customFormat="1" ht="13.8">
      <c r="A25" s="12" t="s">
        <v>26</v>
      </c>
      <c r="B25" s="78">
        <v>26</v>
      </c>
      <c r="C25" s="45">
        <v>35</v>
      </c>
    </row>
    <row r="26" spans="1:3" s="9" customFormat="1" ht="13.8">
      <c r="A26" s="12" t="s">
        <v>27</v>
      </c>
      <c r="B26" s="78">
        <v>224</v>
      </c>
      <c r="C26" s="45">
        <v>98</v>
      </c>
    </row>
    <row r="27" spans="1:3" s="9" customFormat="1" ht="13.8">
      <c r="A27" s="15" t="s">
        <v>28</v>
      </c>
      <c r="B27" s="79">
        <v>18</v>
      </c>
      <c r="C27" s="80">
        <v>18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D4" sqref="D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203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56</v>
      </c>
      <c r="C3" s="27">
        <v>871.2</v>
      </c>
      <c r="D3" s="30">
        <v>24.9</v>
      </c>
    </row>
    <row r="4" spans="1:6" ht="13.8">
      <c r="A4" s="18">
        <v>2025</v>
      </c>
      <c r="B4" s="71" t="s">
        <v>56</v>
      </c>
      <c r="C4" s="33">
        <v>922.7</v>
      </c>
      <c r="D4" s="32">
        <v>29.3</v>
      </c>
    </row>
    <row r="5" spans="1:6" ht="13.8">
      <c r="A5" s="110"/>
      <c r="B5" s="111"/>
      <c r="C5" s="112"/>
      <c r="D5" s="112"/>
    </row>
    <row r="6" spans="1:6" ht="13.8">
      <c r="A6" s="110"/>
      <c r="B6" s="111"/>
      <c r="C6" s="112"/>
      <c r="D6" s="112"/>
      <c r="E6" s="88"/>
    </row>
    <row r="7" spans="1:6" ht="13.8">
      <c r="A7" s="110"/>
      <c r="B7" s="111"/>
      <c r="C7" s="112"/>
      <c r="D7" s="112"/>
      <c r="E7" s="88"/>
    </row>
    <row r="8" spans="1:6" ht="13.8">
      <c r="A8" s="110"/>
      <c r="B8" s="111"/>
      <c r="C8" s="112"/>
      <c r="D8" s="112"/>
      <c r="E8" s="88"/>
    </row>
    <row r="9" spans="1:6" ht="13.8">
      <c r="A9" s="110"/>
      <c r="B9" s="111"/>
      <c r="C9" s="112"/>
      <c r="D9" s="112"/>
      <c r="E9" s="88"/>
    </row>
    <row r="10" spans="1:6" ht="13.8">
      <c r="A10" s="110"/>
      <c r="B10" s="111"/>
      <c r="C10" s="112"/>
      <c r="D10" s="112"/>
      <c r="E10" s="88"/>
    </row>
    <row r="11" spans="1:6" ht="13.8">
      <c r="A11" s="110"/>
      <c r="B11" s="111"/>
      <c r="C11" s="112"/>
      <c r="D11" s="112"/>
      <c r="E11" s="88"/>
    </row>
    <row r="12" spans="1:6" ht="13.8">
      <c r="A12" s="110"/>
      <c r="B12" s="111"/>
      <c r="C12" s="112"/>
      <c r="D12" s="112"/>
      <c r="E12" s="88"/>
    </row>
    <row r="13" spans="1:6" ht="13.8">
      <c r="A13" s="110"/>
      <c r="B13" s="111"/>
      <c r="C13" s="112"/>
      <c r="D13" s="112"/>
      <c r="E13" s="88"/>
    </row>
    <row r="14" spans="1:6" ht="13.8">
      <c r="A14" s="110"/>
      <c r="B14" s="109"/>
      <c r="C14" s="112"/>
      <c r="D14" s="112"/>
      <c r="E14" s="88"/>
    </row>
    <row r="15" spans="1:6" ht="13.8">
      <c r="A15" s="110"/>
      <c r="B15" s="111"/>
      <c r="C15" s="112"/>
      <c r="D15" s="112"/>
      <c r="E15" s="88"/>
    </row>
    <row r="16" spans="1:6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112"/>
      <c r="D19" s="112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69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69"/>
      <c r="D31" s="69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 ht="13.8">
      <c r="A39" s="110"/>
      <c r="B39" s="109"/>
      <c r="C39" s="112"/>
      <c r="D39" s="112"/>
      <c r="E39" s="88"/>
    </row>
    <row r="40" spans="1:5" ht="13.8">
      <c r="A40" s="110"/>
      <c r="B40" s="109"/>
      <c r="C40" s="112"/>
      <c r="D40" s="112"/>
      <c r="E40" s="88"/>
    </row>
    <row r="41" spans="1:5" ht="13.8">
      <c r="A41" s="110"/>
      <c r="B41" s="109"/>
      <c r="C41" s="112"/>
      <c r="D41" s="112"/>
      <c r="E41" s="88"/>
    </row>
    <row r="42" spans="1:5" ht="13.8">
      <c r="A42" s="110"/>
      <c r="B42" s="109"/>
      <c r="C42" s="112"/>
      <c r="D42" s="112"/>
      <c r="E42" s="88"/>
    </row>
    <row r="43" spans="1:5" ht="13.8">
      <c r="A43" s="110"/>
      <c r="B43" s="109"/>
      <c r="C43" s="112"/>
      <c r="D43" s="112"/>
      <c r="E43" s="88"/>
    </row>
    <row r="44" spans="1:5" ht="13.8">
      <c r="A44" s="110"/>
      <c r="B44" s="109"/>
      <c r="C44" s="112"/>
      <c r="D44" s="112"/>
      <c r="E44" s="88"/>
    </row>
    <row r="45" spans="1:5" ht="13.8">
      <c r="A45" s="110"/>
      <c r="B45" s="109"/>
      <c r="C45" s="112"/>
      <c r="D45" s="112"/>
      <c r="E45" s="88"/>
    </row>
    <row r="46" spans="1:5" ht="13.8">
      <c r="A46" s="110"/>
      <c r="B46" s="109"/>
      <c r="C46" s="112"/>
      <c r="D46" s="112"/>
      <c r="E46" s="88"/>
    </row>
    <row r="47" spans="1:5" ht="13.8">
      <c r="A47" s="110"/>
      <c r="B47" s="109"/>
      <c r="C47" s="112"/>
      <c r="D47" s="112"/>
      <c r="E47" s="88"/>
    </row>
    <row r="48" spans="1:5" ht="13.8">
      <c r="A48" s="110"/>
      <c r="B48" s="109"/>
      <c r="C48" s="112"/>
      <c r="D48" s="112"/>
      <c r="E48" s="88"/>
    </row>
    <row r="49" spans="1:5" ht="13.8">
      <c r="A49" s="110"/>
      <c r="B49" s="109"/>
      <c r="C49" s="112"/>
      <c r="D49" s="112"/>
      <c r="E49" s="88"/>
    </row>
    <row r="50" spans="1:5" ht="13.8">
      <c r="A50" s="110"/>
      <c r="B50" s="109"/>
      <c r="C50" s="112"/>
      <c r="D50" s="112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tabSelected="1" workbookViewId="0">
      <selection activeCell="D7" sqref="D7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202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55</v>
      </c>
      <c r="C3" s="27">
        <v>127.3</v>
      </c>
      <c r="D3" s="30">
        <v>17.8</v>
      </c>
    </row>
    <row r="4" spans="1:11" ht="13.8">
      <c r="A4" s="14">
        <v>2024</v>
      </c>
      <c r="B4" s="26" t="s">
        <v>55</v>
      </c>
      <c r="C4" s="27">
        <v>143.6</v>
      </c>
      <c r="D4" s="30">
        <v>14.9</v>
      </c>
      <c r="K4" s="95"/>
    </row>
    <row r="5" spans="1:11" ht="13.8">
      <c r="A5" s="18">
        <v>2025</v>
      </c>
      <c r="B5" s="26" t="s">
        <v>55</v>
      </c>
      <c r="C5" s="33">
        <v>142.69999999999999</v>
      </c>
      <c r="D5" s="32">
        <v>15.1</v>
      </c>
      <c r="J5" s="95"/>
    </row>
    <row r="6" spans="1:11">
      <c r="A6" s="113"/>
      <c r="B6" s="116"/>
      <c r="C6" s="115"/>
      <c r="D6" s="115"/>
      <c r="E6" s="88"/>
    </row>
    <row r="7" spans="1:11" ht="13.8">
      <c r="A7" s="110"/>
      <c r="B7" s="109"/>
      <c r="C7" s="112"/>
      <c r="D7" s="112"/>
      <c r="E7" s="88"/>
    </row>
    <row r="8" spans="1:11" ht="13.8">
      <c r="A8" s="110"/>
      <c r="B8" s="109"/>
      <c r="C8" s="112"/>
      <c r="D8" s="112"/>
      <c r="E8" s="88"/>
    </row>
    <row r="9" spans="1:11" ht="13.8">
      <c r="A9" s="110"/>
      <c r="B9" s="109"/>
      <c r="C9" s="112"/>
      <c r="D9" s="112"/>
      <c r="E9" s="88"/>
    </row>
    <row r="10" spans="1:11" ht="14.4">
      <c r="A10" s="110"/>
      <c r="B10" s="109"/>
      <c r="C10" s="152"/>
      <c r="D10" s="154"/>
      <c r="E10" s="88"/>
    </row>
    <row r="11" spans="1:11" ht="14.4">
      <c r="A11" s="110"/>
      <c r="B11" s="109"/>
      <c r="C11" s="152"/>
      <c r="D11" s="154"/>
      <c r="E11" s="88"/>
    </row>
    <row r="12" spans="1:11" ht="14.4">
      <c r="A12" s="110"/>
      <c r="B12" s="109"/>
      <c r="C12" s="152"/>
      <c r="D12" s="154"/>
      <c r="E12" s="88"/>
    </row>
    <row r="13" spans="1:11" ht="14.4">
      <c r="A13" s="110"/>
      <c r="B13" s="109"/>
      <c r="C13" s="112"/>
      <c r="D13" s="154"/>
      <c r="E13" s="88"/>
    </row>
    <row r="14" spans="1:11" ht="13.8">
      <c r="A14" s="110"/>
      <c r="B14" s="109"/>
      <c r="C14" s="112"/>
      <c r="D14" s="112"/>
      <c r="E14" s="88"/>
    </row>
    <row r="15" spans="1:11" ht="13.8">
      <c r="A15" s="110"/>
      <c r="B15" s="109"/>
      <c r="C15" s="112"/>
      <c r="D15" s="112"/>
      <c r="E15" s="88"/>
    </row>
    <row r="16" spans="1:11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69"/>
      <c r="D19" s="69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112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112"/>
      <c r="D31" s="112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>
      <c r="A39" s="113"/>
      <c r="B39" s="114"/>
      <c r="C39" s="115"/>
      <c r="D39" s="115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34" sqref="G34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201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9"/>
      <c r="I2" s="139"/>
      <c r="J2" s="139"/>
      <c r="K2" s="139"/>
      <c r="L2" s="139"/>
      <c r="M2" s="139"/>
    </row>
    <row r="3" spans="1:13" ht="15" customHeight="1">
      <c r="A3" s="106" t="s">
        <v>142</v>
      </c>
      <c r="B3" s="107" t="s">
        <v>61</v>
      </c>
      <c r="C3" s="22">
        <v>-9.1999999999999993</v>
      </c>
      <c r="D3" s="22">
        <v>11.4</v>
      </c>
      <c r="E3" s="13">
        <v>2.2000000000000002</v>
      </c>
      <c r="F3" s="9"/>
      <c r="G3" s="9"/>
      <c r="H3" s="139"/>
      <c r="I3" s="139"/>
      <c r="J3" s="139"/>
      <c r="K3" s="139"/>
      <c r="L3" s="139"/>
      <c r="M3" s="139"/>
    </row>
    <row r="4" spans="1:13" ht="15" customHeight="1">
      <c r="A4" s="106" t="s">
        <v>125</v>
      </c>
      <c r="B4" s="107" t="s">
        <v>61</v>
      </c>
      <c r="C4" s="81">
        <v>-10.5</v>
      </c>
      <c r="D4" s="81">
        <v>11.1</v>
      </c>
      <c r="E4" s="82">
        <v>0.6</v>
      </c>
      <c r="F4" s="9"/>
      <c r="G4" s="9"/>
      <c r="H4" s="139"/>
      <c r="I4" s="139"/>
      <c r="J4" s="139"/>
      <c r="K4" s="139"/>
      <c r="L4" s="139"/>
      <c r="M4" s="139"/>
    </row>
    <row r="5" spans="1:13" ht="15" customHeight="1">
      <c r="A5" s="106" t="s">
        <v>141</v>
      </c>
      <c r="B5" s="107" t="s">
        <v>61</v>
      </c>
      <c r="C5" s="81">
        <v>-12.1</v>
      </c>
      <c r="D5" s="81">
        <v>10.3</v>
      </c>
      <c r="E5" s="47">
        <v>-1.8</v>
      </c>
      <c r="F5" s="9"/>
      <c r="G5" s="9"/>
      <c r="H5" s="139"/>
      <c r="I5" s="139"/>
      <c r="J5" s="139"/>
      <c r="K5" s="139"/>
      <c r="L5" s="139"/>
      <c r="M5" s="139"/>
    </row>
    <row r="6" spans="1:13" ht="15" customHeight="1">
      <c r="A6" s="106" t="s">
        <v>142</v>
      </c>
      <c r="B6" s="107" t="s">
        <v>59</v>
      </c>
      <c r="C6" s="81">
        <v>-12.6</v>
      </c>
      <c r="D6" s="81">
        <v>5.3</v>
      </c>
      <c r="E6" s="82">
        <v>-7.4</v>
      </c>
      <c r="F6" s="9"/>
      <c r="G6" s="9"/>
      <c r="H6" s="139"/>
      <c r="I6" s="139"/>
      <c r="J6" s="139"/>
      <c r="K6" s="139"/>
      <c r="L6" s="139"/>
      <c r="M6" s="139"/>
    </row>
    <row r="7" spans="1:13" ht="15" customHeight="1">
      <c r="A7" s="106" t="s">
        <v>125</v>
      </c>
      <c r="B7" s="107" t="s">
        <v>59</v>
      </c>
      <c r="C7" s="81">
        <v>-9.6</v>
      </c>
      <c r="D7" s="81">
        <v>8.6</v>
      </c>
      <c r="E7" s="82">
        <v>-0.9</v>
      </c>
      <c r="F7" s="9"/>
      <c r="G7" s="9"/>
      <c r="H7" s="139"/>
      <c r="I7" s="139"/>
      <c r="J7" s="139"/>
      <c r="K7" s="139"/>
      <c r="L7" s="139"/>
      <c r="M7" s="139"/>
    </row>
    <row r="8" spans="1:13" ht="15" customHeight="1">
      <c r="A8" s="106" t="s">
        <v>141</v>
      </c>
      <c r="B8" s="107" t="s">
        <v>59</v>
      </c>
      <c r="C8" s="81">
        <v>-17</v>
      </c>
      <c r="D8" s="81">
        <v>13.4</v>
      </c>
      <c r="E8" s="82">
        <v>-3.5</v>
      </c>
      <c r="F8" s="9"/>
      <c r="G8" s="9"/>
      <c r="H8" s="139"/>
      <c r="I8" s="139"/>
      <c r="J8" s="139"/>
      <c r="K8" s="139"/>
      <c r="L8" s="139"/>
      <c r="M8" s="139"/>
    </row>
    <row r="9" spans="1:13" ht="15" customHeight="1">
      <c r="A9" s="106" t="s">
        <v>142</v>
      </c>
      <c r="B9" s="107" t="s">
        <v>80</v>
      </c>
      <c r="C9" s="81">
        <v>-8.3000000000000007</v>
      </c>
      <c r="D9" s="81">
        <v>12.1</v>
      </c>
      <c r="E9" s="82">
        <v>3.8</v>
      </c>
      <c r="F9" s="9"/>
      <c r="G9" s="9"/>
      <c r="H9" s="139"/>
      <c r="I9" s="139"/>
      <c r="J9" s="139"/>
      <c r="K9" s="139"/>
      <c r="L9" s="139"/>
      <c r="M9" s="139"/>
    </row>
    <row r="10" spans="1:13" ht="15" customHeight="1">
      <c r="A10" s="106" t="s">
        <v>125</v>
      </c>
      <c r="B10" s="107" t="s">
        <v>80</v>
      </c>
      <c r="C10" s="81">
        <v>-11.3</v>
      </c>
      <c r="D10" s="81">
        <v>13.5</v>
      </c>
      <c r="E10" s="82">
        <v>2.2999999999999998</v>
      </c>
      <c r="F10" s="9"/>
      <c r="G10" s="9"/>
      <c r="H10" s="139"/>
      <c r="I10" s="139"/>
      <c r="J10" s="139"/>
      <c r="K10" s="139"/>
      <c r="L10" s="139"/>
      <c r="M10" s="139"/>
    </row>
    <row r="11" spans="1:13" ht="15" customHeight="1">
      <c r="A11" s="106" t="s">
        <v>141</v>
      </c>
      <c r="B11" s="107" t="s">
        <v>80</v>
      </c>
      <c r="C11" s="81">
        <v>-14.8</v>
      </c>
      <c r="D11" s="81">
        <v>14</v>
      </c>
      <c r="E11" s="82">
        <v>-0.8</v>
      </c>
      <c r="F11" s="9"/>
      <c r="G11" s="9"/>
      <c r="H11" s="139"/>
      <c r="I11" s="139"/>
      <c r="J11" s="139"/>
      <c r="K11" s="139"/>
      <c r="L11" s="139"/>
      <c r="M11" s="139"/>
    </row>
    <row r="12" spans="1:13" ht="15" customHeight="1">
      <c r="A12" s="106" t="s">
        <v>142</v>
      </c>
      <c r="B12" s="107" t="s">
        <v>81</v>
      </c>
      <c r="C12" s="81">
        <v>-19.3</v>
      </c>
      <c r="D12" s="81">
        <v>11.4</v>
      </c>
      <c r="E12" s="82">
        <v>-7.9</v>
      </c>
      <c r="F12" s="9"/>
      <c r="G12" s="9"/>
      <c r="H12" s="139"/>
      <c r="I12" s="139"/>
      <c r="J12" s="139"/>
      <c r="K12" s="139"/>
      <c r="L12" s="139"/>
      <c r="M12" s="139"/>
    </row>
    <row r="13" spans="1:13" ht="15" customHeight="1">
      <c r="A13" s="106" t="s">
        <v>125</v>
      </c>
      <c r="B13" s="107" t="s">
        <v>81</v>
      </c>
      <c r="C13" s="81">
        <v>-19.600000000000001</v>
      </c>
      <c r="D13" s="81">
        <v>13.9</v>
      </c>
      <c r="E13" s="82">
        <v>-5.7</v>
      </c>
      <c r="F13" s="9"/>
      <c r="G13" s="9"/>
      <c r="H13" s="139"/>
      <c r="I13" s="139"/>
      <c r="J13" s="139"/>
      <c r="K13" s="139"/>
      <c r="L13" s="139"/>
      <c r="M13" s="139"/>
    </row>
    <row r="14" spans="1:13" ht="15" customHeight="1">
      <c r="A14" s="106" t="s">
        <v>141</v>
      </c>
      <c r="B14" s="107" t="s">
        <v>81</v>
      </c>
      <c r="C14" s="77">
        <v>-18.7</v>
      </c>
      <c r="D14" s="77">
        <v>13.2</v>
      </c>
      <c r="E14" s="47">
        <v>-5.6</v>
      </c>
      <c r="F14" s="9"/>
      <c r="G14" s="9"/>
      <c r="H14" s="139"/>
      <c r="I14" s="139"/>
      <c r="J14" s="139"/>
      <c r="K14" s="139"/>
      <c r="L14" s="139"/>
      <c r="M14" s="139"/>
    </row>
    <row r="15" spans="1:13" ht="15" customHeight="1">
      <c r="A15" s="106" t="s">
        <v>142</v>
      </c>
      <c r="B15" s="107" t="s">
        <v>60</v>
      </c>
      <c r="C15" s="81">
        <v>-34.5</v>
      </c>
      <c r="D15" s="81">
        <v>6.1</v>
      </c>
      <c r="E15" s="82">
        <v>-28.4</v>
      </c>
      <c r="F15" s="9"/>
      <c r="G15" s="9"/>
      <c r="H15" s="139"/>
      <c r="I15" s="139"/>
      <c r="J15" s="139"/>
      <c r="K15" s="139"/>
      <c r="L15" s="139"/>
      <c r="M15" s="139"/>
    </row>
    <row r="16" spans="1:13" ht="15" customHeight="1">
      <c r="A16" s="106" t="s">
        <v>125</v>
      </c>
      <c r="B16" s="107" t="s">
        <v>60</v>
      </c>
      <c r="C16" s="81">
        <v>-34.1</v>
      </c>
      <c r="D16" s="81">
        <v>6</v>
      </c>
      <c r="E16" s="82">
        <v>-28.1</v>
      </c>
      <c r="F16" s="9"/>
      <c r="G16" s="9"/>
      <c r="H16" s="139"/>
      <c r="I16" s="139"/>
      <c r="J16" s="139"/>
      <c r="K16" s="139"/>
      <c r="L16" s="139"/>
      <c r="M16" s="139"/>
    </row>
    <row r="17" spans="1:14" ht="15" customHeight="1">
      <c r="A17" s="106" t="s">
        <v>141</v>
      </c>
      <c r="B17" s="107" t="s">
        <v>60</v>
      </c>
      <c r="C17" s="77">
        <v>-19.899999999999999</v>
      </c>
      <c r="D17" s="77">
        <v>4.7</v>
      </c>
      <c r="E17" s="47">
        <v>-15.2</v>
      </c>
      <c r="F17" s="9"/>
      <c r="G17" s="9"/>
      <c r="H17" s="139"/>
      <c r="I17" s="139"/>
      <c r="J17" s="139"/>
      <c r="K17" s="139"/>
      <c r="L17" s="139"/>
      <c r="M17" s="139"/>
    </row>
    <row r="18" spans="1:14" ht="15" customHeight="1">
      <c r="A18" s="106" t="s">
        <v>142</v>
      </c>
      <c r="B18" s="107" t="s">
        <v>82</v>
      </c>
      <c r="C18" s="81">
        <v>-1.5</v>
      </c>
      <c r="D18" s="81">
        <v>9.5</v>
      </c>
      <c r="E18" s="82">
        <v>8</v>
      </c>
      <c r="F18" s="9"/>
      <c r="G18" s="9"/>
      <c r="H18" s="139"/>
      <c r="I18" s="139"/>
      <c r="J18" s="139"/>
      <c r="K18" s="139"/>
      <c r="L18" s="139"/>
      <c r="M18" s="139"/>
    </row>
    <row r="19" spans="1:14" ht="15" customHeight="1">
      <c r="A19" s="106" t="s">
        <v>125</v>
      </c>
      <c r="B19" s="107" t="s">
        <v>82</v>
      </c>
      <c r="C19" s="81">
        <v>-2.2999999999999998</v>
      </c>
      <c r="D19" s="81">
        <v>8</v>
      </c>
      <c r="E19" s="82">
        <v>5.8</v>
      </c>
      <c r="F19" s="9"/>
      <c r="G19" s="9"/>
      <c r="H19" s="139"/>
      <c r="I19" s="139"/>
      <c r="J19" s="139"/>
      <c r="K19" s="139"/>
      <c r="L19" s="139"/>
      <c r="M19" s="139"/>
    </row>
    <row r="20" spans="1:14" ht="15" customHeight="1">
      <c r="A20" s="106" t="s">
        <v>141</v>
      </c>
      <c r="B20" s="107" t="s">
        <v>82</v>
      </c>
      <c r="C20" s="77">
        <v>-4.5999999999999996</v>
      </c>
      <c r="D20" s="77">
        <v>10.7</v>
      </c>
      <c r="E20" s="47">
        <v>6.2</v>
      </c>
      <c r="F20" s="9"/>
      <c r="G20" s="9"/>
      <c r="H20" s="139"/>
      <c r="I20" s="139"/>
      <c r="J20" s="139"/>
      <c r="K20" s="139"/>
      <c r="L20" s="139"/>
      <c r="M20" s="139"/>
    </row>
    <row r="21" spans="1:14" ht="15" customHeight="1">
      <c r="A21" s="106" t="s">
        <v>142</v>
      </c>
      <c r="B21" s="107" t="s">
        <v>83</v>
      </c>
      <c r="C21" s="81">
        <v>-12.1</v>
      </c>
      <c r="D21" s="81">
        <v>16.3</v>
      </c>
      <c r="E21" s="82">
        <v>4.2</v>
      </c>
      <c r="F21" s="9"/>
      <c r="G21" s="9"/>
      <c r="H21" s="139"/>
      <c r="I21" s="139"/>
      <c r="J21" s="139"/>
      <c r="K21" s="139"/>
      <c r="L21" s="139"/>
      <c r="M21" s="139"/>
    </row>
    <row r="22" spans="1:14" ht="15" customHeight="1">
      <c r="A22" s="106" t="s">
        <v>125</v>
      </c>
      <c r="B22" s="107" t="s">
        <v>83</v>
      </c>
      <c r="C22" s="81">
        <v>-12.1</v>
      </c>
      <c r="D22" s="81">
        <v>16.3</v>
      </c>
      <c r="E22" s="82">
        <v>4.2</v>
      </c>
      <c r="F22" s="9"/>
      <c r="G22" s="9"/>
      <c r="H22" s="139"/>
      <c r="I22" s="139"/>
      <c r="J22" s="139"/>
      <c r="K22" s="139"/>
      <c r="L22" s="139"/>
      <c r="M22" s="139"/>
    </row>
    <row r="23" spans="1:14" ht="15" customHeight="1">
      <c r="A23" s="106" t="s">
        <v>141</v>
      </c>
      <c r="B23" s="108" t="s">
        <v>83</v>
      </c>
      <c r="C23" s="83">
        <v>-18.7</v>
      </c>
      <c r="D23" s="83">
        <v>19.100000000000001</v>
      </c>
      <c r="E23" s="84">
        <v>0.5</v>
      </c>
      <c r="F23" s="9"/>
      <c r="G23" s="9"/>
      <c r="H23" s="139"/>
      <c r="I23" s="139"/>
      <c r="J23" s="139"/>
      <c r="K23" s="139"/>
      <c r="L23" s="139"/>
      <c r="M23" s="139"/>
      <c r="N23" s="98"/>
    </row>
    <row r="24" spans="1:14" ht="12.75" customHeight="1">
      <c r="A24" s="101"/>
      <c r="B24" s="101"/>
      <c r="H24" s="139"/>
      <c r="I24" s="139"/>
      <c r="J24" s="139"/>
      <c r="K24" s="139"/>
      <c r="L24" s="139"/>
      <c r="M24" s="139"/>
    </row>
    <row r="25" spans="1:14" ht="12.75" customHeight="1">
      <c r="A25" s="101"/>
      <c r="B25" s="101"/>
      <c r="H25" s="139"/>
      <c r="I25" s="139"/>
      <c r="J25" s="139"/>
      <c r="K25" s="139"/>
      <c r="L25" s="139"/>
      <c r="M25" s="139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A23:B23 B4 B5 B6 B7 B8 B9 B10 B11 B12 B13 B14 B15 B16 B17 B18 B19 B20 B21 B22 A3:A22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AD71-62E7-4575-8A8D-D1B80C288500}">
  <dimension ref="A1:J7"/>
  <sheetViews>
    <sheetView workbookViewId="0">
      <selection activeCell="E14" sqref="E14"/>
    </sheetView>
  </sheetViews>
  <sheetFormatPr defaultColWidth="9.109375" defaultRowHeight="13.2"/>
  <cols>
    <col min="1" max="1" width="28.5546875" style="138" bestFit="1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10" ht="15.6">
      <c r="A1" s="150" t="s">
        <v>152</v>
      </c>
    </row>
    <row r="2" spans="1:10" ht="27.6">
      <c r="A2" s="52" t="s">
        <v>87</v>
      </c>
      <c r="B2" s="54" t="s">
        <v>61</v>
      </c>
      <c r="C2" s="63" t="s">
        <v>59</v>
      </c>
      <c r="D2" s="54" t="s">
        <v>80</v>
      </c>
      <c r="E2" s="54" t="s">
        <v>81</v>
      </c>
      <c r="F2" s="64" t="s">
        <v>129</v>
      </c>
      <c r="G2" s="139"/>
      <c r="H2" s="50" t="s">
        <v>84</v>
      </c>
    </row>
    <row r="3" spans="1:10" ht="13.8">
      <c r="A3" s="140" t="s">
        <v>153</v>
      </c>
      <c r="B3" s="133">
        <v>40.4</v>
      </c>
      <c r="C3" s="133">
        <v>53</v>
      </c>
      <c r="D3" s="133">
        <v>44.3</v>
      </c>
      <c r="E3" s="133">
        <v>58.7</v>
      </c>
      <c r="F3" s="13">
        <v>43.7</v>
      </c>
      <c r="G3" s="139"/>
      <c r="H3" s="139"/>
    </row>
    <row r="4" spans="1:10" ht="13.8">
      <c r="A4" s="140" t="s">
        <v>154</v>
      </c>
      <c r="B4" s="133">
        <v>52.3</v>
      </c>
      <c r="C4" s="133">
        <v>30.8</v>
      </c>
      <c r="D4" s="133">
        <v>42.6</v>
      </c>
      <c r="E4" s="133">
        <v>27.6</v>
      </c>
      <c r="F4" s="13">
        <v>40.9</v>
      </c>
      <c r="G4" s="139"/>
      <c r="H4" s="139"/>
    </row>
    <row r="5" spans="1:10" ht="13.8">
      <c r="A5" s="140" t="s">
        <v>155</v>
      </c>
      <c r="B5" s="133">
        <v>6.2</v>
      </c>
      <c r="C5" s="133">
        <v>4.5</v>
      </c>
      <c r="D5" s="133">
        <v>8.3000000000000007</v>
      </c>
      <c r="E5" s="133">
        <v>9.6</v>
      </c>
      <c r="F5" s="13">
        <v>10</v>
      </c>
      <c r="G5" s="155"/>
      <c r="H5" s="155"/>
      <c r="J5" s="156"/>
    </row>
    <row r="6" spans="1:10" ht="13.8">
      <c r="A6" s="141" t="s">
        <v>156</v>
      </c>
      <c r="B6" s="23">
        <v>1.1000000000000001</v>
      </c>
      <c r="C6" s="23">
        <v>11.7</v>
      </c>
      <c r="D6" s="23">
        <v>4.8</v>
      </c>
      <c r="E6" s="23">
        <v>4.0999999999999996</v>
      </c>
      <c r="F6" s="16">
        <v>5.4</v>
      </c>
      <c r="G6" s="155"/>
      <c r="H6" s="155"/>
      <c r="J6" s="156"/>
    </row>
    <row r="7" spans="1:10">
      <c r="G7" s="156"/>
      <c r="H7" s="156"/>
      <c r="J7" s="156"/>
    </row>
  </sheetData>
  <hyperlinks>
    <hyperlink ref="H2" location="'Spis treści'!A1" display="Powrót do spisu treści" xr:uid="{59FEF038-2A51-49FF-B208-64C47AE6680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E27E-05A2-441F-BC72-BEA00C950EA7}">
  <dimension ref="A1:H9"/>
  <sheetViews>
    <sheetView topLeftCell="A4" workbookViewId="0">
      <selection activeCell="B17" sqref="B17"/>
    </sheetView>
  </sheetViews>
  <sheetFormatPr defaultColWidth="9.109375" defaultRowHeight="13.2"/>
  <cols>
    <col min="1" max="1" width="65.109375" style="138" bestFit="1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8" s="6" customFormat="1" ht="15.6">
      <c r="A1" s="150" t="s">
        <v>157</v>
      </c>
    </row>
    <row r="2" spans="1:8" s="139" customFormat="1" ht="27.6">
      <c r="A2" s="52" t="s">
        <v>87</v>
      </c>
      <c r="B2" s="54" t="s">
        <v>61</v>
      </c>
      <c r="C2" s="54" t="s">
        <v>59</v>
      </c>
      <c r="D2" s="54" t="s">
        <v>80</v>
      </c>
      <c r="E2" s="54" t="s">
        <v>81</v>
      </c>
      <c r="F2" s="55" t="s">
        <v>129</v>
      </c>
      <c r="H2" s="50" t="s">
        <v>84</v>
      </c>
    </row>
    <row r="3" spans="1:8" s="139" customFormat="1" ht="13.8">
      <c r="A3" s="140" t="s">
        <v>158</v>
      </c>
      <c r="B3" s="133">
        <v>39.5</v>
      </c>
      <c r="C3" s="133">
        <v>38.4</v>
      </c>
      <c r="D3" s="133">
        <v>48.9</v>
      </c>
      <c r="E3" s="133">
        <v>36.700000000000003</v>
      </c>
      <c r="F3" s="13">
        <v>23.4</v>
      </c>
    </row>
    <row r="4" spans="1:8" s="139" customFormat="1" ht="13.8">
      <c r="A4" s="140" t="s">
        <v>159</v>
      </c>
      <c r="B4" s="133">
        <v>44</v>
      </c>
      <c r="C4" s="133">
        <v>65.900000000000006</v>
      </c>
      <c r="D4" s="133">
        <v>22.7</v>
      </c>
      <c r="E4" s="133">
        <v>62.4</v>
      </c>
      <c r="F4" s="13">
        <v>74</v>
      </c>
    </row>
    <row r="5" spans="1:8" s="139" customFormat="1" ht="13.8">
      <c r="A5" s="140" t="s">
        <v>160</v>
      </c>
      <c r="B5" s="133">
        <v>38.5</v>
      </c>
      <c r="C5" s="133">
        <v>33.799999999999997</v>
      </c>
      <c r="D5" s="133">
        <v>49.4</v>
      </c>
      <c r="E5" s="133">
        <v>12.2</v>
      </c>
      <c r="F5" s="13">
        <v>21.3</v>
      </c>
    </row>
    <row r="6" spans="1:8" s="139" customFormat="1" ht="13.8">
      <c r="A6" s="140" t="s">
        <v>161</v>
      </c>
      <c r="B6" s="133">
        <v>0</v>
      </c>
      <c r="C6" s="133">
        <v>9.1999999999999993</v>
      </c>
      <c r="D6" s="133">
        <v>5.2</v>
      </c>
      <c r="E6" s="133">
        <v>3.4</v>
      </c>
      <c r="F6" s="13">
        <v>0</v>
      </c>
    </row>
    <row r="7" spans="1:8" s="139" customFormat="1" ht="13.8">
      <c r="A7" s="140" t="s">
        <v>162</v>
      </c>
      <c r="B7" s="133">
        <v>4.0999999999999996</v>
      </c>
      <c r="C7" s="133">
        <v>19.8</v>
      </c>
      <c r="D7" s="133">
        <v>1.9</v>
      </c>
      <c r="E7" s="133">
        <v>6</v>
      </c>
      <c r="F7" s="13">
        <v>2.7</v>
      </c>
    </row>
    <row r="8" spans="1:8" s="139" customFormat="1" ht="13.8">
      <c r="A8" s="140" t="s">
        <v>163</v>
      </c>
      <c r="B8" s="133">
        <v>6.4</v>
      </c>
      <c r="C8" s="133">
        <v>9.1999999999999993</v>
      </c>
      <c r="D8" s="133">
        <v>2.8</v>
      </c>
      <c r="E8" s="133">
        <v>6.9</v>
      </c>
      <c r="F8" s="13">
        <v>0</v>
      </c>
    </row>
    <row r="9" spans="1:8" s="139" customFormat="1" ht="13.8">
      <c r="A9" s="141" t="s">
        <v>164</v>
      </c>
      <c r="B9" s="23">
        <v>18.8</v>
      </c>
      <c r="C9" s="23">
        <v>12</v>
      </c>
      <c r="D9" s="23">
        <v>4.8</v>
      </c>
      <c r="E9" s="23">
        <v>3.4</v>
      </c>
      <c r="F9" s="16">
        <v>5.9</v>
      </c>
    </row>
  </sheetData>
  <hyperlinks>
    <hyperlink ref="H2" location="'Spis treści'!A1" display="Powrót do spisu treści" xr:uid="{FC9B62B9-EADE-4208-8A90-37AA53201D3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131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100">
        <v>5.6</v>
      </c>
      <c r="C3" s="65"/>
      <c r="D3" s="69"/>
      <c r="E3" s="88"/>
      <c r="L3" s="136"/>
      <c r="M3" s="90"/>
    </row>
    <row r="4" spans="1:13" ht="15" customHeight="1">
      <c r="A4" s="11" t="s">
        <v>93</v>
      </c>
      <c r="B4" s="100">
        <v>9</v>
      </c>
      <c r="C4" s="65"/>
      <c r="D4" s="90"/>
      <c r="E4" s="88"/>
      <c r="L4" s="136"/>
      <c r="M4" s="91"/>
    </row>
    <row r="5" spans="1:13" ht="15" customHeight="1">
      <c r="A5" s="12" t="s">
        <v>4</v>
      </c>
      <c r="B5" s="13">
        <v>15.1</v>
      </c>
      <c r="C5" s="66"/>
      <c r="D5" s="91"/>
      <c r="E5" s="91"/>
      <c r="F5" s="95"/>
      <c r="L5" s="136"/>
      <c r="M5" s="91"/>
    </row>
    <row r="6" spans="1:13" ht="15" customHeight="1">
      <c r="A6" s="12" t="s">
        <v>5</v>
      </c>
      <c r="B6" s="13">
        <v>19.5</v>
      </c>
      <c r="C6" s="66"/>
      <c r="D6" s="91"/>
      <c r="E6" s="91"/>
      <c r="F6" s="95"/>
      <c r="L6" s="136"/>
      <c r="M6" s="91"/>
    </row>
    <row r="7" spans="1:13" ht="15" customHeight="1">
      <c r="A7" s="12" t="s">
        <v>6</v>
      </c>
      <c r="B7" s="13">
        <v>5.0999999999999996</v>
      </c>
      <c r="C7" s="66"/>
      <c r="D7" s="91"/>
      <c r="E7" s="91"/>
      <c r="F7" s="95"/>
      <c r="L7" s="136"/>
      <c r="M7" s="91"/>
    </row>
    <row r="8" spans="1:13" ht="15" customHeight="1">
      <c r="A8" s="12" t="s">
        <v>7</v>
      </c>
      <c r="B8" s="13">
        <v>11.3</v>
      </c>
      <c r="C8" s="66"/>
      <c r="D8" s="91"/>
      <c r="E8" s="91"/>
      <c r="F8" s="95"/>
      <c r="L8" s="136"/>
      <c r="M8" s="91"/>
    </row>
    <row r="9" spans="1:13" ht="15" customHeight="1">
      <c r="A9" s="12" t="s">
        <v>8</v>
      </c>
      <c r="B9" s="13">
        <v>12.9</v>
      </c>
      <c r="C9" s="66"/>
      <c r="D9" s="91"/>
      <c r="E9" s="91"/>
      <c r="F9" s="95"/>
      <c r="L9" s="136"/>
      <c r="M9" s="91"/>
    </row>
    <row r="10" spans="1:13" ht="15" customHeight="1">
      <c r="A10" s="12" t="s">
        <v>9</v>
      </c>
      <c r="B10" s="13">
        <v>8.4</v>
      </c>
      <c r="C10" s="66"/>
      <c r="D10" s="91"/>
      <c r="E10" s="91"/>
      <c r="F10" s="95"/>
      <c r="L10" s="136"/>
      <c r="M10" s="91"/>
    </row>
    <row r="11" spans="1:13" ht="15" customHeight="1">
      <c r="A11" s="12" t="s">
        <v>10</v>
      </c>
      <c r="B11" s="13">
        <v>9.1</v>
      </c>
      <c r="C11" s="66"/>
      <c r="D11" s="91"/>
      <c r="E11" s="91"/>
      <c r="F11" s="95"/>
      <c r="L11" s="136"/>
      <c r="M11" s="91"/>
    </row>
    <row r="12" spans="1:13" ht="15" customHeight="1">
      <c r="A12" s="12" t="s">
        <v>11</v>
      </c>
      <c r="B12" s="13">
        <v>17.899999999999999</v>
      </c>
      <c r="C12" s="66"/>
      <c r="D12" s="91"/>
      <c r="E12" s="91"/>
      <c r="F12" s="95"/>
      <c r="L12" s="136"/>
      <c r="M12" s="91"/>
    </row>
    <row r="13" spans="1:13" ht="15" customHeight="1">
      <c r="A13" s="12" t="s">
        <v>12</v>
      </c>
      <c r="B13" s="13">
        <v>13.7</v>
      </c>
      <c r="C13" s="66"/>
      <c r="D13" s="91"/>
      <c r="E13" s="91"/>
      <c r="F13" s="95"/>
      <c r="L13" s="136"/>
      <c r="M13" s="91"/>
    </row>
    <row r="14" spans="1:13" ht="15" customHeight="1">
      <c r="A14" s="12" t="s">
        <v>13</v>
      </c>
      <c r="B14" s="13">
        <v>9.9</v>
      </c>
      <c r="C14" s="66"/>
      <c r="D14" s="91"/>
      <c r="E14" s="91"/>
      <c r="F14" s="95"/>
      <c r="L14" s="136"/>
      <c r="M14" s="91"/>
    </row>
    <row r="15" spans="1:13" ht="15" customHeight="1">
      <c r="A15" s="12" t="s">
        <v>14</v>
      </c>
      <c r="B15" s="13">
        <v>9.3000000000000007</v>
      </c>
      <c r="C15" s="66"/>
      <c r="D15" s="91"/>
      <c r="E15" s="91"/>
      <c r="F15" s="95"/>
      <c r="L15" s="136"/>
      <c r="M15" s="91"/>
    </row>
    <row r="16" spans="1:13" ht="15" customHeight="1">
      <c r="A16" s="12" t="s">
        <v>15</v>
      </c>
      <c r="B16" s="13">
        <v>6</v>
      </c>
      <c r="C16" s="66"/>
      <c r="D16" s="91"/>
      <c r="E16" s="91"/>
      <c r="F16" s="95"/>
      <c r="L16" s="136"/>
      <c r="M16" s="91"/>
    </row>
    <row r="17" spans="1:13" ht="15" customHeight="1">
      <c r="A17" s="12" t="s">
        <v>16</v>
      </c>
      <c r="B17" s="13">
        <v>16.2</v>
      </c>
      <c r="C17" s="66"/>
      <c r="D17" s="91"/>
      <c r="E17" s="91"/>
      <c r="F17" s="95"/>
      <c r="L17" s="136"/>
      <c r="M17" s="91"/>
    </row>
    <row r="18" spans="1:13" ht="15" customHeight="1">
      <c r="A18" s="12" t="s">
        <v>17</v>
      </c>
      <c r="B18" s="13">
        <v>15.6</v>
      </c>
      <c r="C18" s="66"/>
      <c r="D18" s="91"/>
      <c r="E18" s="91"/>
      <c r="F18" s="95"/>
      <c r="L18" s="136"/>
      <c r="M18" s="91"/>
    </row>
    <row r="19" spans="1:13" ht="15" customHeight="1">
      <c r="A19" s="12" t="s">
        <v>18</v>
      </c>
      <c r="B19" s="13">
        <v>14</v>
      </c>
      <c r="C19" s="66"/>
      <c r="D19" s="91"/>
      <c r="E19" s="91"/>
      <c r="F19" s="95"/>
      <c r="L19" s="136"/>
      <c r="M19" s="91"/>
    </row>
    <row r="20" spans="1:13" ht="15" customHeight="1">
      <c r="A20" s="12" t="s">
        <v>19</v>
      </c>
      <c r="B20" s="13">
        <v>11.4</v>
      </c>
      <c r="C20" s="66"/>
      <c r="D20" s="91"/>
      <c r="E20" s="91"/>
      <c r="F20" s="95"/>
      <c r="L20" s="136"/>
      <c r="M20" s="91"/>
    </row>
    <row r="21" spans="1:13" ht="15" customHeight="1">
      <c r="A21" s="12" t="s">
        <v>20</v>
      </c>
      <c r="B21" s="13">
        <v>8</v>
      </c>
      <c r="C21" s="66"/>
      <c r="D21" s="91"/>
      <c r="E21" s="91"/>
      <c r="F21" s="95"/>
      <c r="L21" s="136"/>
      <c r="M21" s="91"/>
    </row>
    <row r="22" spans="1:13" ht="15" customHeight="1">
      <c r="A22" s="12" t="s">
        <v>21</v>
      </c>
      <c r="B22" s="13">
        <v>9.1</v>
      </c>
      <c r="C22" s="66"/>
      <c r="D22" s="91"/>
      <c r="E22" s="91"/>
      <c r="F22" s="95"/>
      <c r="L22" s="136"/>
      <c r="M22" s="91"/>
    </row>
    <row r="23" spans="1:13" ht="15" customHeight="1">
      <c r="A23" s="12" t="s">
        <v>22</v>
      </c>
      <c r="B23" s="13">
        <v>5.9</v>
      </c>
      <c r="C23" s="66"/>
      <c r="D23" s="91"/>
      <c r="E23" s="91"/>
      <c r="F23" s="95"/>
      <c r="L23" s="136"/>
      <c r="M23" s="91"/>
    </row>
    <row r="24" spans="1:13" ht="15" customHeight="1">
      <c r="A24" s="12" t="s">
        <v>23</v>
      </c>
      <c r="B24" s="13">
        <v>17.100000000000001</v>
      </c>
      <c r="C24" s="66"/>
      <c r="D24" s="91"/>
      <c r="E24" s="91"/>
      <c r="F24" s="95"/>
      <c r="L24" s="136"/>
      <c r="M24" s="91"/>
    </row>
    <row r="25" spans="1:13" ht="15" customHeight="1">
      <c r="A25" s="12" t="s">
        <v>24</v>
      </c>
      <c r="B25" s="13">
        <v>8.1</v>
      </c>
      <c r="C25" s="66"/>
      <c r="D25" s="91"/>
      <c r="E25" s="91"/>
      <c r="F25" s="95"/>
      <c r="L25" s="136"/>
      <c r="M25" s="91"/>
    </row>
    <row r="26" spans="1:13" ht="15" customHeight="1">
      <c r="A26" s="12" t="s">
        <v>25</v>
      </c>
      <c r="B26" s="13">
        <v>3.6</v>
      </c>
      <c r="C26" s="66"/>
      <c r="D26" s="91"/>
      <c r="E26" s="91"/>
      <c r="F26" s="95"/>
      <c r="L26" s="136"/>
      <c r="M26" s="91"/>
    </row>
    <row r="27" spans="1:13" ht="15" customHeight="1">
      <c r="A27" s="12" t="s">
        <v>26</v>
      </c>
      <c r="B27" s="13">
        <v>10.7</v>
      </c>
      <c r="C27" s="66"/>
      <c r="D27" s="91"/>
      <c r="E27" s="91"/>
      <c r="F27" s="95"/>
      <c r="L27" s="136"/>
      <c r="M27" s="91"/>
    </row>
    <row r="28" spans="1:13" ht="15" customHeight="1">
      <c r="A28" s="12" t="s">
        <v>27</v>
      </c>
      <c r="B28" s="13">
        <v>4.4000000000000004</v>
      </c>
      <c r="C28" s="66"/>
      <c r="D28" s="91"/>
      <c r="E28" s="91"/>
      <c r="F28" s="95"/>
      <c r="L28" s="136"/>
      <c r="M28" s="91"/>
    </row>
    <row r="29" spans="1:13" ht="15" customHeight="1">
      <c r="A29" s="15" t="s">
        <v>28</v>
      </c>
      <c r="B29" s="16">
        <v>7.5</v>
      </c>
      <c r="C29" s="66"/>
      <c r="D29" s="88"/>
      <c r="E29" s="91"/>
      <c r="F29" s="95"/>
      <c r="L29" s="136"/>
      <c r="M29" s="90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196F-9D95-4755-9C70-AAB17B4A16CC}">
  <dimension ref="A1:H6"/>
  <sheetViews>
    <sheetView workbookViewId="0">
      <selection activeCell="H3" sqref="H3"/>
    </sheetView>
  </sheetViews>
  <sheetFormatPr defaultColWidth="9.109375" defaultRowHeight="13.2"/>
  <cols>
    <col min="1" max="1" width="32.5546875" style="138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8" s="6" customFormat="1" ht="15.6">
      <c r="A1" s="150" t="s">
        <v>165</v>
      </c>
    </row>
    <row r="2" spans="1:8" s="6" customFormat="1" ht="15">
      <c r="A2" s="157" t="s">
        <v>166</v>
      </c>
      <c r="B2" s="157"/>
      <c r="C2" s="157"/>
      <c r="D2" s="157"/>
      <c r="E2" s="157"/>
      <c r="F2" s="157"/>
    </row>
    <row r="3" spans="1:8" s="139" customFormat="1" ht="27.6">
      <c r="A3" s="52" t="s">
        <v>87</v>
      </c>
      <c r="B3" s="54" t="s">
        <v>61</v>
      </c>
      <c r="C3" s="54" t="s">
        <v>59</v>
      </c>
      <c r="D3" s="54" t="s">
        <v>80</v>
      </c>
      <c r="E3" s="54" t="s">
        <v>81</v>
      </c>
      <c r="F3" s="55" t="s">
        <v>129</v>
      </c>
      <c r="H3" s="50" t="s">
        <v>84</v>
      </c>
    </row>
    <row r="4" spans="1:8" s="139" customFormat="1" ht="13.8">
      <c r="A4" s="140" t="s">
        <v>167</v>
      </c>
      <c r="B4" s="133">
        <v>2.8</v>
      </c>
      <c r="C4" s="133">
        <v>0.2</v>
      </c>
      <c r="D4" s="133">
        <v>0</v>
      </c>
      <c r="E4" s="133">
        <v>1.3</v>
      </c>
      <c r="F4" s="13">
        <v>1.8</v>
      </c>
    </row>
    <row r="5" spans="1:8" s="139" customFormat="1" ht="13.8">
      <c r="A5" s="140" t="s">
        <v>168</v>
      </c>
      <c r="B5" s="133">
        <v>0.9</v>
      </c>
      <c r="C5" s="133">
        <v>1.1000000000000001</v>
      </c>
      <c r="D5" s="133">
        <v>1.8</v>
      </c>
      <c r="E5" s="133">
        <v>0.5</v>
      </c>
      <c r="F5" s="13">
        <v>4.3</v>
      </c>
      <c r="G5" s="155"/>
    </row>
    <row r="6" spans="1:8" s="139" customFormat="1" ht="13.8">
      <c r="A6" s="141" t="s">
        <v>169</v>
      </c>
      <c r="B6" s="23">
        <v>96.3</v>
      </c>
      <c r="C6" s="23">
        <v>98.8</v>
      </c>
      <c r="D6" s="23">
        <v>98.2</v>
      </c>
      <c r="E6" s="23">
        <v>98.2</v>
      </c>
      <c r="F6" s="16">
        <v>95.3</v>
      </c>
      <c r="G6" s="155"/>
    </row>
  </sheetData>
  <hyperlinks>
    <hyperlink ref="H3" location="'Spis treści'!A1" display="Powrót do spisu treści" xr:uid="{189DDBBF-42FA-4CDE-AA40-B70A79424F3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9391-01EF-4482-A128-D808C7958CC9}">
  <dimension ref="A1:I18"/>
  <sheetViews>
    <sheetView workbookViewId="0">
      <selection activeCell="C7" sqref="C7:G10"/>
    </sheetView>
  </sheetViews>
  <sheetFormatPr defaultColWidth="9.109375" defaultRowHeight="14.4"/>
  <cols>
    <col min="1" max="1" width="26.88671875" style="138" customWidth="1"/>
    <col min="2" max="2" width="43.5546875" bestFit="1" customWidth="1"/>
    <col min="3" max="7" width="23.6640625" style="138" customWidth="1"/>
    <col min="8" max="8" width="9.109375" style="138"/>
    <col min="9" max="9" width="24.6640625" style="138" customWidth="1"/>
    <col min="10" max="16384" width="9.109375" style="138"/>
  </cols>
  <sheetData>
    <row r="1" spans="1:9" s="6" customFormat="1" ht="15.6">
      <c r="A1" s="150" t="s">
        <v>170</v>
      </c>
      <c r="C1" s="150"/>
    </row>
    <row r="2" spans="1:9" ht="27.6">
      <c r="A2" s="52" t="s">
        <v>87</v>
      </c>
      <c r="B2" s="158" t="s">
        <v>171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129</v>
      </c>
      <c r="I2" s="50" t="s">
        <v>84</v>
      </c>
    </row>
    <row r="3" spans="1:9" ht="13.8">
      <c r="A3" s="140" t="s">
        <v>172</v>
      </c>
      <c r="B3" s="151" t="s">
        <v>173</v>
      </c>
      <c r="C3" s="133">
        <v>6.7</v>
      </c>
      <c r="D3" s="133">
        <v>16.2</v>
      </c>
      <c r="E3" s="133">
        <v>8.6999999999999993</v>
      </c>
      <c r="F3" s="133">
        <v>13</v>
      </c>
      <c r="G3" s="13">
        <v>17.5</v>
      </c>
    </row>
    <row r="4" spans="1:9" ht="13.8">
      <c r="A4" s="140" t="s">
        <v>174</v>
      </c>
      <c r="B4" s="151" t="s">
        <v>173</v>
      </c>
      <c r="C4" s="133">
        <v>44.3</v>
      </c>
      <c r="D4" s="133">
        <v>25.9</v>
      </c>
      <c r="E4" s="133">
        <v>41.5</v>
      </c>
      <c r="F4" s="133">
        <v>58.6</v>
      </c>
      <c r="G4" s="13">
        <v>59</v>
      </c>
    </row>
    <row r="5" spans="1:9" ht="13.8">
      <c r="A5" s="140" t="s">
        <v>175</v>
      </c>
      <c r="B5" s="151" t="s">
        <v>173</v>
      </c>
      <c r="C5" s="133">
        <v>47.5</v>
      </c>
      <c r="D5" s="133">
        <v>46</v>
      </c>
      <c r="E5" s="133">
        <v>49.5</v>
      </c>
      <c r="F5" s="133">
        <v>27.5</v>
      </c>
      <c r="G5" s="13">
        <v>18.600000000000001</v>
      </c>
    </row>
    <row r="6" spans="1:9" ht="13.8">
      <c r="A6" s="140" t="s">
        <v>176</v>
      </c>
      <c r="B6" s="151" t="s">
        <v>173</v>
      </c>
      <c r="C6" s="143">
        <v>1.5</v>
      </c>
      <c r="D6" s="143">
        <v>11.9</v>
      </c>
      <c r="E6" s="143">
        <v>0.3</v>
      </c>
      <c r="F6" s="143">
        <v>0.9</v>
      </c>
      <c r="G6" s="145">
        <v>4.9000000000000004</v>
      </c>
    </row>
    <row r="7" spans="1:9" ht="13.8">
      <c r="A7" s="140" t="s">
        <v>172</v>
      </c>
      <c r="B7" s="151" t="s">
        <v>177</v>
      </c>
      <c r="C7" s="133">
        <v>8.1999999999999993</v>
      </c>
      <c r="D7" s="133">
        <v>17.399999999999999</v>
      </c>
      <c r="E7" s="133">
        <v>8.4</v>
      </c>
      <c r="F7" s="133">
        <v>13.2</v>
      </c>
      <c r="G7" s="13">
        <v>23.5</v>
      </c>
    </row>
    <row r="8" spans="1:9" ht="13.8">
      <c r="A8" s="140" t="s">
        <v>174</v>
      </c>
      <c r="B8" s="151" t="s">
        <v>177</v>
      </c>
      <c r="C8" s="133">
        <v>51.6</v>
      </c>
      <c r="D8" s="133">
        <v>34.700000000000003</v>
      </c>
      <c r="E8" s="133">
        <v>46.9</v>
      </c>
      <c r="F8" s="133">
        <v>59</v>
      </c>
      <c r="G8" s="13">
        <v>57.1</v>
      </c>
    </row>
    <row r="9" spans="1:9" ht="13.8">
      <c r="A9" s="140" t="s">
        <v>175</v>
      </c>
      <c r="B9" s="151" t="s">
        <v>177</v>
      </c>
      <c r="C9" s="133">
        <v>39.299999999999997</v>
      </c>
      <c r="D9" s="133">
        <v>40.1</v>
      </c>
      <c r="E9" s="133">
        <v>44.4</v>
      </c>
      <c r="F9" s="133">
        <v>27.6</v>
      </c>
      <c r="G9" s="13">
        <v>15.6</v>
      </c>
    </row>
    <row r="10" spans="1:9" ht="13.8">
      <c r="A10" s="141" t="s">
        <v>176</v>
      </c>
      <c r="B10" s="151" t="s">
        <v>177</v>
      </c>
      <c r="C10" s="135">
        <v>0.9</v>
      </c>
      <c r="D10" s="135">
        <v>7.8</v>
      </c>
      <c r="E10" s="135">
        <v>0.3</v>
      </c>
      <c r="F10" s="135">
        <v>0.2</v>
      </c>
      <c r="G10" s="134">
        <v>3.8</v>
      </c>
    </row>
    <row r="11" spans="1:9" ht="13.2">
      <c r="B11" s="138"/>
    </row>
    <row r="12" spans="1:9" ht="13.2">
      <c r="B12" s="138"/>
    </row>
    <row r="13" spans="1:9" ht="13.2">
      <c r="B13" s="138"/>
    </row>
    <row r="14" spans="1:9" ht="13.2">
      <c r="B14" s="138"/>
    </row>
    <row r="18" ht="13.5" customHeight="1"/>
  </sheetData>
  <hyperlinks>
    <hyperlink ref="I2" location="'Spis treści'!A1" display="Powrót do spisu treści" xr:uid="{0156BC23-5251-453A-AD77-F5C4D50B295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4BA2-5AD6-4EF3-9DE6-57FB63690618}">
  <dimension ref="A1:I30"/>
  <sheetViews>
    <sheetView workbookViewId="0">
      <selection activeCell="C3" sqref="C3:G10"/>
    </sheetView>
  </sheetViews>
  <sheetFormatPr defaultColWidth="9.109375" defaultRowHeight="14.4"/>
  <cols>
    <col min="1" max="1" width="43.33203125" style="138" customWidth="1"/>
    <col min="2" max="2" width="27.44140625" bestFit="1" customWidth="1"/>
    <col min="3" max="7" width="23.6640625" style="138" customWidth="1"/>
    <col min="8" max="8" width="9.109375" style="138"/>
    <col min="9" max="9" width="24.6640625" style="138" customWidth="1"/>
    <col min="10" max="16384" width="9.109375" style="138"/>
  </cols>
  <sheetData>
    <row r="1" spans="1:9" s="6" customFormat="1" ht="15.6">
      <c r="A1" s="150" t="s">
        <v>178</v>
      </c>
      <c r="C1" s="150"/>
    </row>
    <row r="2" spans="1:9" ht="27.6">
      <c r="A2" s="52" t="s">
        <v>87</v>
      </c>
      <c r="B2" s="158" t="s">
        <v>179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129</v>
      </c>
      <c r="I2" s="50" t="s">
        <v>84</v>
      </c>
    </row>
    <row r="3" spans="1:9" ht="13.8">
      <c r="A3" s="140" t="s">
        <v>180</v>
      </c>
      <c r="B3" s="151" t="s">
        <v>181</v>
      </c>
      <c r="C3" s="133">
        <v>75.8</v>
      </c>
      <c r="D3" s="133">
        <v>68.099999999999994</v>
      </c>
      <c r="E3" s="133">
        <v>69.900000000000006</v>
      </c>
      <c r="F3" s="133">
        <v>87.2</v>
      </c>
      <c r="G3" s="13">
        <v>80.8</v>
      </c>
    </row>
    <row r="4" spans="1:9" ht="13.8">
      <c r="A4" s="140" t="s">
        <v>182</v>
      </c>
      <c r="B4" s="151" t="s">
        <v>181</v>
      </c>
      <c r="C4" s="133">
        <v>26.2</v>
      </c>
      <c r="D4" s="133">
        <v>43.8</v>
      </c>
      <c r="E4" s="133">
        <v>38.299999999999997</v>
      </c>
      <c r="F4" s="133">
        <v>51.2</v>
      </c>
      <c r="G4" s="13">
        <v>43.8</v>
      </c>
    </row>
    <row r="5" spans="1:9" ht="13.8">
      <c r="A5" s="140" t="s">
        <v>183</v>
      </c>
      <c r="B5" s="151" t="s">
        <v>181</v>
      </c>
      <c r="C5" s="133">
        <v>58.7</v>
      </c>
      <c r="D5" s="133">
        <v>56.2</v>
      </c>
      <c r="E5" s="133">
        <v>54.4</v>
      </c>
      <c r="F5" s="133">
        <v>43.8</v>
      </c>
      <c r="G5" s="13">
        <v>53</v>
      </c>
    </row>
    <row r="6" spans="1:9" ht="13.8">
      <c r="A6" s="140" t="s">
        <v>184</v>
      </c>
      <c r="B6" s="151" t="s">
        <v>181</v>
      </c>
      <c r="C6" s="143">
        <v>76.900000000000006</v>
      </c>
      <c r="D6" s="143">
        <v>79.599999999999994</v>
      </c>
      <c r="E6" s="143">
        <v>72.2</v>
      </c>
      <c r="F6" s="143">
        <v>77.400000000000006</v>
      </c>
      <c r="G6" s="145">
        <v>66.3</v>
      </c>
    </row>
    <row r="7" spans="1:9" ht="13.8">
      <c r="A7" s="140" t="s">
        <v>185</v>
      </c>
      <c r="B7" s="151" t="s">
        <v>181</v>
      </c>
      <c r="C7" s="133">
        <v>35.200000000000003</v>
      </c>
      <c r="D7" s="133">
        <v>24.2</v>
      </c>
      <c r="E7" s="133">
        <v>39.299999999999997</v>
      </c>
      <c r="F7" s="133">
        <v>21.2</v>
      </c>
      <c r="G7" s="13">
        <v>22.2</v>
      </c>
    </row>
    <row r="8" spans="1:9" ht="13.8">
      <c r="A8" s="140" t="s">
        <v>186</v>
      </c>
      <c r="B8" s="151" t="s">
        <v>181</v>
      </c>
      <c r="C8" s="133">
        <v>36.9</v>
      </c>
      <c r="D8" s="133">
        <v>46.7</v>
      </c>
      <c r="E8" s="133">
        <v>38.700000000000003</v>
      </c>
      <c r="F8" s="133">
        <v>32.6</v>
      </c>
      <c r="G8" s="13">
        <v>39.1</v>
      </c>
    </row>
    <row r="9" spans="1:9" ht="13.8">
      <c r="A9" s="140" t="s">
        <v>187</v>
      </c>
      <c r="B9" s="151" t="s">
        <v>181</v>
      </c>
      <c r="C9" s="133">
        <v>26.3</v>
      </c>
      <c r="D9" s="133">
        <v>35.1</v>
      </c>
      <c r="E9" s="133">
        <v>22.7</v>
      </c>
      <c r="F9" s="133">
        <v>35.4</v>
      </c>
      <c r="G9" s="13">
        <v>31.5</v>
      </c>
    </row>
    <row r="10" spans="1:9" ht="13.8">
      <c r="A10" s="140" t="s">
        <v>188</v>
      </c>
      <c r="B10" s="151" t="s">
        <v>181</v>
      </c>
      <c r="C10" s="133">
        <v>18.399999999999999</v>
      </c>
      <c r="D10" s="133">
        <v>22.9</v>
      </c>
      <c r="E10" s="133">
        <v>29.7</v>
      </c>
      <c r="F10" s="133">
        <v>21.3</v>
      </c>
      <c r="G10" s="13">
        <v>16.100000000000001</v>
      </c>
    </row>
    <row r="11" spans="1:9" ht="13.8">
      <c r="A11" s="140" t="s">
        <v>180</v>
      </c>
      <c r="B11" s="151" t="s">
        <v>189</v>
      </c>
      <c r="C11" s="133">
        <v>7.6</v>
      </c>
      <c r="D11" s="133">
        <v>0.3</v>
      </c>
      <c r="E11" s="133">
        <v>6</v>
      </c>
      <c r="F11" s="133">
        <v>0.2</v>
      </c>
      <c r="G11" s="13">
        <v>5</v>
      </c>
    </row>
    <row r="12" spans="1:9" ht="13.8">
      <c r="A12" s="140" t="s">
        <v>182</v>
      </c>
      <c r="B12" s="151" t="s">
        <v>189</v>
      </c>
      <c r="C12" s="133">
        <v>7.3</v>
      </c>
      <c r="D12" s="133">
        <v>2.2999999999999998</v>
      </c>
      <c r="E12" s="133">
        <v>15</v>
      </c>
      <c r="F12" s="133">
        <v>1.3</v>
      </c>
      <c r="G12" s="13">
        <v>6.3</v>
      </c>
    </row>
    <row r="13" spans="1:9" ht="13.8">
      <c r="A13" s="140" t="s">
        <v>183</v>
      </c>
      <c r="B13" s="151" t="s">
        <v>189</v>
      </c>
      <c r="C13" s="133">
        <v>4.8</v>
      </c>
      <c r="D13" s="133">
        <v>4.5</v>
      </c>
      <c r="E13" s="133">
        <v>6.6</v>
      </c>
      <c r="F13" s="133">
        <v>0.5</v>
      </c>
      <c r="G13" s="13">
        <v>4.0999999999999996</v>
      </c>
    </row>
    <row r="14" spans="1:9" ht="13.8">
      <c r="A14" s="140" t="s">
        <v>184</v>
      </c>
      <c r="B14" s="151" t="s">
        <v>189</v>
      </c>
      <c r="C14" s="133">
        <v>2</v>
      </c>
      <c r="D14" s="133">
        <v>0.5</v>
      </c>
      <c r="E14" s="133">
        <v>7.3</v>
      </c>
      <c r="F14" s="133">
        <v>1.8</v>
      </c>
      <c r="G14" s="13">
        <v>3.2</v>
      </c>
    </row>
    <row r="15" spans="1:9" ht="13.8">
      <c r="A15" s="140" t="s">
        <v>185</v>
      </c>
      <c r="B15" s="151" t="s">
        <v>189</v>
      </c>
      <c r="C15" s="133">
        <v>3.5</v>
      </c>
      <c r="D15" s="133">
        <v>2.2999999999999998</v>
      </c>
      <c r="E15" s="133">
        <v>13.3</v>
      </c>
      <c r="F15" s="133">
        <v>3.5</v>
      </c>
      <c r="G15" s="13">
        <v>4.7</v>
      </c>
    </row>
    <row r="16" spans="1:9" ht="13.8">
      <c r="A16" s="140" t="s">
        <v>186</v>
      </c>
      <c r="B16" s="151" t="s">
        <v>189</v>
      </c>
      <c r="C16" s="133">
        <v>2.7</v>
      </c>
      <c r="D16" s="133">
        <v>1.1000000000000001</v>
      </c>
      <c r="E16" s="133">
        <v>10.9</v>
      </c>
      <c r="F16" s="133">
        <v>3.7</v>
      </c>
      <c r="G16" s="13">
        <v>3.4</v>
      </c>
    </row>
    <row r="17" spans="1:8" ht="13.8">
      <c r="A17" s="140" t="s">
        <v>187</v>
      </c>
      <c r="B17" s="151" t="s">
        <v>189</v>
      </c>
      <c r="C17" s="133">
        <v>9.1999999999999993</v>
      </c>
      <c r="D17" s="133">
        <v>2.2999999999999998</v>
      </c>
      <c r="E17" s="133">
        <v>21</v>
      </c>
      <c r="F17" s="133">
        <v>4.3</v>
      </c>
      <c r="G17" s="13">
        <v>4</v>
      </c>
    </row>
    <row r="18" spans="1:8" ht="13.8">
      <c r="A18" s="141" t="s">
        <v>188</v>
      </c>
      <c r="B18" s="151" t="s">
        <v>189</v>
      </c>
      <c r="C18" s="135">
        <v>7.7</v>
      </c>
      <c r="D18" s="135">
        <v>2</v>
      </c>
      <c r="E18" s="135">
        <v>7.3</v>
      </c>
      <c r="F18" s="135">
        <v>3.8</v>
      </c>
      <c r="G18" s="134">
        <v>11.3</v>
      </c>
    </row>
    <row r="19" spans="1:8" ht="13.2">
      <c r="B19" s="138"/>
    </row>
    <row r="20" spans="1:8" ht="13.2">
      <c r="B20" s="138"/>
      <c r="E20" s="132"/>
    </row>
    <row r="21" spans="1:8" ht="13.2">
      <c r="B21" s="138"/>
      <c r="C21" s="132"/>
      <c r="E21" s="132"/>
      <c r="F21" s="132"/>
      <c r="G21" s="132"/>
    </row>
    <row r="22" spans="1:8" ht="13.2">
      <c r="B22" s="138"/>
      <c r="C22" s="132"/>
      <c r="D22" s="132"/>
      <c r="E22" s="132"/>
      <c r="F22" s="132"/>
      <c r="G22" s="132"/>
      <c r="H22" s="132"/>
    </row>
    <row r="23" spans="1:8">
      <c r="C23" s="132"/>
      <c r="D23" s="132"/>
      <c r="E23" s="132"/>
      <c r="F23" s="132"/>
      <c r="G23" s="132"/>
      <c r="H23" s="132"/>
    </row>
    <row r="24" spans="1:8">
      <c r="C24" s="132"/>
      <c r="D24" s="132"/>
      <c r="E24" s="132"/>
      <c r="F24" s="132"/>
      <c r="G24" s="132"/>
      <c r="H24" s="132"/>
    </row>
    <row r="25" spans="1:8">
      <c r="C25" s="132"/>
      <c r="D25" s="132"/>
      <c r="E25" s="132"/>
      <c r="F25" s="132"/>
      <c r="G25" s="132"/>
      <c r="H25" s="132"/>
    </row>
    <row r="26" spans="1:8" ht="13.5" customHeight="1">
      <c r="C26" s="132"/>
      <c r="D26" s="132"/>
      <c r="E26" s="132"/>
      <c r="F26" s="132"/>
      <c r="G26" s="132"/>
      <c r="H26" s="132"/>
    </row>
    <row r="27" spans="1:8">
      <c r="C27" s="132"/>
      <c r="D27" s="132"/>
      <c r="E27" s="132"/>
      <c r="F27" s="132"/>
      <c r="G27" s="132"/>
      <c r="H27" s="132"/>
    </row>
    <row r="28" spans="1:8">
      <c r="C28" s="132"/>
      <c r="D28" s="132"/>
      <c r="E28" s="132"/>
      <c r="F28" s="132"/>
      <c r="G28" s="132"/>
      <c r="H28" s="132"/>
    </row>
    <row r="29" spans="1:8">
      <c r="D29" s="132"/>
      <c r="E29" s="132"/>
      <c r="H29" s="132"/>
    </row>
    <row r="30" spans="1:8">
      <c r="H30" s="132"/>
    </row>
  </sheetData>
  <hyperlinks>
    <hyperlink ref="I2" location="'Spis treści'!A1" display="Powrót do spisu treści" xr:uid="{768B8636-45C0-484A-B95E-DD937646FE0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EC28-122B-46D0-A33E-C6F9C4DE063F}">
  <dimension ref="A1:I19"/>
  <sheetViews>
    <sheetView workbookViewId="0">
      <selection activeCell="D17" sqref="D17"/>
    </sheetView>
  </sheetViews>
  <sheetFormatPr defaultColWidth="9.109375" defaultRowHeight="14.4"/>
  <cols>
    <col min="1" max="1" width="25.44140625" style="138" customWidth="1"/>
    <col min="2" max="2" width="22.44140625" bestFit="1" customWidth="1"/>
    <col min="3" max="7" width="23.6640625" style="138" customWidth="1"/>
    <col min="8" max="8" width="9.109375" style="138"/>
    <col min="9" max="9" width="24.6640625" style="138" customWidth="1"/>
    <col min="10" max="16384" width="9.109375" style="138"/>
  </cols>
  <sheetData>
    <row r="1" spans="1:9" s="6" customFormat="1" ht="15.6">
      <c r="A1" s="150" t="s">
        <v>190</v>
      </c>
      <c r="C1" s="150"/>
    </row>
    <row r="2" spans="1:9" ht="27.6">
      <c r="A2" s="52" t="s">
        <v>87</v>
      </c>
      <c r="B2" s="158" t="s">
        <v>191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129</v>
      </c>
      <c r="I2" s="50" t="s">
        <v>84</v>
      </c>
    </row>
    <row r="3" spans="1:9" ht="13.8">
      <c r="A3" s="140" t="s">
        <v>192</v>
      </c>
      <c r="B3" s="151" t="s">
        <v>193</v>
      </c>
      <c r="C3" s="133">
        <v>13.9</v>
      </c>
      <c r="D3" s="133">
        <v>20.399999999999999</v>
      </c>
      <c r="E3" s="133">
        <v>28.1</v>
      </c>
      <c r="F3" s="133">
        <v>31.6</v>
      </c>
      <c r="G3" s="13">
        <v>18</v>
      </c>
    </row>
    <row r="4" spans="1:9" ht="13.8">
      <c r="A4" s="140" t="s">
        <v>194</v>
      </c>
      <c r="B4" s="151" t="s">
        <v>193</v>
      </c>
      <c r="C4" s="133">
        <v>11.4</v>
      </c>
      <c r="D4" s="133">
        <v>10.4</v>
      </c>
      <c r="E4" s="133">
        <v>9.3000000000000007</v>
      </c>
      <c r="F4" s="133">
        <v>2.8</v>
      </c>
      <c r="G4" s="13">
        <v>0.8</v>
      </c>
    </row>
    <row r="5" spans="1:9" ht="13.8">
      <c r="A5" s="140" t="s">
        <v>195</v>
      </c>
      <c r="B5" s="151" t="s">
        <v>193</v>
      </c>
      <c r="C5" s="133">
        <v>74.7</v>
      </c>
      <c r="D5" s="133">
        <v>69.2</v>
      </c>
      <c r="E5" s="133">
        <v>62.6</v>
      </c>
      <c r="F5" s="133">
        <v>65.599999999999994</v>
      </c>
      <c r="G5" s="13">
        <v>81.2</v>
      </c>
    </row>
    <row r="6" spans="1:9" ht="13.8">
      <c r="A6" s="140" t="s">
        <v>196</v>
      </c>
      <c r="B6" s="151" t="s">
        <v>197</v>
      </c>
      <c r="C6" s="143">
        <v>6</v>
      </c>
      <c r="D6" s="143">
        <v>11.9</v>
      </c>
      <c r="E6" s="143">
        <v>6.4</v>
      </c>
      <c r="F6" s="143">
        <v>20.100000000000001</v>
      </c>
      <c r="G6" s="145">
        <v>11.6</v>
      </c>
    </row>
    <row r="7" spans="1:9" ht="13.8">
      <c r="A7" s="140" t="s">
        <v>198</v>
      </c>
      <c r="B7" s="151" t="s">
        <v>197</v>
      </c>
      <c r="C7" s="133">
        <v>10.8</v>
      </c>
      <c r="D7" s="133">
        <v>8.8000000000000007</v>
      </c>
      <c r="E7" s="133">
        <v>14.5</v>
      </c>
      <c r="F7" s="133">
        <v>6.5</v>
      </c>
      <c r="G7" s="13">
        <v>3</v>
      </c>
    </row>
    <row r="8" spans="1:9" ht="13.8">
      <c r="A8" s="140" t="s">
        <v>195</v>
      </c>
      <c r="B8" s="151" t="s">
        <v>197</v>
      </c>
      <c r="C8" s="133">
        <v>83.2</v>
      </c>
      <c r="D8" s="133">
        <v>79.3</v>
      </c>
      <c r="E8" s="133">
        <v>79.099999999999994</v>
      </c>
      <c r="F8" s="133">
        <v>73.400000000000006</v>
      </c>
      <c r="G8" s="13">
        <v>85.4</v>
      </c>
    </row>
    <row r="9" spans="1:9" ht="13.8">
      <c r="A9" s="140" t="s">
        <v>196</v>
      </c>
      <c r="B9" s="151" t="s">
        <v>199</v>
      </c>
      <c r="C9" s="133">
        <v>15.8</v>
      </c>
      <c r="D9" s="133">
        <v>17.5</v>
      </c>
      <c r="E9" s="133">
        <v>11.4</v>
      </c>
      <c r="F9" s="133">
        <v>27.2</v>
      </c>
      <c r="G9" s="13">
        <v>16.600000000000001</v>
      </c>
    </row>
    <row r="10" spans="1:9" ht="13.8">
      <c r="A10" s="140" t="s">
        <v>198</v>
      </c>
      <c r="B10" s="151" t="s">
        <v>199</v>
      </c>
      <c r="C10" s="133">
        <v>6.4</v>
      </c>
      <c r="D10" s="133">
        <v>4.9000000000000004</v>
      </c>
      <c r="E10" s="133">
        <v>12.3</v>
      </c>
      <c r="F10" s="133">
        <v>6.5</v>
      </c>
      <c r="G10" s="13">
        <v>2.1</v>
      </c>
    </row>
    <row r="11" spans="1:9" ht="13.8">
      <c r="A11" s="140" t="s">
        <v>195</v>
      </c>
      <c r="B11" s="151" t="s">
        <v>199</v>
      </c>
      <c r="C11" s="133">
        <v>77.8</v>
      </c>
      <c r="D11" s="133">
        <v>77.599999999999994</v>
      </c>
      <c r="E11" s="133">
        <v>76.3</v>
      </c>
      <c r="F11" s="133">
        <v>66.3</v>
      </c>
      <c r="G11" s="13">
        <v>81.3</v>
      </c>
    </row>
    <row r="12" spans="1:9" ht="13.2">
      <c r="B12" s="138"/>
    </row>
    <row r="13" spans="1:9" ht="13.2">
      <c r="B13" s="138"/>
    </row>
    <row r="14" spans="1:9" ht="13.2">
      <c r="B14" s="138"/>
    </row>
    <row r="15" spans="1:9" ht="13.2">
      <c r="B15" s="138"/>
    </row>
    <row r="19" ht="13.5" customHeight="1"/>
  </sheetData>
  <hyperlinks>
    <hyperlink ref="I2" location="'Spis treści'!A1" display="Powrót do spisu treści" xr:uid="{366B2231-BAB8-4D8F-B0E4-3E5F1B0367E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B21" sqref="B21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200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2" t="s">
        <v>123</v>
      </c>
      <c r="C2" s="123"/>
      <c r="D2" s="10" t="s">
        <v>84</v>
      </c>
      <c r="E2" s="9"/>
    </row>
    <row r="3" spans="1:6" s="6" customFormat="1" ht="15.75" customHeight="1">
      <c r="A3" s="11" t="s">
        <v>45</v>
      </c>
      <c r="B3" s="124">
        <v>144381</v>
      </c>
      <c r="C3" s="125"/>
      <c r="D3" s="9"/>
      <c r="E3" s="9"/>
    </row>
    <row r="4" spans="1:6" s="6" customFormat="1" ht="15.75" customHeight="1">
      <c r="A4" s="11" t="s">
        <v>93</v>
      </c>
      <c r="B4" s="124">
        <v>6851</v>
      </c>
      <c r="C4" s="125"/>
      <c r="D4" s="9"/>
      <c r="E4" s="9"/>
    </row>
    <row r="5" spans="1:6" s="6" customFormat="1" ht="15" customHeight="1">
      <c r="A5" s="12" t="s">
        <v>4</v>
      </c>
      <c r="B5" s="126">
        <v>15</v>
      </c>
      <c r="C5" s="127"/>
      <c r="D5" s="9"/>
      <c r="E5" s="9"/>
    </row>
    <row r="6" spans="1:6" s="6" customFormat="1" ht="15" customHeight="1">
      <c r="A6" s="12" t="s">
        <v>5</v>
      </c>
      <c r="B6" s="126">
        <v>136</v>
      </c>
      <c r="C6" s="127"/>
      <c r="D6" s="9"/>
      <c r="E6" s="9"/>
    </row>
    <row r="7" spans="1:6" s="6" customFormat="1" ht="15" customHeight="1">
      <c r="A7" s="12" t="s">
        <v>6</v>
      </c>
      <c r="B7" s="126">
        <v>347</v>
      </c>
      <c r="C7" s="127"/>
      <c r="D7" s="9"/>
      <c r="E7" s="9"/>
    </row>
    <row r="8" spans="1:6" s="6" customFormat="1" ht="15" customHeight="1">
      <c r="A8" s="12" t="s">
        <v>7</v>
      </c>
      <c r="B8" s="126">
        <v>215</v>
      </c>
      <c r="C8" s="127"/>
      <c r="D8" s="9"/>
      <c r="E8" s="9"/>
    </row>
    <row r="9" spans="1:6" s="6" customFormat="1" ht="15" customHeight="1">
      <c r="A9" s="12" t="s">
        <v>8</v>
      </c>
      <c r="B9" s="126">
        <v>56</v>
      </c>
      <c r="C9" s="127"/>
      <c r="D9" s="9"/>
      <c r="E9" s="9"/>
    </row>
    <row r="10" spans="1:6" s="6" customFormat="1" ht="15" customHeight="1">
      <c r="A10" s="12" t="s">
        <v>9</v>
      </c>
      <c r="B10" s="126">
        <v>110</v>
      </c>
      <c r="C10" s="127"/>
      <c r="D10" s="9"/>
      <c r="E10" s="9"/>
    </row>
    <row r="11" spans="1:6" s="6" customFormat="1" ht="15" customHeight="1">
      <c r="A11" s="12" t="s">
        <v>10</v>
      </c>
      <c r="B11" s="126">
        <v>191</v>
      </c>
      <c r="C11" s="127"/>
      <c r="D11" s="9"/>
      <c r="E11" s="9"/>
    </row>
    <row r="12" spans="1:6" s="6" customFormat="1" ht="15" customHeight="1">
      <c r="A12" s="12" t="s">
        <v>11</v>
      </c>
      <c r="B12" s="126">
        <v>89</v>
      </c>
      <c r="C12" s="127"/>
      <c r="D12" s="9"/>
      <c r="E12" s="9"/>
    </row>
    <row r="13" spans="1:6" s="6" customFormat="1" ht="15" customHeight="1">
      <c r="A13" s="12" t="s">
        <v>12</v>
      </c>
      <c r="B13" s="126">
        <v>176</v>
      </c>
      <c r="C13" s="127"/>
      <c r="D13" s="9"/>
      <c r="E13" s="9"/>
    </row>
    <row r="14" spans="1:6" s="6" customFormat="1" ht="15" customHeight="1">
      <c r="A14" s="12" t="s">
        <v>13</v>
      </c>
      <c r="B14" s="126">
        <v>76</v>
      </c>
      <c r="C14" s="127"/>
      <c r="D14" s="9"/>
      <c r="E14" s="9"/>
    </row>
    <row r="15" spans="1:6" s="6" customFormat="1" ht="15" customHeight="1">
      <c r="A15" s="12" t="s">
        <v>14</v>
      </c>
      <c r="B15" s="126">
        <v>235</v>
      </c>
      <c r="C15" s="127"/>
      <c r="D15" s="9"/>
      <c r="E15" s="9"/>
    </row>
    <row r="16" spans="1:6" s="6" customFormat="1" ht="15" customHeight="1">
      <c r="A16" s="12" t="s">
        <v>15</v>
      </c>
      <c r="B16" s="126">
        <v>424</v>
      </c>
      <c r="C16" s="127"/>
      <c r="D16" s="9"/>
      <c r="E16" s="9"/>
    </row>
    <row r="17" spans="1:5" s="6" customFormat="1" ht="15" customHeight="1">
      <c r="A17" s="12" t="s">
        <v>16</v>
      </c>
      <c r="B17" s="126">
        <v>104</v>
      </c>
      <c r="C17" s="127"/>
      <c r="D17" s="9"/>
      <c r="E17" s="9"/>
    </row>
    <row r="18" spans="1:5" s="6" customFormat="1" ht="15" customHeight="1">
      <c r="A18" s="12" t="s">
        <v>17</v>
      </c>
      <c r="B18" s="126">
        <v>108</v>
      </c>
      <c r="C18" s="127"/>
      <c r="D18" s="9"/>
      <c r="E18" s="9"/>
    </row>
    <row r="19" spans="1:5" s="6" customFormat="1" ht="15" customHeight="1">
      <c r="A19" s="12" t="s">
        <v>18</v>
      </c>
      <c r="B19" s="126">
        <v>164</v>
      </c>
      <c r="C19" s="127"/>
      <c r="D19" s="9"/>
      <c r="E19" s="9"/>
    </row>
    <row r="20" spans="1:5" s="6" customFormat="1" ht="15" customHeight="1">
      <c r="A20" s="12" t="s">
        <v>19</v>
      </c>
      <c r="B20" s="126">
        <v>184</v>
      </c>
      <c r="C20" s="127"/>
      <c r="D20" s="9"/>
      <c r="E20" s="9"/>
    </row>
    <row r="21" spans="1:5" s="6" customFormat="1" ht="15" customHeight="1">
      <c r="A21" s="12" t="s">
        <v>20</v>
      </c>
      <c r="B21" s="126">
        <v>1001</v>
      </c>
      <c r="C21" s="127"/>
      <c r="D21" s="9"/>
      <c r="E21" s="9"/>
    </row>
    <row r="22" spans="1:5" s="6" customFormat="1" ht="15" customHeight="1">
      <c r="A22" s="12" t="s">
        <v>21</v>
      </c>
      <c r="B22" s="126">
        <v>186</v>
      </c>
      <c r="C22" s="127"/>
      <c r="D22" s="9"/>
      <c r="E22" s="9"/>
    </row>
    <row r="23" spans="1:5" s="6" customFormat="1" ht="15" customHeight="1">
      <c r="A23" s="12" t="s">
        <v>22</v>
      </c>
      <c r="B23" s="126">
        <v>128</v>
      </c>
      <c r="C23" s="127"/>
      <c r="D23" s="9"/>
      <c r="E23" s="9"/>
    </row>
    <row r="24" spans="1:5" s="6" customFormat="1" ht="15" customHeight="1">
      <c r="A24" s="12" t="s">
        <v>23</v>
      </c>
      <c r="B24" s="126">
        <v>117</v>
      </c>
      <c r="C24" s="127"/>
      <c r="D24" s="9"/>
      <c r="E24" s="9"/>
    </row>
    <row r="25" spans="1:5" s="6" customFormat="1" ht="15" customHeight="1">
      <c r="A25" s="12" t="s">
        <v>24</v>
      </c>
      <c r="B25" s="126">
        <v>62</v>
      </c>
      <c r="C25" s="127"/>
      <c r="D25" s="9"/>
      <c r="E25" s="9"/>
    </row>
    <row r="26" spans="1:5" s="6" customFormat="1" ht="15" customHeight="1">
      <c r="A26" s="12" t="s">
        <v>25</v>
      </c>
      <c r="B26" s="126">
        <v>187</v>
      </c>
      <c r="C26" s="127"/>
      <c r="D26" s="9"/>
      <c r="E26" s="9"/>
    </row>
    <row r="27" spans="1:5" s="6" customFormat="1" ht="15" customHeight="1">
      <c r="A27" s="12" t="s">
        <v>26</v>
      </c>
      <c r="B27" s="126">
        <v>179</v>
      </c>
      <c r="C27" s="127"/>
      <c r="D27" s="9"/>
      <c r="E27" s="9"/>
    </row>
    <row r="28" spans="1:5" s="6" customFormat="1" ht="15" customHeight="1">
      <c r="A28" s="12" t="s">
        <v>27</v>
      </c>
      <c r="B28" s="126">
        <v>2304</v>
      </c>
      <c r="C28" s="127"/>
      <c r="D28" s="9"/>
      <c r="E28" s="9"/>
    </row>
    <row r="29" spans="1:5" s="6" customFormat="1" ht="15" customHeight="1">
      <c r="A29" s="15" t="s">
        <v>28</v>
      </c>
      <c r="B29" s="128">
        <v>57</v>
      </c>
      <c r="C29" s="127"/>
      <c r="D29" s="9"/>
      <c r="E29" s="9"/>
    </row>
  </sheetData>
  <sortState ref="F4:G28">
    <sortCondition ref="F4:F28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132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3.6</v>
      </c>
      <c r="C3" s="13">
        <v>3.4</v>
      </c>
      <c r="D3" s="20"/>
      <c r="E3" s="117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-0.6</v>
      </c>
      <c r="C4" s="13">
        <v>-0.6</v>
      </c>
      <c r="D4" s="9"/>
      <c r="E4" s="117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-0.4</v>
      </c>
      <c r="C5" s="13">
        <v>-0.4</v>
      </c>
      <c r="D5" s="9"/>
      <c r="E5" s="117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1.1000000000000001</v>
      </c>
      <c r="C6" s="13">
        <v>1.2</v>
      </c>
      <c r="D6" s="9"/>
      <c r="E6" s="117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-1.2</v>
      </c>
      <c r="C7" s="13">
        <v>-1.1000000000000001</v>
      </c>
      <c r="D7" s="9"/>
      <c r="E7" s="117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1.2</v>
      </c>
      <c r="C8" s="13">
        <v>1.3</v>
      </c>
      <c r="D8" s="9"/>
      <c r="E8" s="117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-0.5</v>
      </c>
      <c r="C9" s="13">
        <v>-0.7</v>
      </c>
      <c r="D9" s="9"/>
      <c r="E9" s="117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18</v>
      </c>
      <c r="C10" s="13">
        <v>18.100000000000001</v>
      </c>
      <c r="D10" s="9"/>
      <c r="E10" s="117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0.6</v>
      </c>
      <c r="C11" s="13">
        <v>0.5</v>
      </c>
      <c r="D11" s="9"/>
      <c r="E11" s="117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-1.7</v>
      </c>
      <c r="C12" s="13">
        <v>-1.7</v>
      </c>
      <c r="D12" s="9"/>
      <c r="E12" s="117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-0.2</v>
      </c>
      <c r="C13" s="13">
        <v>-0.2</v>
      </c>
      <c r="D13" s="9"/>
      <c r="E13" s="117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-0.8</v>
      </c>
      <c r="C14" s="13">
        <v>-0.9</v>
      </c>
      <c r="D14" s="9"/>
      <c r="E14" s="117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0</v>
      </c>
      <c r="C15" s="13">
        <v>0</v>
      </c>
      <c r="D15" s="9"/>
      <c r="E15" s="117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-1</v>
      </c>
      <c r="C16" s="13">
        <v>-1.2</v>
      </c>
      <c r="D16" s="9"/>
      <c r="E16" s="117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0.4</v>
      </c>
      <c r="C17" s="13">
        <v>0.4</v>
      </c>
      <c r="D17" s="9"/>
      <c r="E17" s="117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-0.3</v>
      </c>
      <c r="C18" s="13">
        <v>-0.4</v>
      </c>
      <c r="D18" s="9"/>
      <c r="E18" s="117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0.2</v>
      </c>
      <c r="C19" s="13">
        <v>0.2</v>
      </c>
      <c r="D19" s="9"/>
      <c r="E19" s="117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-0.2</v>
      </c>
      <c r="C20" s="13">
        <v>-0.2</v>
      </c>
      <c r="D20" s="9"/>
      <c r="E20" s="117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0.1</v>
      </c>
      <c r="C21" s="13">
        <v>0.1</v>
      </c>
      <c r="D21" s="9"/>
      <c r="E21" s="117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-1.3</v>
      </c>
      <c r="C22" s="13">
        <v>-1.4</v>
      </c>
      <c r="D22" s="9"/>
      <c r="E22" s="117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1.2</v>
      </c>
      <c r="C23" s="13">
        <v>0.8</v>
      </c>
      <c r="D23" s="9"/>
      <c r="E23" s="117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0.4</v>
      </c>
      <c r="C24" s="13">
        <v>0.4</v>
      </c>
      <c r="D24" s="9"/>
      <c r="E24" s="117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-2.9</v>
      </c>
      <c r="C25" s="13">
        <v>-3.5</v>
      </c>
      <c r="D25" s="9"/>
      <c r="E25" s="117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-0.4</v>
      </c>
      <c r="C26" s="13">
        <v>-0.6</v>
      </c>
      <c r="D26" s="9"/>
      <c r="E26" s="117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-2.2000000000000002</v>
      </c>
      <c r="C27" s="16">
        <v>-2.2000000000000002</v>
      </c>
      <c r="D27" s="9"/>
      <c r="E27" s="117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topLeftCell="A25" workbookViewId="0"/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35">
        <v>101.4</v>
      </c>
      <c r="D45" s="134">
        <v>100.9</v>
      </c>
    </row>
    <row r="46" spans="1:4" ht="13.8">
      <c r="A46" s="142">
        <v>2025</v>
      </c>
      <c r="B46" s="146" t="s">
        <v>55</v>
      </c>
      <c r="C46" s="135">
        <v>101.2</v>
      </c>
      <c r="D46" s="134">
        <v>100.6</v>
      </c>
    </row>
    <row r="47" spans="1:4" ht="13.8">
      <c r="A47" s="142">
        <v>2025</v>
      </c>
      <c r="B47" s="146" t="s">
        <v>56</v>
      </c>
      <c r="C47" s="135">
        <v>101.1</v>
      </c>
      <c r="D47" s="134">
        <v>100.6</v>
      </c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25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1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2"/>
      <c r="H3" s="102"/>
      <c r="I3" s="102"/>
      <c r="J3" s="102"/>
      <c r="K3" s="102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2"/>
      <c r="H4" s="102"/>
      <c r="I4" s="102"/>
      <c r="J4" s="102"/>
      <c r="K4" s="102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2"/>
      <c r="H5" s="102"/>
      <c r="I5" s="102"/>
      <c r="J5" s="102"/>
      <c r="K5" s="102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2"/>
      <c r="H6" s="102"/>
      <c r="I6" s="102"/>
      <c r="J6" s="102"/>
      <c r="K6" s="102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2"/>
      <c r="H7" s="102"/>
      <c r="I7" s="102"/>
      <c r="J7" s="102"/>
      <c r="K7" s="102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2"/>
      <c r="H8" s="102"/>
      <c r="I8" s="102"/>
      <c r="J8" s="102"/>
      <c r="K8" s="102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2"/>
      <c r="H9" s="102"/>
      <c r="I9" s="102"/>
      <c r="J9" s="102"/>
      <c r="K9" s="102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2"/>
      <c r="H10" s="102"/>
      <c r="I10" s="102"/>
      <c r="J10" s="102"/>
      <c r="K10" s="102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2"/>
      <c r="H11" s="102"/>
      <c r="I11" s="102"/>
      <c r="J11" s="102"/>
      <c r="K11" s="102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2"/>
      <c r="H12" s="102"/>
      <c r="I12" s="102"/>
      <c r="J12" s="102"/>
      <c r="K12" s="102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2"/>
      <c r="H13" s="102"/>
      <c r="I13" s="102"/>
      <c r="J13" s="102"/>
      <c r="K13" s="102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2"/>
      <c r="H14" s="102"/>
      <c r="I14" s="102"/>
      <c r="J14" s="102"/>
      <c r="K14" s="102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2"/>
      <c r="H15" s="102"/>
      <c r="I15" s="102"/>
      <c r="J15" s="102"/>
      <c r="K15" s="102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2"/>
      <c r="H16" s="102"/>
      <c r="I16" s="102"/>
      <c r="J16" s="102"/>
      <c r="K16" s="102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2"/>
      <c r="H17" s="102"/>
      <c r="I17" s="102"/>
      <c r="J17" s="102"/>
      <c r="K17" s="102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2"/>
      <c r="H18" s="102"/>
      <c r="I18" s="102"/>
      <c r="J18" s="102"/>
      <c r="K18" s="102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2"/>
      <c r="H19" s="102"/>
      <c r="I19" s="102"/>
      <c r="J19" s="102"/>
      <c r="K19" s="102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2"/>
      <c r="H20" s="102"/>
      <c r="I20" s="102"/>
      <c r="J20" s="102"/>
      <c r="K20" s="102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2"/>
      <c r="H21" s="102"/>
      <c r="I21" s="102"/>
      <c r="J21" s="102"/>
      <c r="K21" s="102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2"/>
      <c r="H22" s="102"/>
      <c r="I22" s="102"/>
      <c r="J22" s="102"/>
      <c r="K22" s="102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2"/>
      <c r="H23" s="102"/>
      <c r="I23" s="102"/>
      <c r="J23" s="102"/>
      <c r="K23" s="102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2"/>
      <c r="H24" s="102"/>
      <c r="I24" s="102"/>
      <c r="J24" s="102"/>
      <c r="K24" s="102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2"/>
      <c r="H25" s="102"/>
      <c r="I25" s="102"/>
      <c r="J25" s="102"/>
      <c r="K25" s="102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2"/>
      <c r="K26" s="102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2"/>
      <c r="H27" s="102"/>
      <c r="I27" s="102"/>
      <c r="J27" s="102"/>
      <c r="K27" s="102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2"/>
      <c r="K28" s="102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2"/>
      <c r="K29" s="102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2"/>
      <c r="K30" s="102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2"/>
      <c r="K31" s="102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2"/>
      <c r="K32" s="102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2"/>
      <c r="K33" s="102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2"/>
      <c r="K34" s="102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2"/>
      <c r="K35" s="102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 ht="13.8">
      <c r="A45" s="18">
        <v>2025</v>
      </c>
      <c r="B45" s="31" t="s">
        <v>54</v>
      </c>
      <c r="C45" s="135">
        <v>5.4</v>
      </c>
      <c r="D45" s="134">
        <v>8.6999999999999993</v>
      </c>
    </row>
    <row r="46" spans="1:11" ht="13.8">
      <c r="A46" s="142">
        <v>2025</v>
      </c>
      <c r="B46" s="146" t="s">
        <v>55</v>
      </c>
      <c r="C46" s="135">
        <v>5.5</v>
      </c>
      <c r="D46" s="134">
        <v>8.9</v>
      </c>
    </row>
    <row r="47" spans="1:11" ht="13.8">
      <c r="A47" s="142">
        <v>2025</v>
      </c>
      <c r="B47" s="146" t="s">
        <v>56</v>
      </c>
      <c r="C47" s="135">
        <v>5.6</v>
      </c>
      <c r="D47" s="134">
        <v>9</v>
      </c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7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opLeftCell="A37" workbookViewId="0">
      <selection activeCell="E44" sqref="E44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124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 ht="13.8">
      <c r="A46" s="142">
        <v>2025</v>
      </c>
      <c r="B46" s="146" t="s">
        <v>55</v>
      </c>
      <c r="C46" s="147">
        <v>45</v>
      </c>
    </row>
    <row r="47" spans="1:3" ht="13.8">
      <c r="A47" s="14">
        <v>2025</v>
      </c>
      <c r="B47" s="144" t="s">
        <v>56</v>
      </c>
      <c r="C47" s="147">
        <v>42</v>
      </c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5 B46:B47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136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1">
        <v>60.4</v>
      </c>
    </row>
    <row r="4" spans="1:13" s="98" customFormat="1" ht="27.6">
      <c r="A4" s="118" t="s">
        <v>92</v>
      </c>
      <c r="B4" s="121">
        <v>5.8</v>
      </c>
      <c r="C4" s="95"/>
    </row>
    <row r="5" spans="1:13" s="98" customFormat="1" ht="13.8">
      <c r="A5" s="130" t="s">
        <v>61</v>
      </c>
      <c r="B5" s="121">
        <v>2.7</v>
      </c>
      <c r="C5" s="95"/>
    </row>
    <row r="6" spans="1:13" s="138" customFormat="1" ht="16.2">
      <c r="A6" s="29" t="s">
        <v>91</v>
      </c>
      <c r="B6" s="121">
        <v>0.8</v>
      </c>
      <c r="C6" s="132"/>
    </row>
    <row r="7" spans="1:13" s="138" customFormat="1" ht="16.2">
      <c r="A7" s="119" t="s">
        <v>90</v>
      </c>
      <c r="B7" s="121">
        <v>-0.1</v>
      </c>
      <c r="C7" s="132"/>
    </row>
    <row r="8" spans="1:13" s="98" customFormat="1" ht="13.8">
      <c r="A8" s="119" t="s">
        <v>59</v>
      </c>
      <c r="B8" s="121">
        <v>-1.9</v>
      </c>
      <c r="C8" s="95"/>
      <c r="J8" s="138"/>
    </row>
    <row r="9" spans="1:13" s="98" customFormat="1" ht="13.8">
      <c r="A9" s="29" t="s">
        <v>60</v>
      </c>
      <c r="B9" s="121">
        <v>-3.6</v>
      </c>
      <c r="C9" s="95"/>
      <c r="J9" s="138"/>
    </row>
    <row r="10" spans="1:13" ht="13.8">
      <c r="A10" s="119" t="s">
        <v>100</v>
      </c>
      <c r="B10" s="23">
        <v>-3.7</v>
      </c>
      <c r="C10" s="3"/>
      <c r="G10" s="98"/>
      <c r="J10" s="138"/>
      <c r="K10" s="98"/>
      <c r="M10" s="98"/>
    </row>
    <row r="11" spans="1:13" s="131" customFormat="1" ht="16.2">
      <c r="A11" s="119" t="s">
        <v>89</v>
      </c>
      <c r="B11" s="133">
        <v>-7.8</v>
      </c>
      <c r="C11" s="132"/>
      <c r="J11" s="138"/>
    </row>
    <row r="12" spans="1:13" s="98" customFormat="1" ht="16.2">
      <c r="A12" s="120" t="s">
        <v>88</v>
      </c>
      <c r="B12" s="121">
        <v>-24.4</v>
      </c>
      <c r="C12" s="95"/>
      <c r="J12" s="138"/>
    </row>
    <row r="13" spans="1:13" ht="16.5" customHeight="1">
      <c r="A13" s="29" t="s">
        <v>114</v>
      </c>
      <c r="B13" s="121">
        <v>-24.6</v>
      </c>
      <c r="C13" s="3"/>
      <c r="G13" s="98"/>
      <c r="J13" s="138"/>
      <c r="K13" s="98"/>
      <c r="M13" s="98"/>
    </row>
    <row r="14" spans="1:13">
      <c r="C14" s="3"/>
      <c r="G14" s="98"/>
      <c r="J14" s="138"/>
      <c r="K14" s="98"/>
    </row>
    <row r="15" spans="1:13">
      <c r="C15" s="3"/>
      <c r="G15" s="98"/>
      <c r="H15" s="96"/>
      <c r="I15" s="94"/>
    </row>
    <row r="16" spans="1:13">
      <c r="C16" s="3"/>
    </row>
    <row r="19" spans="8:10">
      <c r="H19" s="96"/>
      <c r="I19" s="98"/>
    </row>
    <row r="20" spans="8:10">
      <c r="H20" s="98"/>
      <c r="I20" s="98"/>
    </row>
    <row r="21" spans="8:10">
      <c r="H21" s="98"/>
      <c r="I21" s="98"/>
      <c r="J21" s="98"/>
    </row>
    <row r="22" spans="8:10">
      <c r="I22" s="94"/>
      <c r="J22" s="98"/>
    </row>
    <row r="23" spans="8:10">
      <c r="H23" s="98"/>
      <c r="I23" s="98"/>
      <c r="J23" s="98"/>
    </row>
    <row r="24" spans="8:10">
      <c r="I24" s="94"/>
      <c r="J24" s="98"/>
    </row>
    <row r="25" spans="8:10">
      <c r="H25" s="98"/>
      <c r="I25" s="98"/>
      <c r="J25" s="98"/>
    </row>
    <row r="26" spans="8:10">
      <c r="I26" s="94"/>
      <c r="J26" s="98"/>
    </row>
    <row r="27" spans="8:10">
      <c r="I27" s="94"/>
      <c r="J27" s="98"/>
    </row>
    <row r="28" spans="8:10">
      <c r="I28" s="94"/>
      <c r="J28" s="98"/>
    </row>
    <row r="29" spans="8:10">
      <c r="H29" s="98"/>
      <c r="I29" s="94"/>
      <c r="J29" s="98"/>
    </row>
  </sheetData>
  <sortState ref="H4:J14">
    <sortCondition descending="1" ref="J4:J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topLeftCell="A10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35">
        <v>151.1</v>
      </c>
      <c r="D45" s="134">
        <v>158.69999999999999</v>
      </c>
    </row>
    <row r="46" spans="1:4" ht="13.8">
      <c r="A46" s="142">
        <v>2025</v>
      </c>
      <c r="B46" s="146" t="s">
        <v>55</v>
      </c>
      <c r="C46" s="135">
        <v>148.80000000000001</v>
      </c>
      <c r="D46" s="134">
        <v>154.69999999999999</v>
      </c>
    </row>
    <row r="47" spans="1:4" ht="13.8">
      <c r="A47" s="142">
        <v>2025</v>
      </c>
      <c r="B47" s="146" t="s">
        <v>56</v>
      </c>
      <c r="C47" s="135">
        <v>148.5</v>
      </c>
      <c r="D47" s="134">
        <v>154.19999999999999</v>
      </c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we wrześniu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2025-10-28T10:06:36Z</dcterms:modified>
</cp:coreProperties>
</file>