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E8FAA5A1-CCB5-49D1-8B0C-4320413893CA}" xr6:coauthVersionLast="36" xr6:coauthVersionMax="36" xr10:uidLastSave="{00000000-0000-0000-0000-000000000000}"/>
  <bookViews>
    <workbookView xWindow="0" yWindow="0" windowWidth="23040" windowHeight="9444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 " sheetId="158" r:id="rId14"/>
    <sheet name="Wykres 11 " sheetId="159" r:id="rId15"/>
    <sheet name="Wykres 12" sheetId="160" r:id="rId16"/>
    <sheet name="Wykres 13" sheetId="14" r:id="rId17"/>
    <sheet name="Wykres 14" sheetId="102" r:id="rId18"/>
    <sheet name="Wykres 15" sheetId="101" r:id="rId19"/>
    <sheet name="Wykres 16" sheetId="15" r:id="rId20"/>
    <sheet name="Pyt. 1" sheetId="161" r:id="rId21"/>
    <sheet name="Pyt. 2" sheetId="162" r:id="rId22"/>
    <sheet name="Pyt. 3" sheetId="163" r:id="rId23"/>
    <sheet name="Pyt. 4" sheetId="164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<sst xmlns="http://schemas.openxmlformats.org/spreadsheetml/2006/main" count="783" uniqueCount="216">
  <si>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</si>
  <si>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</si>
  <si>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</si>
  <si>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</si>
  <si>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</si>
  <si>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</si>
  <si>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</si>
  <si>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</si>
  <si>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</si>
  <si>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</si>
  <si>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</si>
  <si>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</si>
  <si>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</si>
  <si>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</si>
  <si>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</si>
  <si>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</si>
  <si>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</si>
  <si>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</si>
  <si>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</si>
  <si>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</si>
  <si>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</si>
  <si>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</si>
  <si>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</si>
  <si>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</si>
  <si>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</si>
  <si>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</si>
  <si>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</si>
  <si>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</si>
  <si>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</si>
  <si>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</si>
  <si>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</si>
  <si>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</si>
  <si>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</si>
  <si>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</si>
  <si>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</si>
  <si>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</si>
  <si>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</si>
  <si>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</si>
  <si>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</si>
  <si>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</si>
  <si>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</si>
  <si>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</si>
  <si>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</si>
  <si>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</si>
  <si>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</si>
  <si>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</si>
  <si>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</si>
  <si>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</si>
  <si>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</si>
  <si>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</si>
  <si>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</si>
  <si>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</si>
  <si>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</si>
  <si>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</si>
  <si>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</si>
  <si>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</si>
  <si>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</si>
  <si>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</si>
  <si>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</si>
  <si>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</si>
  <si>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</si>
  <si>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</si>
  <si>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</si>
  <si>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</si>
  <si>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</si>
  <si>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</si>
  <si>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</si>
  <si>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</si>
  <si>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</si>
  <si>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</si>
  <si>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</si>
  <si>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</si>
  <si>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</si>
  <si>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</si>
  <si>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</si>
  <si>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</si>
  <si>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</si>
  <si>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</si>
  <si>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</si>
  <si>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</si>
  <si>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</si>
  <si>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</si>
  <si>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</si>
  <si>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</si>
  <si>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</si>
  <si>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</si>
  <si>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</si>
  <si>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</si>
  <si>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</si>
  <si>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</si>
  <si>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</si>
  <si>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</si>
  <si>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</si>
  <si>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</si>
  <si>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</si>
  <si>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</si>
  <si>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</si>
  <si>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</si>
  <si>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</si>
  <si>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</si>
  <si>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</si>
  <si>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</si>
  <si>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</si>
  <si>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</si>
  <si>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</si>
  <si>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</si>
  <si>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</si>
  <si>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</si>
  <si>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</si>
  <si>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</si>
  <si>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</si>
  <si>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</si>
  <si>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</si>
  <si>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</si>
  <si>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</si>
  <si>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</si>
  <si>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</si>
  <si>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</si>
  <si>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</si>
  <si>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</si>
  <si>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</si>
  <si>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</si>
  <si>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</si>
  <si>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</si>
  <si>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</si>
  <si>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7. Przeciętne ceny skupu żywca i mleka</t>
  </si>
  <si>
    <t>10 2025</t>
  </si>
  <si>
    <t>Wykres 9. Dynamika mieszkań oddanych do użytkowania (analogiczny okres 2021=100)</t>
  </si>
  <si>
    <t>Wykres 8. Dynamika produkcji sprzedanej przemysłu (ceny stałe; przeciętna miesięczna 2021=100)</t>
  </si>
  <si>
    <t>Wykres 8.</t>
  </si>
  <si>
    <t>Wykres 9.</t>
  </si>
  <si>
    <t>Wskaźnik rentowności obrotu netto</t>
  </si>
  <si>
    <t>Nakłady inwestycyjne (ceny bieżące; wzrost/spadek w stosunku do roku poprzedniego)</t>
  </si>
  <si>
    <t>Struktura</t>
  </si>
  <si>
    <t>przychody netto ze sprzedaży produktów</t>
  </si>
  <si>
    <t>przychodów</t>
  </si>
  <si>
    <t>przychody netto ze sprzedaży towarów i materiałów</t>
  </si>
  <si>
    <t>pozostałe przychody operacyjne</t>
  </si>
  <si>
    <t>przychody finansowe</t>
  </si>
  <si>
    <t>koszt własny sprzedanych produktów</t>
  </si>
  <si>
    <t>kosztów</t>
  </si>
  <si>
    <t>wartość sprzedanych towarów i materiałów</t>
  </si>
  <si>
    <t>pozostałe koszty operacyjne</t>
  </si>
  <si>
    <t>koszty finansowe</t>
  </si>
  <si>
    <t>Wykres 11. Wskaźnik rentowności obrotu netto</t>
  </si>
  <si>
    <t>Województwo podkarpackie
(w %)</t>
  </si>
  <si>
    <t>Wykres 12. Nakłady inwestycyjne (ceny bieżące; wzrost/spadek w stosunku do roku poprzedniego)</t>
  </si>
  <si>
    <t>Ogółem
(w %)</t>
  </si>
  <si>
    <t>Budynki 
i budowle
(w %)</t>
  </si>
  <si>
    <t xml:space="preserve">Maszyny, urządzenia techniczne i narzędzia
(w %) </t>
  </si>
  <si>
    <t>Środki transportu
(w %)</t>
  </si>
  <si>
    <t>Komunikat o sytuacji społeczno-gospodarczej województwa podkarpackiego w październiku 2025 r.</t>
  </si>
  <si>
    <t>Mapa 1. Stopa bezrobocia rejestrowanego według powiatów w 2025 r. (stan w końcu października)</t>
  </si>
  <si>
    <t>Stopa bezrobocia rejestrowanego według powiatów w 2025 r. (stan w końcu października)</t>
  </si>
  <si>
    <t>Mapa 2. Mieszkania oddane do użytkowania według powiatów w okresie styczeń–październik 2025 r.</t>
  </si>
  <si>
    <t>Mieszkania oddane do użytkowania według powiatów w okresie styczeń–październik 2025 r.</t>
  </si>
  <si>
    <t xml:space="preserve">Podmioty gospodarki narodowej z zawieszoną działalnością w październiku 2025 r. </t>
  </si>
  <si>
    <t xml:space="preserve">Mapa 3. Podmioty gospodarki narodowej z zawieszoną działalnością w październiku 2025 r. </t>
  </si>
  <si>
    <t xml:space="preserve">Wykres 4. Odchylenia względne przeciętnych miesięcznych wynagrodzeń brutto od średniego wynagrodzenia w województwie według wybranych sekcji w październiku 2025 r.
</t>
  </si>
  <si>
    <t>Odchylenia względne przeciętnych miesięcznych wynagrodzeń brutto od średniego wynagrodzenia w województwie według wybranych sekcji w październiku 2025 r.</t>
  </si>
  <si>
    <t>117,8*</t>
  </si>
  <si>
    <t>142,6*</t>
  </si>
  <si>
    <t>Podmioty gospodarki narodowej nowo zarejestrowane i wyrejestrowane w październiku 2025 r.</t>
  </si>
  <si>
    <t>Wykres 14.</t>
  </si>
  <si>
    <t>Wykres 15.</t>
  </si>
  <si>
    <t>Wykres 16.</t>
  </si>
  <si>
    <t>Wykres 13. Podmioty gospodarki narodowej nowo zarejestrowane i wyrejestrowane w październiku 2025 r.</t>
  </si>
  <si>
    <t xml:space="preserve">Wykres 14. Ruch graniczny (z Polski i do Polski) na lądowej granicy polsko-ukraińskiej w województwie podkarpackim </t>
  </si>
  <si>
    <t xml:space="preserve">Wykres 15.Turyści korzystający z noclegów w turystycznych obiektach noclegowych </t>
  </si>
  <si>
    <t>Wykres 16. Wskaźniki ogólnego klimatu koniunktury według rodzaju działalności (sekcje i działy PKD 2007)</t>
  </si>
  <si>
    <t>11 2025</t>
  </si>
  <si>
    <t>11 2024</t>
  </si>
  <si>
    <t>Pyt. 1.</t>
  </si>
  <si>
    <t>Jakie są aktualne przewidywania, co do poziomu inwestycji Państwa firmy w 2025 r. w odniesieniu do inwestycji zrealizowanych w 2024 r.:</t>
  </si>
  <si>
    <t>Pyt. 2.</t>
  </si>
  <si>
    <t xml:space="preserve">Jakie są główne kierunki inwestowania Państwa firmy w bieżącym roku? </t>
  </si>
  <si>
    <t>Pyt. 3.</t>
  </si>
  <si>
    <t xml:space="preserve">Które z poniższych barier w największym stopniu wpływają na skalę inwestycji Państwa firmy w bieżącym roku? </t>
  </si>
  <si>
    <t>Pyt. 4.</t>
  </si>
  <si>
    <t>Jak bieżące zmiany sytuacji Państwa firmy oraz otoczenia rynkowego wpływają na skłonność do podejmowania inwestycji?</t>
  </si>
  <si>
    <t>Pyt. 1. Jakie są aktualne przewidywania, co do poziomu inwestycji Państwa firmy w 2025 r. w odniesieniu do inwestycji zrealizowanych w 2024 r.:</t>
  </si>
  <si>
    <t>Przetwórstwo przemysłowe w %</t>
  </si>
  <si>
    <t>Budownictwo 
w %</t>
  </si>
  <si>
    <t>Handel hurtowy 
w %</t>
  </si>
  <si>
    <t>Handel detaliczny 
w %</t>
  </si>
  <si>
    <t>Usługi 
w %</t>
  </si>
  <si>
    <t>Spadek poziomu inwestycji</t>
  </si>
  <si>
    <t>Utrzymanie poziomu inwestycji</t>
  </si>
  <si>
    <t>Wzrost poziomu inwestycji</t>
  </si>
  <si>
    <t>Pyt. 2. Jakie są główne kierunki inwestowania Państwa firmy w bieżącym roku?</t>
  </si>
  <si>
    <t>Procesy organizacyjne/biznesowe</t>
  </si>
  <si>
    <t>Szkolenie pracowników</t>
  </si>
  <si>
    <t>Autorskie prawa majątkowe, prawa pokrewne, licencje i koncesje 
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</si>
  <si>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</si>
  <si>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</si>
  <si>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</si>
  <si>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</si>
  <si>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</si>
  <si>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</si>
  <si>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3.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</si>
  <si>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</si>
  <si>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</si>
  <si>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</si>
  <si>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</si>
  <si>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</si>
  <si>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</si>
  <si>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</si>
  <si>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</si>
  <si>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</si>
  <si>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</si>
  <si>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4. Jak bieżące zmiany sytuacji Państwa firmy oraz otoczenia rynkowego wpływają na skłonność do podejmowania inwestycji?</t>
  </si>
  <si>
    <t>Pozytywny</t>
  </si>
  <si>
    <t>Neutralny</t>
  </si>
  <si>
    <t>Negatywny</t>
  </si>
  <si>
    <t>Wykres 10. Struktura przychodów i kosztów z całokształtu działalności w okresie styczeń–wrzesień 2025 r.</t>
  </si>
  <si>
    <t>Struktura przychodów i kosztów z całokształtu działalności w okresie styczeń–wrzesień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</si>
</sst>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66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6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64" fontId="19" fillId="0" borderId="0" xfId="0" applyNumberFormat="1" applyFont="1"/>
    <xf numFmtId="0" fontId="8" fillId="0" borderId="7" xfId="0" applyFont="1" applyBorder="1"/>
    <xf numFmtId="0" fontId="3" fillId="0" borderId="0" xfId="0" applyFont="1"/>
    <xf numFmtId="164" fontId="3" fillId="0" borderId="0" xfId="0" applyNumberFormat="1" applyFont="1"/>
    <xf numFmtId="164" fontId="11" fillId="0" borderId="1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7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164" fontId="8" fillId="0" borderId="1" xfId="0" applyNumberFormat="1" applyFont="1" applyBorder="1"/>
    <xf numFmtId="49" fontId="8" fillId="0" borderId="1" xfId="0" applyNumberFormat="1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3" fontId="0" fillId="0" borderId="0" xfId="0" applyNumberFormat="1"/>
    <xf numFmtId="0" fontId="29" fillId="2" borderId="0" xfId="1" applyFont="1" applyFill="1"/>
    <xf numFmtId="166" fontId="0" fillId="0" borderId="0" xfId="0" applyNumberFormat="1"/>
    <xf numFmtId="0" fontId="20" fillId="0" borderId="0" xfId="0" applyFont="1" applyFill="1"/>
    <xf numFmtId="0" fontId="10" fillId="0" borderId="0" xfId="1" applyFill="1"/>
    <xf numFmtId="164" fontId="8" fillId="0" borderId="1" xfId="3" applyNumberFormat="1" applyFont="1" applyBorder="1"/>
    <xf numFmtId="164" fontId="11" fillId="0" borderId="1" xfId="3" applyNumberFormat="1" applyFont="1" applyFill="1" applyBorder="1"/>
    <xf numFmtId="164" fontId="11" fillId="0" borderId="8" xfId="3" applyNumberFormat="1" applyFont="1" applyFill="1" applyBorder="1"/>
    <xf numFmtId="0" fontId="10" fillId="0" borderId="13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1" fontId="22" fillId="0" borderId="0" xfId="7" applyNumberFormat="1" applyFont="1" applyBorder="1" applyAlignment="1">
      <alignment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8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2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206" dataDxfId="204" headerRowBorderDxfId="205" tableBorderDxfId="203" totalsRowBorderDxfId="202">
  <autoFilter ref="A2:B29" xr:uid="{9488A372-BD38-41DC-9948-8AD43DAF429F}"/>
  <tableColumns count="2">
    <tableColumn id="2" xr3:uid="{8748A84C-0A5F-4B63-B4E7-3A69E6A0C2AC}" name="Wyszczególnienie" dataDxfId="201"/>
    <tableColumn id="3" xr3:uid="{482704D9-A95B-4377-ADEB-8CA5BD379952}" name="W %" dataDxfId="2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8" totalsRowShown="0" headerRowDxfId="135" dataDxfId="133" headerRowBorderDxfId="134" tableBorderDxfId="132" totalsRowBorderDxfId="131" headerRowCellStyle="Normalny 2">
  <autoFilter ref="A2:F48" xr:uid="{A25A9C26-236B-45C3-91A0-8E1147EC5331}"/>
  <tableColumns count="6">
    <tableColumn id="1" xr3:uid="{5726F505-BEB3-44DE-903A-3671D98A929A}" name="Rok" dataDxfId="130"/>
    <tableColumn id="2" xr3:uid="{5978447B-C95D-4CB2-9AA0-DCC8A7599FC4}" name="Miesiąc" dataDxfId="129"/>
    <tableColumn id="3" xr3:uid="{07D610F6-B91D-4B15-A85E-8E271AECF7F5}" name="Bydło_x000a_(w zł za 1 kg)" dataDxfId="128"/>
    <tableColumn id="4" xr3:uid="{11A6732A-8AED-4437-B18B-4B69B4FA6A55}" name="Trzoda chlewna_x000a_(w zł za 1 kg)" dataDxfId="127"/>
    <tableColumn id="5" xr3:uid="{30A8E5A9-04A6-4B55-8904-228DEBCC9E7F}" name="Drób_x000a_(w zł za 1 kg)" dataDxfId="126"/>
    <tableColumn id="6" xr3:uid="{F2E4172D-5C32-4413-B802-CC995923FFDC}" name="Mleko_x000a_(w zł za 1 l)" dataDxfId="1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8" totalsRowShown="0" headerRowDxfId="124" dataDxfId="122" headerRowBorderDxfId="123" tableBorderDxfId="121" totalsRowBorderDxfId="120">
  <autoFilter ref="A2:D48" xr:uid="{566F99B8-792E-4B4E-972E-7ACD6FC3A3A6}"/>
  <tableColumns count="4">
    <tableColumn id="1" xr3:uid="{541D2B7E-B552-42AB-A988-A51A0830F788}" name="Rok" dataDxfId="119"/>
    <tableColumn id="2" xr3:uid="{1112DCC6-B28B-4773-81C6-EFD63D7C02AB}" name="Miesiąc" dataDxfId="118"/>
    <tableColumn id="3" xr3:uid="{AB95C2B4-C402-48C2-99E0-BAE2826CD185}" name="Polska" dataDxfId="117"/>
    <tableColumn id="4" xr3:uid="{867CEDDF-2B08-4898-8379-04EE0EF98144}" name="Województwo podkarpackie" dataDxfId="1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8" totalsRowShown="0" headerRowDxfId="115" dataDxfId="113" headerRowBorderDxfId="114" tableBorderDxfId="112" totalsRowBorderDxfId="111">
  <autoFilter ref="A2:D48" xr:uid="{847D0470-FB69-434A-85FF-52658BDBB455}"/>
  <tableColumns count="4">
    <tableColumn id="1" xr3:uid="{38A09F8C-2BBA-4DD6-A1D0-A844575F5FB4}" name="Rok" dataDxfId="110"/>
    <tableColumn id="2" xr3:uid="{AC0BBD08-67E0-4C37-937A-21CF90427688}" name="Miesiąc" dataDxfId="109" dataCellStyle="Normalny 2"/>
    <tableColumn id="3" xr3:uid="{29F1971A-624B-4ED1-8C1B-1EF756B4DC20}" name="Polska" dataDxfId="108"/>
    <tableColumn id="4" xr3:uid="{D9349C74-94FB-43B4-BBE6-10AE29A4D3BA}" name="Województwo podkarpackie" dataDxfId="10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9FA1EDD-DD11-495A-8F0F-90B3DDA60AE5}" name="Tabela135" displayName="Tabela135" ref="A2:C10" totalsRowShown="0" headerRowDxfId="106" dataDxfId="104" headerRowBorderDxfId="105" tableBorderDxfId="103" totalsRowBorderDxfId="102">
  <autoFilter ref="A2:C10" xr:uid="{847D0470-FB69-434A-85FF-52658BDBB455}"/>
  <tableColumns count="3">
    <tableColumn id="1" xr3:uid="{FF82AB5C-9263-4A5F-A93A-8D1A2A08D515}" name="Wyszczególnienie" dataDxfId="101"/>
    <tableColumn id="3" xr3:uid="{F0E7E24C-DDE4-4FE8-A950-D98FD2077D9A}" name="Struktura" dataDxfId="100"/>
    <tableColumn id="2" xr3:uid="{726F9DBB-B879-4AF1-A199-F4CA49FAF039}" name="W %" dataDxfId="99" dataCellStyle="Normalny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DC63885-A07A-4988-8BE5-9B1EAA7FB604}" name="Tabela1321" displayName="Tabela1321" ref="A2:D17" totalsRowShown="0" headerRowDxfId="98" dataDxfId="96" headerRowBorderDxfId="97" tableBorderDxfId="95" totalsRowBorderDxfId="94">
  <autoFilter ref="A2:D17" xr:uid="{847D0470-FB69-434A-85FF-52658BDBB455}"/>
  <tableColumns count="4">
    <tableColumn id="1" xr3:uid="{15B4A41A-5A7B-46E9-ABD5-B379F2346E29}" name="Rok" dataDxfId="93"/>
    <tableColumn id="2" xr3:uid="{8E4D811B-A5E5-4A32-B8B5-5C99D0A2E645}" name="Miesiąc" dataDxfId="92" dataCellStyle="Normalny 2"/>
    <tableColumn id="3" xr3:uid="{E3F19C91-D219-4AEB-9F33-EB40704FA88A}" name="Polska_x000a_(w %)" dataDxfId="91"/>
    <tableColumn id="4" xr3:uid="{48953513-1771-403C-971D-B041AB08EC4F}" name="Województwo podkarpackie_x000a_(w %)" dataDxfId="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4F0E97D-0E61-407F-BC35-601802F716E6}" name="Tabela132123" displayName="Tabela132123" ref="A2:F5" totalsRowShown="0" headerRowDxfId="89" dataDxfId="87" headerRowBorderDxfId="88" tableBorderDxfId="86" totalsRowBorderDxfId="85">
  <autoFilter ref="A2:F5" xr:uid="{847D0470-FB69-434A-85FF-52658BDBB455}"/>
  <tableColumns count="6">
    <tableColumn id="1" xr3:uid="{62B2D4C2-D666-4314-B296-26BB14963F9C}" name="Rok" dataDxfId="84"/>
    <tableColumn id="2" xr3:uid="{F9329B47-C7A1-44EE-AB0A-53C99E4B5602}" name="Miesiąc" dataDxfId="83" dataCellStyle="Normalny 2"/>
    <tableColumn id="3" xr3:uid="{13F198FC-57C4-4A13-AE7F-D4CE5030B415}" name="Ogółem_x000a_(w %)" dataDxfId="82"/>
    <tableColumn id="4" xr3:uid="{8FD104B7-0D21-491D-A1B7-0C4BD7C0670C}" name="Budynki _x000a_i budowle_x000a_(w %)" dataDxfId="81"/>
    <tableColumn id="5" xr3:uid="{6B062F53-B672-47FC-86E3-4F879F743F26}" name="Maszyny, urządzenia techniczne i narzędzia_x000a_(w %) " dataDxfId="80"/>
    <tableColumn id="6" xr3:uid="{CE4358D0-F376-4CA7-A354-BE5864062EC6}" name="Środki transportu_x000a_(w %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8" headerRowBorderDxfId="77" tableBorderDxfId="76" totalsRowBorderDxfId="75">
  <autoFilter ref="A2:C27" xr:uid="{7C88D5C1-9524-48EC-AEEE-427C68D601D9}"/>
  <tableColumns count="3">
    <tableColumn id="2" xr3:uid="{DA5BE609-E2FE-439F-874C-BC65DF79464A}" name="Wyszczególnienie" dataDxfId="74"/>
    <tableColumn id="3" xr3:uid="{7ED78C09-0810-4162-B652-4B654B692982}" name="Nowo zarejestrowane" dataDxfId="73"/>
    <tableColumn id="4" xr3:uid="{8336DFB2-CCED-4F06-A397-9C7E47727F5A}" name="Wyrejestrowane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71" dataDxfId="69" headerRowBorderDxfId="70" tableBorderDxfId="68" totalsRowBorderDxfId="67">
  <autoFilter ref="A2:D4" xr:uid="{A3077BAF-1147-4507-9645-5D6A2245F72D}"/>
  <tableColumns count="4">
    <tableColumn id="1" xr3:uid="{3CAC6D70-A19A-4FCA-AAD1-EED68C55D7E4}" name="Rok" dataDxfId="66"/>
    <tableColumn id="2" xr3:uid="{9BEDF44F-2048-46F5-918B-A058BCC8B6B9}" name="Miesiąc" dataDxfId="65"/>
    <tableColumn id="3" xr3:uid="{051F522A-C245-43E2-B6F8-CB324FF3EEA4}" name="Cudzoziemcy _x000a_(w tys.)" dataDxfId="64"/>
    <tableColumn id="4" xr3:uid="{D83EC973-9B55-4C32-9981-4B241AD8373B}" name="Polacy_x000a_(w tys.)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62" dataDxfId="60" headerRowBorderDxfId="61" tableBorderDxfId="59" totalsRowBorderDxfId="58">
  <autoFilter ref="A2:D5" xr:uid="{A3077BAF-1147-4507-9645-5D6A2245F72D}"/>
  <tableColumns count="4">
    <tableColumn id="1" xr3:uid="{EA9E7372-6A90-44C4-B477-F1739B149C26}" name="Rok" dataDxfId="57"/>
    <tableColumn id="2" xr3:uid="{C06EB537-1072-421E-8EFF-C9DBA9841E32}" name="Miesiąc" dataDxfId="56"/>
    <tableColumn id="3" xr3:uid="{D56E6362-3B38-47AD-BC3B-F2B674870DED}" name="Turyści krajowi_x000a_(w tys.)" dataDxfId="55"/>
    <tableColumn id="4" xr3:uid="{BFBC67D2-4B2B-4876-B4B3-500669BED166}" name="Turyści zagraniczni _x000a_(w tys.)" dataDxfId="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53" dataDxfId="51" headerRowBorderDxfId="52" tableBorderDxfId="50" totalsRowBorderDxfId="49" dataCellStyle="Normalny 2 3">
  <autoFilter ref="A2:E23" xr:uid="{A274A74E-A1E6-4990-9C8B-37C2FE73E618}"/>
  <tableColumns count="5">
    <tableColumn id="1" xr3:uid="{57F252CC-EFA7-492F-AE34-A66BEF74879A}" name="Miesiąc" dataDxfId="48"/>
    <tableColumn id="2" xr3:uid="{8DE343E3-0FC0-498C-8E2A-24AEB0799496}" name="Wyszczególnienie" dataDxfId="47"/>
    <tableColumn id="3" xr3:uid="{C63E4B61-73AD-4C49-9E91-CF9F8ABE8D4E}" name="pogorszenie" dataDxfId="46" dataCellStyle="Normalny 2 3"/>
    <tableColumn id="4" xr3:uid="{B03B6159-C214-4F07-9083-D777660F9F22}" name="poprawa" dataDxfId="45" dataCellStyle="Normalny 2 3"/>
    <tableColumn id="5" xr3:uid="{36B081A1-A598-4876-8899-F481A920E304}" name="saldo" dataDxfId="44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99" dataDxfId="197" headerRowBorderDxfId="198" tableBorderDxfId="196" totalsRowBorderDxfId="195">
  <autoFilter ref="A2:B29" xr:uid="{E8646A19-A19A-4870-B6EE-8C3A7300ED9A}"/>
  <tableColumns count="2">
    <tableColumn id="2" xr3:uid="{9A32D2F8-2597-480F-B6E5-E3A3DFB893DD}" name="Wyszczególnienie" dataDxfId="194"/>
    <tableColumn id="3" xr3:uid="{6ACDAF7A-9457-4DC5-AA51-DC93E5295AEC}" name="Mieszkania" dataDxfId="19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C1E700F-30CF-4A1B-9DCC-62E2A99CBA08}" name="Tabela16" displayName="Tabela16" ref="A2:F5" totalsRowShown="0" headerRowDxfId="43" dataDxfId="41" headerRowBorderDxfId="42" tableBorderDxfId="40" totalsRowBorderDxfId="39">
  <autoFilter ref="A2:F5" xr:uid="{2B692641-C419-4C46-8A36-D144474CA03A}"/>
  <tableColumns count="6">
    <tableColumn id="2" xr3:uid="{5568F250-5226-48FF-BAD5-6E2C1688204F}" name="Wyszczególnienie" dataDxfId="38"/>
    <tableColumn id="3" xr3:uid="{70E89B32-92D1-4D45-A7AA-4E99AC582A84}" name="Przetwórstwo przemysłowe w %" dataDxfId="37"/>
    <tableColumn id="4" xr3:uid="{272473DC-C858-4A2F-A33D-429ED9747FEC}" name="Budownictwo _x000a_w %" dataDxfId="36"/>
    <tableColumn id="5" xr3:uid="{ECF7411F-9695-4A76-B706-36A6D106D16B}" name="Handel hurtowy _x000a_w %" dataDxfId="35"/>
    <tableColumn id="6" xr3:uid="{9D1BA0DA-1B4A-405D-9590-1E3CD815AED4}" name="Handel detaliczny _x000a_w %" dataDxfId="34"/>
    <tableColumn id="7" xr3:uid="{2A7A7799-B2B2-40DB-9620-94B3732C9A58}" name="Usługi _x000a_w %" dataDxfId="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A134C09-197B-4DFB-8BB4-6C3AA4A898FC}" name="Tabela17" displayName="Tabela17" ref="A2:F11" totalsRowShown="0" headerRowDxfId="32" dataDxfId="30" headerRowBorderDxfId="31" tableBorderDxfId="29" totalsRowBorderDxfId="28">
  <autoFilter ref="A2:F11" xr:uid="{E35D3B22-16A8-4438-9392-760BF59D90CD}"/>
  <tableColumns count="6">
    <tableColumn id="2" xr3:uid="{3C8C69A6-D291-4117-BFF5-48FCF744B5E8}" name="Wyszczególnienie" dataDxfId="27"/>
    <tableColumn id="3" xr3:uid="{EC264670-F27F-4232-ADB8-FAF885B32498}" name="Przetwórstwo przemysłowe w %" dataDxfId="26"/>
    <tableColumn id="4" xr3:uid="{2A206D4F-FBA7-4D6B-9A52-08FA2BF92E7C}" name="Budownictwo _x000a_w %" dataDxfId="25"/>
    <tableColumn id="5" xr3:uid="{50417048-CBFC-4722-94F4-17FC966A7634}" name="Handel hurtowy _x000a_w %" dataDxfId="24"/>
    <tableColumn id="6" xr3:uid="{3CEE16A8-C9FB-462B-9832-899730B073B2}" name="Handel detaliczny _x000a_w %" dataDxfId="23"/>
    <tableColumn id="7" xr3:uid="{A896111F-2E40-4379-BB27-39D01EFD1B9D}" name="Usługi _x000a_w %" dataDxfId="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7A7DB4C-703C-4A3E-B770-11F04B88739A}" name="Tabela1722" displayName="Tabela1722" ref="A2:F12" totalsRowShown="0" headerRowDxfId="21" dataDxfId="19" headerRowBorderDxfId="20" tableBorderDxfId="18" totalsRowBorderDxfId="17">
  <autoFilter ref="A2:F12" xr:uid="{E35D3B22-16A8-4438-9392-760BF59D90CD}"/>
  <tableColumns count="6">
    <tableColumn id="2" xr3:uid="{D5EEB3A2-890C-4B17-A735-6E2E424FE694}" name="Wyszczególnienie" dataDxfId="16"/>
    <tableColumn id="3" xr3:uid="{F4796FB5-C482-480E-BA17-0F97B6BFB47B}" name="Przetwórstwo przemysłowe w %" dataDxfId="15"/>
    <tableColumn id="4" xr3:uid="{5581D505-15E8-45CD-BA84-55B672A4B0CA}" name="Budownictwo _x000a_w %" dataDxfId="14"/>
    <tableColumn id="5" xr3:uid="{64E69A98-8DE8-4F84-9CCD-5721E41FB7A7}" name="Handel hurtowy _x000a_w %" dataDxfId="13"/>
    <tableColumn id="6" xr3:uid="{649E5031-A736-4B70-A9BB-C0F771656A50}" name="Handel detaliczny _x000a_w %" dataDxfId="12"/>
    <tableColumn id="7" xr3:uid="{1809EAD4-4A40-4F01-A8C6-32540DDB1A2B}" name="Usługi _x000a_w %" dataDxfId="1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3FF2974-3052-4AEF-B8F6-AFE37E424EC1}" name="Tabela18" displayName="Tabela18" ref="A2:F5" totalsRowShown="0" headerRowDxfId="10" dataDxfId="8" headerRowBorderDxfId="9" tableBorderDxfId="7" totalsRowBorderDxfId="6">
  <autoFilter ref="A2:F5" xr:uid="{7DB1BFE8-4F7C-48B1-9B14-4995A1EC7625}"/>
  <tableColumns count="6">
    <tableColumn id="2" xr3:uid="{3A4BDE64-0866-4ECB-B76C-1D4F28BD59A6}" name="Wyszczególnienie" dataDxfId="5"/>
    <tableColumn id="3" xr3:uid="{88054707-9D02-4A05-BAC3-E1A1EA32808A}" name="Przetwórstwo przemysłowe w %" dataDxfId="4"/>
    <tableColumn id="4" xr3:uid="{DD21C980-F98C-4E06-B73A-D870AE1F1902}" name="Budownictwo _x000a_w %" dataDxfId="3"/>
    <tableColumn id="5" xr3:uid="{CF818576-9918-4C74-965F-359E4BE2FE7F}" name="Handel hurtowy _x000a_w %" dataDxfId="2"/>
    <tableColumn id="6" xr3:uid="{833F4712-1CD7-4A7D-B5BE-045F0EA3A48A}" name="Handel detaliczny _x000a_w %" dataDxfId="1"/>
    <tableColumn id="7" xr3:uid="{1900137E-6D6D-42FE-A256-92760E70EBF4}" name="Usługi _x000a_w %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92" dataDxfId="190" headerRowBorderDxfId="191" tableBorderDxfId="189" totalsRowBorderDxfId="188">
  <autoFilter ref="A2:C27" xr:uid="{B5DF304A-EF52-45D0-A17D-353DA0732202}"/>
  <tableColumns count="3">
    <tableColumn id="2" xr3:uid="{B44D2D36-F847-4DBD-9E28-3342B2B8CC41}" name="Wyszczególnienie" dataDxfId="187"/>
    <tableColumn id="3" xr3:uid="{D84BC24A-4E77-4B6B-BCEE-2AEB2584A0E0}" name="Zmiana liczby podmiotów ogółem _x000a_w porównaniu z poprzednim miesiącem (w %)" dataDxfId="186"/>
    <tableColumn id="4" xr3:uid="{71F662AB-FBE7-484D-912A-AC933B975518}" name="Zmiana liczby osób fizycznych prowadzących działalność _x000a_w porównaniu z poprzednim miesiącem (w %)" dataDxfId="18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8" totalsRowShown="0" headerRowDxfId="184" headerRowBorderDxfId="183" tableBorderDxfId="182" totalsRowBorderDxfId="181">
  <autoFilter ref="A2:D48" xr:uid="{152770A8-5D79-4DE3-BED1-623238F932DD}"/>
  <tableColumns count="4">
    <tableColumn id="1" xr3:uid="{D5A4B4E9-2508-43ED-B62B-FA716E8A1973}" name="Rok" dataDxfId="180"/>
    <tableColumn id="2" xr3:uid="{88EDD925-5609-46D2-8C82-367B06F015DC}" name="Miesiąc" dataDxfId="179"/>
    <tableColumn id="3" xr3:uid="{AF6E41BA-3F91-468D-9495-E82D2617F528}" name="Polska" dataDxfId="178"/>
    <tableColumn id="4" xr3:uid="{713E8C53-4257-4E34-A22A-45D27BB3F50E}" name="Województwo podkarpackie" dataDxfId="17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8" totalsRowShown="0" headerRowDxfId="176" dataDxfId="174" headerRowBorderDxfId="175" tableBorderDxfId="173" totalsRowBorderDxfId="172">
  <autoFilter ref="A2:D48" xr:uid="{44987202-50C6-4252-9DFF-A0AD09AAB448}"/>
  <tableColumns count="4">
    <tableColumn id="1" xr3:uid="{2BDA0927-B54D-4DDA-8DE1-4EFEE79FCB18}" name="Rok" dataDxfId="171"/>
    <tableColumn id="2" xr3:uid="{1B914778-F7C6-44B2-9D42-0E00F184AA49}" name="Miesiąc" dataDxfId="170"/>
    <tableColumn id="3" xr3:uid="{97747683-A2AE-4378-915D-6105D6CC2C9B}" name="Polska_x000a_(w %)" dataDxfId="169"/>
    <tableColumn id="4" xr3:uid="{0B5827BF-F365-4B6D-BB10-82F9C6A551B1}" name="Województwo podkarpackie _x000a_(w %)" dataDxfId="1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8" totalsRowShown="0" headerRowDxfId="167" headerRowBorderDxfId="166" tableBorderDxfId="165" totalsRowBorderDxfId="164">
  <autoFilter ref="A2:C48" xr:uid="{20F249EA-A215-4349-8559-A7686D3B6CE4}"/>
  <tableColumns count="3">
    <tableColumn id="1" xr3:uid="{F0764A6F-FB95-41E7-B176-389CED8F6A2F}" name="Rok" dataDxfId="163"/>
    <tableColumn id="2" xr3:uid="{A24911C1-B1D6-4FBC-A50C-3B807618AC41}" name="Miesiąc" dataDxfId="162"/>
    <tableColumn id="3" xr3:uid="{70CFA5D5-2293-4BDE-8268-3939B398F552}" name="Bezrobotni _x000a_na 1 ofertę pracy" dataDxfId="16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60" dataDxfId="158" headerRowBorderDxfId="159" tableBorderDxfId="157" totalsRowBorderDxfId="156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55"/>
    <tableColumn id="2" xr3:uid="{1E14D890-7620-4E7C-8B23-F66D80695BFF}" name="W %" dataDxfId="1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8" totalsRowShown="0" headerRowDxfId="153" dataDxfId="151" headerRowBorderDxfId="152" tableBorderDxfId="150" totalsRowBorderDxfId="149">
  <autoFilter ref="A2:D48" xr:uid="{A3077BAF-1147-4507-9645-5D6A2245F72D}"/>
  <tableColumns count="4">
    <tableColumn id="1" xr3:uid="{33A537C7-B2BD-47D0-A519-D50267DB5A7F}" name="Rok" dataDxfId="148"/>
    <tableColumn id="2" xr3:uid="{756A288D-BDB9-4399-9B5B-F131ED429C62}" name="Miesiąc" dataDxfId="147"/>
    <tableColumn id="3" xr3:uid="{3C8383E3-250F-4D1A-8A2F-C1CBE0EF92AE}" name="Polska" dataDxfId="146"/>
    <tableColumn id="4" xr3:uid="{7CC390EC-E424-46B6-B3AB-0B5F7855417D}" name="Województwo podkarpackie" dataDxfId="14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8" totalsRowShown="0" headerRowDxfId="144" dataDxfId="142" headerRowBorderDxfId="143" tableBorderDxfId="141" totalsRowBorderDxfId="140">
  <autoFilter ref="A2:D48" xr:uid="{88B47DEC-F53B-43EF-8D41-22288ECF2D65}"/>
  <tableColumns count="4">
    <tableColumn id="1" xr3:uid="{DEF06975-BF24-4499-9C05-379FDBCFD993}" name="Rok" dataDxfId="139"/>
    <tableColumn id="2" xr3:uid="{A4274027-2FD1-4C2E-9E5A-92E73B9799CF}" name="Miesiąc" dataDxfId="138"/>
    <tableColumn id="3" xr3:uid="{0DE3A3A1-502D-4002-943E-9AA9D538C4E5}" name="Pszenica_x000a_(w zł za 1 dt)" dataDxfId="137"/>
    <tableColumn id="4" xr3:uid="{BB6ECD69-14D6-4889-A0B7-EEEE4270E2E5}" name="Żyto_x000a_(w zł za 1 dt)" dataDxfId="1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8"/>
  <sheetViews>
    <sheetView showGridLines="0" tabSelected="1" zoomScaleNormal="100" workbookViewId="0">
      <selection activeCell="B16" sqref="B16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6" ht="15.6">
      <c r="A1" s="103" t="s">
        <v>151</v>
      </c>
      <c r="B1" s="104"/>
    </row>
    <row r="2" spans="1:6" s="93" customFormat="1" ht="13.8">
      <c r="A2" s="105" t="s">
        <v>0</v>
      </c>
      <c r="B2" s="104"/>
    </row>
    <row r="3" spans="1:6" s="89" customFormat="1" ht="13.8">
      <c r="A3" s="153" t="s">
        <v>1</v>
      </c>
      <c r="B3" s="153" t="s">
        <v>153</v>
      </c>
      <c r="C3" s="93"/>
      <c r="D3" s="93"/>
      <c r="E3" s="93"/>
      <c r="F3" s="93"/>
    </row>
    <row r="4" spans="1:6" s="93" customFormat="1" ht="13.8">
      <c r="A4" s="153" t="s">
        <v>2</v>
      </c>
      <c r="B4" s="153" t="s">
        <v>155</v>
      </c>
    </row>
    <row r="5" spans="1:6" s="93" customFormat="1" ht="13.8">
      <c r="A5" s="153" t="s">
        <v>3</v>
      </c>
      <c r="B5" s="153" t="s">
        <v>156</v>
      </c>
    </row>
    <row r="6" spans="1:6" s="93" customFormat="1" ht="13.8">
      <c r="A6" s="165" t="s">
        <v>30</v>
      </c>
      <c r="B6" s="165"/>
    </row>
    <row r="7" spans="1:6" s="89" customFormat="1" ht="13.8">
      <c r="A7" s="153" t="s">
        <v>31</v>
      </c>
      <c r="B7" s="153" t="s">
        <v>94</v>
      </c>
      <c r="C7" s="93"/>
      <c r="D7" s="93"/>
      <c r="E7" s="93"/>
      <c r="F7" s="93"/>
    </row>
    <row r="8" spans="1:6" s="89" customFormat="1" ht="13.8">
      <c r="A8" s="153" t="s">
        <v>32</v>
      </c>
      <c r="B8" s="153" t="s">
        <v>40</v>
      </c>
      <c r="C8" s="93"/>
      <c r="D8" s="93"/>
      <c r="E8" s="93"/>
      <c r="F8" s="93"/>
    </row>
    <row r="9" spans="1:6" s="93" customFormat="1" ht="13.8">
      <c r="A9" s="153" t="s">
        <v>33</v>
      </c>
      <c r="B9" s="153" t="s">
        <v>41</v>
      </c>
    </row>
    <row r="10" spans="1:6" s="89" customFormat="1" ht="13.8">
      <c r="A10" s="153" t="s">
        <v>34</v>
      </c>
      <c r="B10" s="153" t="s">
        <v>159</v>
      </c>
      <c r="C10" s="93"/>
      <c r="D10" s="93"/>
      <c r="E10" s="93"/>
      <c r="F10" s="93"/>
    </row>
    <row r="11" spans="1:6" s="89" customFormat="1" ht="13.8">
      <c r="A11" s="153" t="s">
        <v>35</v>
      </c>
      <c r="B11" s="153" t="s">
        <v>95</v>
      </c>
      <c r="C11" s="93"/>
      <c r="D11" s="93"/>
      <c r="E11" s="93"/>
      <c r="F11" s="93"/>
    </row>
    <row r="12" spans="1:6" s="89" customFormat="1" ht="13.8">
      <c r="A12" s="153" t="s">
        <v>36</v>
      </c>
      <c r="B12" s="153" t="s">
        <v>42</v>
      </c>
      <c r="C12" s="93"/>
      <c r="D12" s="93"/>
      <c r="E12" s="93"/>
      <c r="F12" s="93"/>
    </row>
    <row r="13" spans="1:6" s="89" customFormat="1" ht="13.8">
      <c r="A13" s="153" t="s">
        <v>37</v>
      </c>
      <c r="B13" s="153" t="s">
        <v>43</v>
      </c>
      <c r="C13" s="93"/>
      <c r="D13" s="93"/>
      <c r="E13" s="93"/>
      <c r="F13" s="93"/>
    </row>
    <row r="14" spans="1:6" s="89" customFormat="1" ht="13.8">
      <c r="A14" s="153" t="s">
        <v>129</v>
      </c>
      <c r="B14" s="153" t="s">
        <v>96</v>
      </c>
      <c r="C14" s="93"/>
      <c r="D14" s="93"/>
      <c r="E14" s="93"/>
      <c r="F14" s="93"/>
    </row>
    <row r="15" spans="1:6" s="89" customFormat="1" ht="13.8">
      <c r="A15" s="153" t="s">
        <v>130</v>
      </c>
      <c r="B15" s="153" t="s">
        <v>97</v>
      </c>
      <c r="C15" s="93"/>
      <c r="D15" s="93"/>
      <c r="E15" s="93"/>
      <c r="F15" s="93"/>
    </row>
    <row r="16" spans="1:6" s="89" customFormat="1" ht="13.8">
      <c r="A16" s="153" t="s">
        <v>38</v>
      </c>
      <c r="B16" s="153" t="s">
        <v>215</v>
      </c>
      <c r="C16" s="93"/>
      <c r="D16" s="93"/>
      <c r="E16" s="93"/>
      <c r="F16" s="93"/>
    </row>
    <row r="17" spans="1:6" s="89" customFormat="1" ht="13.8">
      <c r="A17" s="153" t="s">
        <v>39</v>
      </c>
      <c r="B17" s="153" t="s">
        <v>131</v>
      </c>
      <c r="C17" s="93"/>
      <c r="D17" s="93"/>
      <c r="E17" s="93"/>
      <c r="F17" s="93"/>
    </row>
    <row r="18" spans="1:6" s="89" customFormat="1" ht="13.8">
      <c r="A18" s="153" t="s">
        <v>115</v>
      </c>
      <c r="B18" s="153" t="s">
        <v>132</v>
      </c>
      <c r="C18" s="93"/>
      <c r="D18" s="93"/>
      <c r="E18" s="93"/>
      <c r="F18" s="93"/>
    </row>
    <row r="19" spans="1:6" s="93" customFormat="1" ht="13.8">
      <c r="A19" s="153" t="s">
        <v>116</v>
      </c>
      <c r="B19" s="153" t="s">
        <v>162</v>
      </c>
    </row>
    <row r="20" spans="1:6" s="93" customFormat="1" ht="13.8">
      <c r="A20" s="153" t="s">
        <v>163</v>
      </c>
      <c r="B20" s="153" t="s">
        <v>117</v>
      </c>
    </row>
    <row r="21" spans="1:6" s="93" customFormat="1" ht="13.8">
      <c r="A21" s="153" t="s">
        <v>164</v>
      </c>
      <c r="B21" s="153" t="s">
        <v>122</v>
      </c>
    </row>
    <row r="22" spans="1:6" s="89" customFormat="1" ht="13.8">
      <c r="A22" s="153" t="s">
        <v>165</v>
      </c>
      <c r="B22" s="153" t="s">
        <v>44</v>
      </c>
      <c r="C22" s="93"/>
      <c r="D22" s="93"/>
      <c r="E22" s="93"/>
      <c r="F22" s="93"/>
    </row>
    <row r="23" spans="1:6" s="89" customFormat="1" ht="13.8">
      <c r="A23" s="153" t="s">
        <v>172</v>
      </c>
      <c r="B23" s="153" t="s">
        <v>173</v>
      </c>
      <c r="C23" s="93"/>
      <c r="D23" s="93"/>
      <c r="E23" s="93"/>
      <c r="F23" s="93"/>
    </row>
    <row r="24" spans="1:6" s="89" customFormat="1" ht="13.8">
      <c r="A24" s="153" t="s">
        <v>174</v>
      </c>
      <c r="B24" s="153" t="s">
        <v>175</v>
      </c>
      <c r="C24" s="93"/>
      <c r="D24" s="93"/>
      <c r="E24" s="93"/>
      <c r="F24" s="93"/>
    </row>
    <row r="25" spans="1:6" s="89" customFormat="1" ht="13.8">
      <c r="A25" s="153" t="s">
        <v>176</v>
      </c>
      <c r="B25" s="153" t="s">
        <v>177</v>
      </c>
      <c r="C25" s="93"/>
      <c r="D25" s="93"/>
      <c r="E25" s="93"/>
      <c r="F25" s="93"/>
    </row>
    <row r="26" spans="1:6" s="93" customFormat="1" ht="13.8">
      <c r="A26" s="153" t="s">
        <v>178</v>
      </c>
      <c r="B26" s="153" t="s">
        <v>179</v>
      </c>
    </row>
    <row r="27" spans="1:6" s="93" customFormat="1" ht="13.8">
      <c r="A27" s="153"/>
      <c r="B27" s="153"/>
    </row>
    <row r="28" spans="1:6" s="93" customFormat="1" ht="13.8" customHeight="1">
      <c r="A28" s="153"/>
      <c r="B28" s="153"/>
    </row>
    <row r="29" spans="1:6" s="93" customFormat="1" ht="13.8" customHeight="1">
      <c r="A29" s="152"/>
      <c r="B29" s="152"/>
    </row>
    <row r="30" spans="1:6" s="93" customFormat="1" ht="13.8">
      <c r="A30" s="150"/>
      <c r="B30" s="150"/>
      <c r="C30" s="104"/>
      <c r="D30" s="104"/>
      <c r="E30" s="104"/>
    </row>
    <row r="31" spans="1:6" ht="13.8">
      <c r="A31" s="150"/>
      <c r="B31" s="150"/>
      <c r="C31" s="104"/>
      <c r="D31" s="104"/>
      <c r="E31" s="104"/>
    </row>
    <row r="32" spans="1:6">
      <c r="A32" s="104"/>
      <c r="B32" s="104"/>
      <c r="C32" s="104"/>
      <c r="D32" s="104"/>
      <c r="E32" s="104"/>
    </row>
    <row r="33" spans="1:5" ht="14.4">
      <c r="A33" s="137"/>
      <c r="B33" s="137"/>
      <c r="C33" s="104"/>
      <c r="D33" s="104"/>
      <c r="E33" s="104"/>
    </row>
    <row r="34" spans="1:5">
      <c r="A34" s="104"/>
      <c r="B34" s="104"/>
      <c r="C34" s="104"/>
      <c r="D34" s="104"/>
      <c r="E34" s="104"/>
    </row>
    <row r="35" spans="1:5">
      <c r="A35" s="104"/>
      <c r="B35" s="104"/>
    </row>
    <row r="36" spans="1:5">
      <c r="A36" s="104"/>
      <c r="B36" s="104"/>
    </row>
    <row r="37" spans="1:5">
      <c r="B37" s="104"/>
    </row>
    <row r="38" spans="1:5">
      <c r="B38" s="104"/>
    </row>
  </sheetData>
  <hyperlinks>
    <hyperlink ref="C33" location="'Pyt. 6'!A1" display="W jakim stopniu Państwa decyzje w zakresie zatrudnienia i wynagrodzeń w najbliższych trzech miesiącach oparte są:" xr:uid="{69AA4BD4-41A5-4B54-8393-E3B1D745E8A2}"/>
    <hyperlink ref="C32" location="'Pyt. 5'!A1" display="Które z poniższych czynników i w jakim stopniu wpłyną na poziom wynagrodzenia pracowników w Państwa firmie w najbliższych trzech miesięcy:" xr:uid="{099FB698-7427-4F71-83CA-0806E7E4FFEA}"/>
    <hyperlink ref="A3:B3" location="'Mapa 1'!A1" display="Mapa 1. " xr:uid="{CEFB6446-CE31-40A9-A502-CB1BA5811021}"/>
    <hyperlink ref="A4:B4" location="'Mapa 2'!A1" display="Mapa 2. " xr:uid="{E1D8BD06-AEF9-49CE-89F1-0506E3496952}"/>
    <hyperlink ref="A5:B5" location="'Mapa 3'!A1" display="Mapa 3. " xr:uid="{69D935D8-054D-4B2F-90CC-41129D36A03C}"/>
    <hyperlink ref="A7:B7" location="'Wykres 1'!A1" display="Wykres 1." xr:uid="{A5EF12B2-7DF5-4C3A-9B1A-7B3EF4BE11B8}"/>
    <hyperlink ref="A8:B8" location="'Wykres 2'!A1" display="Wykres 2." xr:uid="{0D0A83AF-5092-48EA-8E0A-0B7C4A8EE9A9}"/>
    <hyperlink ref="A9:B9" location="'Wykres 3'!A1" display="Wykres 3." xr:uid="{98D5FA41-EA6D-4C4B-BF28-DF6ED68ABBE1}"/>
    <hyperlink ref="A10:B10" location="'Wykres 4'!A1" display="Wykres 4." xr:uid="{24C1CF22-2A6C-4DAB-A8FD-BC665FB6DBF1}"/>
    <hyperlink ref="A11:B11" location="'Wykres 5'!A1" display="Wykres 5." xr:uid="{345F0748-9114-4156-958C-16EC2405BBF6}"/>
    <hyperlink ref="A12:B12" location="'Wykres 6'!A1" display="Wykres 6." xr:uid="{20743D8B-D5DC-4648-8A8B-510B66F2E911}"/>
    <hyperlink ref="A13:B13" location="'Wykres 7'!A1" display="Wykres 7." xr:uid="{33B33DF9-CF0B-40D7-9FD4-D8DF26D1C1A2}"/>
    <hyperlink ref="A14:B14" location="'Wykres 8'!A1" display="Wykres 8." xr:uid="{86A33826-5295-410D-9EE4-824BEDCB47BC}"/>
    <hyperlink ref="A15:B15" location="'Wykres 9'!A1" display="Wykres 9." xr:uid="{D0ECA019-FC68-4D79-B4E3-AFC1F5FD08CB}"/>
    <hyperlink ref="A19:B19" location="'Wykres 13'!A1" display="Wykres 13." xr:uid="{1C130895-83D8-4DEC-A920-D1B141DE7413}"/>
    <hyperlink ref="A20:B20" location="'Wykres 14'!A1" display="Wykres 14." xr:uid="{9F5588CE-B1FA-4885-BC8B-4F2CF0619D96}"/>
    <hyperlink ref="A21:B21" location="'Wykres 15'!A1" display="Wykres 15." xr:uid="{51324189-BE27-4152-AE44-7747E2EA857A}"/>
    <hyperlink ref="A22:B22" location="'Wykres 16'!A1" display="Wykres 16." xr:uid="{F3562BC4-0FBE-4A4B-825D-A0A3F3D0B469}"/>
    <hyperlink ref="A23:B23" location="'Pyt. 1'!A1" display="Pyt. 1." xr:uid="{E400EA16-28B6-4B95-8B80-225C103574BA}"/>
    <hyperlink ref="A24:B24" location="'Pyt. 2'!A1" display="Pyt. 2." xr:uid="{E855AE5B-B3B3-48E2-A6DF-2C13699CF419}"/>
    <hyperlink ref="A25:B25" location="'Pyt. 3'!A1" display="Pyt. 3." xr:uid="{F3F78EF5-18B9-443E-9755-1148962713BE}"/>
    <hyperlink ref="A26:B26" location="'Pyt. 4'!A1" display="Pyt. 4." xr:uid="{2CD02387-B0BF-4F20-9C01-6D62C83DB4CC}"/>
    <hyperlink ref="A16:B16" location="'Wykres 10 '!A1" display="Wykres 10." xr:uid="{00459799-5612-40FF-84D1-67D19259E34B}"/>
    <hyperlink ref="A17:B17" location="'Wykres 11 '!A1" display="Wykres 11." xr:uid="{9F8B0C4B-0F40-481C-ABF6-83038D618747}"/>
    <hyperlink ref="A18:B18" location="'Wykres 12'!A1" display="Wykres 12." xr:uid="{CCDE0A6E-ACD8-4335-B823-4B1CD0FCEE3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zoomScaleNormal="100" workbookViewId="0">
      <selection activeCell="D34" sqref="D34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105</v>
      </c>
      <c r="D2" s="59" t="s">
        <v>106</v>
      </c>
      <c r="E2" s="9"/>
      <c r="F2" s="50" t="s">
        <v>84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 ht="13.8">
      <c r="A44" s="18">
        <v>2025</v>
      </c>
      <c r="B44" s="31" t="s">
        <v>53</v>
      </c>
      <c r="C44" s="43">
        <v>83.78</v>
      </c>
      <c r="D44" s="44">
        <v>66.17</v>
      </c>
    </row>
    <row r="45" spans="1:6" ht="13.8">
      <c r="A45" s="18">
        <v>2025</v>
      </c>
      <c r="B45" s="31" t="s">
        <v>54</v>
      </c>
      <c r="C45" s="43">
        <v>81.72</v>
      </c>
      <c r="D45" s="44">
        <v>62.14</v>
      </c>
    </row>
    <row r="46" spans="1:6" ht="13.8">
      <c r="A46" s="141">
        <v>2025</v>
      </c>
      <c r="B46" s="145" t="s">
        <v>55</v>
      </c>
      <c r="C46" s="43">
        <v>73.55</v>
      </c>
      <c r="D46" s="44">
        <v>65.03</v>
      </c>
    </row>
    <row r="47" spans="1:6" ht="13.8">
      <c r="A47" s="141">
        <v>2025</v>
      </c>
      <c r="B47" s="145" t="s">
        <v>56</v>
      </c>
      <c r="C47" s="43">
        <v>69.739999999999995</v>
      </c>
      <c r="D47" s="44">
        <v>63.17</v>
      </c>
    </row>
    <row r="48" spans="1:6" ht="13.8">
      <c r="A48" s="141">
        <v>2025</v>
      </c>
      <c r="B48" s="145" t="s">
        <v>57</v>
      </c>
      <c r="C48" s="43">
        <v>67.92</v>
      </c>
      <c r="D48" s="44">
        <v>58.87</v>
      </c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8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8"/>
  <sheetViews>
    <sheetView topLeftCell="A13" workbookViewId="0">
      <selection activeCell="F47" sqref="F47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125</v>
      </c>
    </row>
    <row r="2" spans="1:8" ht="27.6">
      <c r="A2" s="56" t="s">
        <v>85</v>
      </c>
      <c r="B2" s="62" t="s">
        <v>86</v>
      </c>
      <c r="C2" s="61" t="s">
        <v>109</v>
      </c>
      <c r="D2" s="61" t="s">
        <v>110</v>
      </c>
      <c r="E2" s="61" t="s">
        <v>111</v>
      </c>
      <c r="F2" s="59" t="s">
        <v>112</v>
      </c>
      <c r="G2" s="9"/>
      <c r="H2" s="50" t="s">
        <v>84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  <row r="44" spans="1:6" ht="13.8">
      <c r="A44" s="18">
        <v>2025</v>
      </c>
      <c r="B44" s="31" t="s">
        <v>53</v>
      </c>
      <c r="C44" s="43">
        <v>12.84</v>
      </c>
      <c r="D44" s="43">
        <v>6.82</v>
      </c>
      <c r="E44" s="43">
        <v>7.01</v>
      </c>
      <c r="F44" s="44">
        <v>2.1800000000000002</v>
      </c>
    </row>
    <row r="45" spans="1:6" ht="13.8">
      <c r="A45" s="18">
        <v>2025</v>
      </c>
      <c r="B45" s="31" t="s">
        <v>54</v>
      </c>
      <c r="C45" s="43">
        <v>13.78</v>
      </c>
      <c r="D45" s="43">
        <v>6.53</v>
      </c>
      <c r="E45" s="43">
        <v>6.89</v>
      </c>
      <c r="F45" s="44">
        <v>2.17</v>
      </c>
    </row>
    <row r="46" spans="1:6" ht="13.8">
      <c r="A46" s="141">
        <v>2025</v>
      </c>
      <c r="B46" s="145" t="s">
        <v>55</v>
      </c>
      <c r="C46" s="43">
        <v>13.83</v>
      </c>
      <c r="D46" s="43">
        <v>6.58</v>
      </c>
      <c r="E46" s="43">
        <v>6.88</v>
      </c>
      <c r="F46" s="44">
        <v>2.16</v>
      </c>
    </row>
    <row r="47" spans="1:6" ht="13.8">
      <c r="A47" s="141">
        <v>2025</v>
      </c>
      <c r="B47" s="145" t="s">
        <v>56</v>
      </c>
      <c r="C47" s="43">
        <v>14.29</v>
      </c>
      <c r="D47" s="43">
        <v>6.37</v>
      </c>
      <c r="E47" s="43">
        <v>7.09</v>
      </c>
      <c r="F47" s="44">
        <v>2.15</v>
      </c>
    </row>
    <row r="48" spans="1:6" ht="13.8">
      <c r="A48" s="141">
        <v>2025</v>
      </c>
      <c r="B48" s="145" t="s">
        <v>57</v>
      </c>
      <c r="C48" s="43">
        <v>13.35</v>
      </c>
      <c r="D48" s="43">
        <v>5.81</v>
      </c>
      <c r="E48" s="43">
        <v>9.1999999999999993</v>
      </c>
      <c r="F48" s="44">
        <v>2.12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8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2"/>
  <sheetViews>
    <sheetView topLeftCell="A10" workbookViewId="0">
      <selection activeCell="D48" sqref="D48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128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8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8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8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8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8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8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8" customFormat="1" ht="13.8">
      <c r="A42" s="18">
        <v>2025</v>
      </c>
      <c r="B42" s="31" t="s">
        <v>51</v>
      </c>
      <c r="C42" s="74">
        <v>112.2</v>
      </c>
      <c r="D42" s="75">
        <v>130.4</v>
      </c>
    </row>
    <row r="43" spans="1:6" s="98" customFormat="1" ht="13.8">
      <c r="A43" s="18">
        <v>2025</v>
      </c>
      <c r="B43" s="28" t="s">
        <v>52</v>
      </c>
      <c r="C43" s="85">
        <v>110.1</v>
      </c>
      <c r="D43" s="86">
        <v>132.9</v>
      </c>
    </row>
    <row r="44" spans="1:6" s="98" customFormat="1" ht="13.8">
      <c r="A44" s="18">
        <v>2025</v>
      </c>
      <c r="B44" s="28" t="s">
        <v>53</v>
      </c>
      <c r="C44" s="74">
        <v>108.7</v>
      </c>
      <c r="D44" s="75">
        <v>126.4</v>
      </c>
    </row>
    <row r="45" spans="1:6" s="131" customFormat="1" ht="13.8">
      <c r="A45" s="18">
        <v>2025</v>
      </c>
      <c r="B45" s="28" t="s">
        <v>54</v>
      </c>
      <c r="C45" s="74">
        <v>109.1</v>
      </c>
      <c r="D45" s="75">
        <v>129.4</v>
      </c>
    </row>
    <row r="46" spans="1:6" ht="13.8">
      <c r="A46" s="141">
        <v>2025</v>
      </c>
      <c r="B46" s="143" t="s">
        <v>55</v>
      </c>
      <c r="C46" s="135">
        <v>101.3</v>
      </c>
      <c r="D46" s="148">
        <v>120.3</v>
      </c>
    </row>
    <row r="47" spans="1:6" ht="13.8">
      <c r="A47" s="141">
        <v>2025</v>
      </c>
      <c r="B47" s="143" t="s">
        <v>56</v>
      </c>
      <c r="C47" s="147" t="s">
        <v>160</v>
      </c>
      <c r="D47" s="148" t="s">
        <v>161</v>
      </c>
    </row>
    <row r="48" spans="1:6" s="138" customFormat="1" ht="13.8">
      <c r="A48" s="141">
        <v>2025</v>
      </c>
      <c r="B48" s="143" t="s">
        <v>57</v>
      </c>
      <c r="C48" s="135">
        <v>124</v>
      </c>
      <c r="D48" s="134">
        <v>144.19999999999999</v>
      </c>
    </row>
    <row r="49" spans="1:4">
      <c r="A49" s="2" t="s">
        <v>102</v>
      </c>
      <c r="B49" s="2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  <row r="265" spans="1:4">
      <c r="A265" s="2"/>
      <c r="B265" s="2"/>
      <c r="C265" s="3"/>
      <c r="D265" s="3"/>
    </row>
    <row r="266" spans="1:4">
      <c r="A266" s="2"/>
      <c r="B266" s="2"/>
      <c r="C266" s="3"/>
      <c r="D266" s="3"/>
    </row>
    <row r="267" spans="1:4">
      <c r="A267" s="2"/>
      <c r="B267" s="2"/>
      <c r="C267" s="3"/>
      <c r="D267" s="3"/>
    </row>
    <row r="268" spans="1:4">
      <c r="A268" s="2"/>
      <c r="B268" s="2"/>
      <c r="C268" s="3"/>
      <c r="D268" s="3"/>
    </row>
    <row r="269" spans="1:4">
      <c r="A269" s="2"/>
      <c r="B269" s="2"/>
      <c r="C269" s="3"/>
      <c r="D269" s="3"/>
    </row>
    <row r="270" spans="1:4">
      <c r="A270" s="2"/>
      <c r="B270" s="2"/>
      <c r="C270" s="3"/>
      <c r="D270" s="3"/>
    </row>
    <row r="271" spans="1:4">
      <c r="A271" s="2"/>
      <c r="B271" s="2"/>
      <c r="C271" s="3"/>
      <c r="D271" s="3"/>
    </row>
    <row r="272" spans="1:4">
      <c r="A272" s="2"/>
      <c r="B272" s="2"/>
      <c r="C272" s="3"/>
      <c r="D272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8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8"/>
  <sheetViews>
    <sheetView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127</v>
      </c>
    </row>
    <row r="2" spans="1:10" ht="27.6">
      <c r="A2" s="56" t="s">
        <v>85</v>
      </c>
      <c r="B2" s="57" t="s">
        <v>86</v>
      </c>
      <c r="C2" s="58" t="s">
        <v>45</v>
      </c>
      <c r="D2" s="59" t="s">
        <v>93</v>
      </c>
      <c r="E2" s="9"/>
      <c r="F2" s="50" t="s">
        <v>84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66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67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68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69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70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71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72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73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74</v>
      </c>
      <c r="C12" s="85">
        <v>101.5</v>
      </c>
      <c r="D12" s="86">
        <v>120.9</v>
      </c>
      <c r="E12" s="21"/>
      <c r="F12" s="21"/>
      <c r="G12" s="95"/>
      <c r="J12" s="98"/>
    </row>
    <row r="13" spans="1:10" ht="13.8">
      <c r="A13" s="14">
        <v>2022</v>
      </c>
      <c r="B13" s="46" t="s">
        <v>64</v>
      </c>
      <c r="C13" s="85">
        <v>102</v>
      </c>
      <c r="D13" s="86">
        <v>116.1</v>
      </c>
      <c r="E13" s="21"/>
      <c r="F13" s="21"/>
      <c r="G13" s="95"/>
      <c r="J13" s="98"/>
    </row>
    <row r="14" spans="1:10" ht="13.8">
      <c r="A14" s="14">
        <v>2022</v>
      </c>
      <c r="B14" s="48" t="s">
        <v>65</v>
      </c>
      <c r="C14" s="87">
        <v>101.6</v>
      </c>
      <c r="D14" s="86">
        <v>113.2</v>
      </c>
      <c r="E14" s="21"/>
      <c r="F14" s="21"/>
      <c r="G14" s="95"/>
      <c r="J14" s="98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8"/>
    </row>
    <row r="16" spans="1:10" ht="13.8">
      <c r="A16" s="14">
        <v>2023</v>
      </c>
      <c r="B16" s="48" t="s">
        <v>66</v>
      </c>
      <c r="C16" s="85">
        <v>103.4</v>
      </c>
      <c r="D16" s="86">
        <v>88.1</v>
      </c>
      <c r="E16" s="21"/>
      <c r="F16" s="21"/>
      <c r="G16" s="95"/>
      <c r="J16" s="98"/>
    </row>
    <row r="17" spans="1:13" ht="13.8">
      <c r="A17" s="14">
        <v>2023</v>
      </c>
      <c r="B17" s="48" t="s">
        <v>67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68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69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70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71</v>
      </c>
      <c r="C21" s="85">
        <v>101.9</v>
      </c>
      <c r="D21" s="86">
        <v>96.4</v>
      </c>
      <c r="E21" s="21"/>
      <c r="F21" s="21" t="s">
        <v>113</v>
      </c>
    </row>
    <row r="22" spans="1:13" ht="13.8">
      <c r="A22" s="14">
        <v>2023</v>
      </c>
      <c r="B22" s="48" t="s">
        <v>72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73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74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64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65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66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67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68</v>
      </c>
      <c r="C30" s="74">
        <v>89.2</v>
      </c>
      <c r="D30" s="99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69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70</v>
      </c>
      <c r="C32" s="74">
        <v>90.7</v>
      </c>
      <c r="D32" s="75">
        <v>95.5</v>
      </c>
      <c r="F32" s="95"/>
      <c r="G32" s="129"/>
      <c r="H32" s="95"/>
      <c r="I32" s="95"/>
      <c r="K32" s="95"/>
      <c r="M32" s="95"/>
    </row>
    <row r="33" spans="1:13" ht="13.8">
      <c r="A33" s="18">
        <v>2024</v>
      </c>
      <c r="B33" s="73" t="s">
        <v>71</v>
      </c>
      <c r="C33" s="74">
        <v>92.3</v>
      </c>
      <c r="D33" s="75">
        <v>92.4</v>
      </c>
      <c r="F33" s="95"/>
      <c r="G33" s="129"/>
      <c r="H33" s="95"/>
      <c r="I33" s="95"/>
      <c r="K33" s="95"/>
      <c r="M33" s="95"/>
    </row>
    <row r="34" spans="1:13" ht="13.8">
      <c r="A34" s="18">
        <v>2024</v>
      </c>
      <c r="B34" s="26" t="s">
        <v>72</v>
      </c>
      <c r="C34" s="85">
        <v>90.5</v>
      </c>
      <c r="D34" s="86">
        <v>89.7</v>
      </c>
      <c r="F34" s="95"/>
      <c r="G34" s="129"/>
      <c r="H34" s="95"/>
      <c r="I34" s="95"/>
      <c r="K34" s="95"/>
      <c r="M34" s="95"/>
    </row>
    <row r="35" spans="1:13" ht="13.8">
      <c r="A35" s="18">
        <v>2024</v>
      </c>
      <c r="B35" s="46" t="s">
        <v>73</v>
      </c>
      <c r="C35" s="74">
        <v>88.3</v>
      </c>
      <c r="D35" s="75">
        <v>94</v>
      </c>
      <c r="F35" s="95"/>
      <c r="G35" s="95"/>
      <c r="H35" s="95"/>
      <c r="I35" s="95"/>
      <c r="J35" s="98"/>
      <c r="K35" s="95"/>
      <c r="M35" s="95"/>
    </row>
    <row r="36" spans="1:13" ht="13.8">
      <c r="A36" s="18">
        <v>2024</v>
      </c>
      <c r="B36" s="73" t="s">
        <v>74</v>
      </c>
      <c r="C36" s="74">
        <v>87.3</v>
      </c>
      <c r="D36" s="75">
        <v>91.3</v>
      </c>
      <c r="F36" s="95"/>
      <c r="G36" s="95"/>
      <c r="H36" s="95"/>
      <c r="I36" s="95"/>
      <c r="J36" s="98"/>
      <c r="K36" s="95"/>
      <c r="M36" s="95"/>
    </row>
    <row r="37" spans="1:13" ht="13.8">
      <c r="A37" s="18">
        <v>2024</v>
      </c>
      <c r="B37" s="73" t="s">
        <v>64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8" customFormat="1" ht="13.8">
      <c r="A38" s="18">
        <v>2024</v>
      </c>
      <c r="B38" s="26" t="s">
        <v>65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8" customFormat="1" ht="13.8">
      <c r="A39" s="18">
        <v>2025</v>
      </c>
      <c r="B39" s="73" t="s">
        <v>48</v>
      </c>
      <c r="C39" s="74">
        <v>91.3</v>
      </c>
      <c r="D39" s="75">
        <v>77.900000000000006</v>
      </c>
      <c r="F39" s="95"/>
      <c r="G39" s="129"/>
      <c r="H39" s="95"/>
      <c r="I39" s="129"/>
      <c r="K39" s="95"/>
      <c r="M39" s="95"/>
    </row>
    <row r="40" spans="1:13" ht="13.8">
      <c r="A40" s="18">
        <v>2025</v>
      </c>
      <c r="B40" s="73" t="s">
        <v>66</v>
      </c>
      <c r="C40" s="74">
        <v>90.1</v>
      </c>
      <c r="D40" s="75">
        <v>89.5</v>
      </c>
      <c r="F40" s="95"/>
      <c r="G40" s="129"/>
      <c r="H40" s="95"/>
      <c r="I40" s="129"/>
      <c r="K40" s="95"/>
      <c r="M40" s="95"/>
    </row>
    <row r="41" spans="1:13" ht="13.8">
      <c r="A41" s="18">
        <v>2025</v>
      </c>
      <c r="B41" s="73" t="s">
        <v>67</v>
      </c>
      <c r="C41" s="74">
        <v>86.5</v>
      </c>
      <c r="D41" s="75">
        <v>85.4</v>
      </c>
      <c r="F41" s="95"/>
      <c r="G41" s="129"/>
      <c r="H41" s="95"/>
      <c r="I41" s="129"/>
      <c r="K41" s="95"/>
      <c r="M41" s="95"/>
    </row>
    <row r="42" spans="1:13" ht="13.8">
      <c r="A42" s="18">
        <v>2025</v>
      </c>
      <c r="B42" s="73" t="s">
        <v>68</v>
      </c>
      <c r="C42" s="74">
        <v>85.9</v>
      </c>
      <c r="D42" s="75">
        <v>96.3</v>
      </c>
      <c r="F42" s="95"/>
      <c r="G42" s="95"/>
      <c r="H42" s="95"/>
      <c r="I42" s="129"/>
      <c r="K42" s="95"/>
      <c r="M42" s="95"/>
    </row>
    <row r="43" spans="1:13" ht="13.8">
      <c r="A43" s="18">
        <v>2025</v>
      </c>
      <c r="B43" s="73" t="s">
        <v>69</v>
      </c>
      <c r="C43" s="147">
        <v>87.2</v>
      </c>
      <c r="D43" s="148">
        <v>107.7</v>
      </c>
      <c r="H43" s="95"/>
      <c r="I43" s="129"/>
    </row>
    <row r="44" spans="1:13" s="98" customFormat="1" ht="13.8">
      <c r="A44" s="18">
        <v>2025</v>
      </c>
      <c r="B44" s="73" t="s">
        <v>70</v>
      </c>
      <c r="C44" s="147">
        <v>87.3</v>
      </c>
      <c r="D44" s="148">
        <v>104.5</v>
      </c>
      <c r="H44" s="95"/>
      <c r="I44" s="129"/>
    </row>
    <row r="45" spans="1:13" ht="13.8">
      <c r="A45" s="18">
        <v>2025</v>
      </c>
      <c r="B45" s="73" t="s">
        <v>71</v>
      </c>
      <c r="C45" s="147">
        <v>88.6</v>
      </c>
      <c r="D45" s="148">
        <v>99.4</v>
      </c>
    </row>
    <row r="46" spans="1:13" ht="13.8">
      <c r="A46" s="141">
        <v>2025</v>
      </c>
      <c r="B46" s="73" t="s">
        <v>72</v>
      </c>
      <c r="C46" s="135">
        <v>87.6</v>
      </c>
      <c r="D46" s="134">
        <v>94.2</v>
      </c>
    </row>
    <row r="47" spans="1:13" ht="13.8">
      <c r="A47" s="141">
        <v>2025</v>
      </c>
      <c r="B47" s="73" t="s">
        <v>73</v>
      </c>
      <c r="C47" s="135">
        <v>88</v>
      </c>
      <c r="D47" s="134">
        <v>98.1</v>
      </c>
    </row>
    <row r="48" spans="1:13" ht="13.8">
      <c r="A48" s="141">
        <v>2025</v>
      </c>
      <c r="B48" s="73" t="s">
        <v>74</v>
      </c>
      <c r="C48" s="135">
        <v>88.2</v>
      </c>
      <c r="D48" s="134">
        <v>97.8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35505-7C94-4E2B-911F-24E91DE06F45}">
  <dimension ref="A1:K10"/>
  <sheetViews>
    <sheetView zoomScaleNormal="100" workbookViewId="0">
      <selection activeCell="E2" sqref="E2"/>
    </sheetView>
  </sheetViews>
  <sheetFormatPr defaultColWidth="9.109375" defaultRowHeight="13.2"/>
  <cols>
    <col min="1" max="1" width="50.6640625" style="4" customWidth="1"/>
    <col min="2" max="2" width="17.109375" style="4" customWidth="1"/>
    <col min="3" max="3" width="11" style="24" bestFit="1" customWidth="1"/>
    <col min="4" max="4" width="9.109375" style="138"/>
    <col min="5" max="5" width="24.6640625" style="138" customWidth="1"/>
    <col min="6" max="16384" width="9.109375" style="138"/>
  </cols>
  <sheetData>
    <row r="1" spans="1:11" ht="15.6">
      <c r="A1" s="37" t="s">
        <v>214</v>
      </c>
      <c r="B1" s="37"/>
    </row>
    <row r="2" spans="1:11" ht="13.8">
      <c r="A2" s="56" t="s">
        <v>87</v>
      </c>
      <c r="B2" s="56" t="s">
        <v>133</v>
      </c>
      <c r="C2" s="58" t="s">
        <v>29</v>
      </c>
      <c r="D2" s="139"/>
      <c r="E2" s="50" t="s">
        <v>84</v>
      </c>
    </row>
    <row r="3" spans="1:11" ht="13.8">
      <c r="A3" s="14" t="s">
        <v>134</v>
      </c>
      <c r="B3" s="14" t="s">
        <v>135</v>
      </c>
      <c r="C3" s="142">
        <v>53</v>
      </c>
      <c r="D3" s="21"/>
      <c r="E3" s="21"/>
      <c r="F3" s="132"/>
      <c r="G3" s="132"/>
      <c r="I3" s="132"/>
      <c r="J3" s="132"/>
      <c r="K3" s="132"/>
    </row>
    <row r="4" spans="1:11" ht="13.8">
      <c r="A4" s="14" t="s">
        <v>136</v>
      </c>
      <c r="B4" s="14" t="s">
        <v>135</v>
      </c>
      <c r="C4" s="154">
        <v>44.3</v>
      </c>
      <c r="D4" s="21"/>
      <c r="E4" s="21"/>
      <c r="F4" s="132"/>
      <c r="G4" s="132"/>
      <c r="H4" s="25"/>
      <c r="I4" s="132"/>
      <c r="J4" s="132"/>
      <c r="K4" s="132"/>
    </row>
    <row r="5" spans="1:11" ht="13.8">
      <c r="A5" s="14" t="s">
        <v>137</v>
      </c>
      <c r="B5" s="14" t="s">
        <v>135</v>
      </c>
      <c r="C5" s="154">
        <v>1.4</v>
      </c>
      <c r="D5" s="21"/>
      <c r="E5" s="21"/>
      <c r="F5" s="132"/>
      <c r="G5" s="132"/>
      <c r="H5" s="25"/>
      <c r="I5" s="132"/>
      <c r="J5" s="132"/>
      <c r="K5" s="132"/>
    </row>
    <row r="6" spans="1:11" ht="13.8">
      <c r="A6" s="14" t="s">
        <v>138</v>
      </c>
      <c r="B6" s="14" t="s">
        <v>135</v>
      </c>
      <c r="C6" s="154">
        <v>1.3</v>
      </c>
      <c r="D6" s="21"/>
      <c r="E6" s="21"/>
      <c r="F6" s="132"/>
      <c r="G6" s="132"/>
      <c r="H6" s="25"/>
      <c r="I6" s="132"/>
      <c r="J6" s="132"/>
      <c r="K6" s="132"/>
    </row>
    <row r="7" spans="1:11" ht="13.8">
      <c r="A7" s="14" t="s">
        <v>139</v>
      </c>
      <c r="B7" s="14" t="s">
        <v>140</v>
      </c>
      <c r="C7" s="155">
        <v>57.4</v>
      </c>
    </row>
    <row r="8" spans="1:11" ht="13.8">
      <c r="A8" s="14" t="s">
        <v>141</v>
      </c>
      <c r="B8" s="14" t="s">
        <v>140</v>
      </c>
      <c r="C8" s="155">
        <v>40.799999999999997</v>
      </c>
    </row>
    <row r="9" spans="1:11" ht="13.8">
      <c r="A9" s="14" t="s">
        <v>142</v>
      </c>
      <c r="B9" s="14" t="s">
        <v>140</v>
      </c>
      <c r="C9" s="155">
        <v>0.6</v>
      </c>
    </row>
    <row r="10" spans="1:11" ht="13.8">
      <c r="A10" s="141" t="s">
        <v>143</v>
      </c>
      <c r="B10" s="14" t="s">
        <v>140</v>
      </c>
      <c r="C10" s="156">
        <v>1.2</v>
      </c>
    </row>
  </sheetData>
  <hyperlinks>
    <hyperlink ref="E2" location="'Spis treści'!A1" display="Powrót do spisu treści" xr:uid="{9DAD8BE5-0745-48A9-8D45-85238060D16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650E-B8BF-46BF-B4A1-4AA77CFE5654}">
  <dimension ref="A1:L17"/>
  <sheetViews>
    <sheetView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138" customWidth="1"/>
    <col min="5" max="5" width="9.109375" style="138"/>
    <col min="6" max="6" width="24.6640625" style="138" customWidth="1"/>
    <col min="7" max="16384" width="9.109375" style="138"/>
  </cols>
  <sheetData>
    <row r="1" spans="1:12" ht="15.6">
      <c r="A1" s="37" t="s">
        <v>144</v>
      </c>
    </row>
    <row r="2" spans="1:12" ht="41.4">
      <c r="A2" s="56" t="s">
        <v>85</v>
      </c>
      <c r="B2" s="57" t="s">
        <v>86</v>
      </c>
      <c r="C2" s="61" t="s">
        <v>103</v>
      </c>
      <c r="D2" s="59" t="s">
        <v>145</v>
      </c>
      <c r="E2" s="139"/>
      <c r="F2" s="50" t="s">
        <v>84</v>
      </c>
    </row>
    <row r="3" spans="1:12" ht="13.8">
      <c r="A3" s="14">
        <v>2022</v>
      </c>
      <c r="B3" s="48" t="s">
        <v>67</v>
      </c>
      <c r="C3" s="142">
        <v>5.2</v>
      </c>
      <c r="D3" s="144">
        <v>5.2</v>
      </c>
      <c r="E3" s="21"/>
      <c r="F3" s="21"/>
      <c r="G3" s="132"/>
      <c r="H3" s="132"/>
      <c r="I3" s="25"/>
      <c r="J3" s="132"/>
      <c r="K3" s="132"/>
      <c r="L3" s="132"/>
    </row>
    <row r="4" spans="1:12" ht="13.8">
      <c r="A4" s="14">
        <v>2022</v>
      </c>
      <c r="B4" s="48" t="s">
        <v>70</v>
      </c>
      <c r="C4" s="142">
        <v>5.7</v>
      </c>
      <c r="D4" s="144">
        <v>5.2</v>
      </c>
      <c r="E4" s="21"/>
      <c r="F4" s="21"/>
      <c r="G4" s="132"/>
      <c r="H4" s="132"/>
      <c r="I4" s="25"/>
      <c r="J4" s="132"/>
      <c r="K4" s="132"/>
      <c r="L4" s="132"/>
    </row>
    <row r="5" spans="1:12" ht="13.8">
      <c r="A5" s="14">
        <v>2022</v>
      </c>
      <c r="B5" s="46" t="s">
        <v>73</v>
      </c>
      <c r="C5" s="142">
        <v>5.3</v>
      </c>
      <c r="D5" s="144">
        <v>4.5</v>
      </c>
      <c r="E5" s="21"/>
      <c r="F5" s="21"/>
      <c r="G5" s="132"/>
      <c r="H5" s="132"/>
      <c r="I5" s="25"/>
      <c r="J5" s="132"/>
      <c r="K5" s="132"/>
      <c r="L5" s="132"/>
    </row>
    <row r="6" spans="1:12" ht="13.8">
      <c r="A6" s="14">
        <v>2022</v>
      </c>
      <c r="B6" s="48" t="s">
        <v>65</v>
      </c>
      <c r="C6" s="142">
        <v>5</v>
      </c>
      <c r="D6" s="144">
        <v>4.9000000000000004</v>
      </c>
      <c r="E6" s="21"/>
      <c r="F6" s="21"/>
      <c r="G6" s="132"/>
      <c r="H6" s="132"/>
      <c r="I6" s="25"/>
      <c r="J6" s="132"/>
      <c r="K6" s="132"/>
      <c r="L6" s="132"/>
    </row>
    <row r="7" spans="1:12" ht="13.8">
      <c r="A7" s="14">
        <v>2023</v>
      </c>
      <c r="B7" s="48" t="s">
        <v>67</v>
      </c>
      <c r="C7" s="142">
        <v>4.4000000000000004</v>
      </c>
      <c r="D7" s="144">
        <v>2.6</v>
      </c>
      <c r="E7" s="21"/>
      <c r="F7" s="21"/>
      <c r="G7" s="132"/>
      <c r="H7" s="132"/>
      <c r="I7" s="25"/>
      <c r="J7" s="132"/>
      <c r="K7" s="132"/>
      <c r="L7" s="132"/>
    </row>
    <row r="8" spans="1:12" ht="13.8">
      <c r="A8" s="14">
        <v>2023</v>
      </c>
      <c r="B8" s="48" t="s">
        <v>70</v>
      </c>
      <c r="C8" s="142">
        <v>5.0999999999999996</v>
      </c>
      <c r="D8" s="144">
        <v>4</v>
      </c>
      <c r="E8" s="21"/>
      <c r="F8" s="21"/>
      <c r="G8" s="132"/>
      <c r="H8" s="132"/>
      <c r="I8" s="25"/>
      <c r="J8" s="132"/>
      <c r="K8" s="132"/>
      <c r="L8" s="132"/>
    </row>
    <row r="9" spans="1:12" ht="13.8">
      <c r="A9" s="14">
        <v>2023</v>
      </c>
      <c r="B9" s="46" t="s">
        <v>73</v>
      </c>
      <c r="C9" s="142">
        <v>4.7</v>
      </c>
      <c r="D9" s="144">
        <v>3.8</v>
      </c>
      <c r="E9" s="21"/>
      <c r="F9" s="21"/>
      <c r="G9" s="132"/>
      <c r="H9" s="132"/>
      <c r="I9" s="25"/>
      <c r="J9" s="102"/>
      <c r="K9" s="132"/>
      <c r="L9" s="132"/>
    </row>
    <row r="10" spans="1:12" ht="13.8">
      <c r="A10" s="14">
        <v>2023</v>
      </c>
      <c r="B10" s="48" t="s">
        <v>65</v>
      </c>
      <c r="C10" s="133">
        <v>4.3</v>
      </c>
      <c r="D10" s="144">
        <v>2.9</v>
      </c>
      <c r="E10" s="21"/>
      <c r="F10" s="21"/>
      <c r="G10" s="132"/>
      <c r="H10" s="132"/>
      <c r="I10" s="25"/>
      <c r="J10" s="102"/>
      <c r="K10" s="132"/>
      <c r="L10" s="132"/>
    </row>
    <row r="11" spans="1:12" ht="13.8">
      <c r="A11" s="141">
        <v>2024</v>
      </c>
      <c r="B11" s="73" t="s">
        <v>67</v>
      </c>
      <c r="C11" s="135">
        <v>2.8</v>
      </c>
      <c r="D11" s="134">
        <v>4.5999999999999996</v>
      </c>
    </row>
    <row r="12" spans="1:12" ht="13.8">
      <c r="A12" s="14">
        <v>2024</v>
      </c>
      <c r="B12" s="26" t="s">
        <v>70</v>
      </c>
      <c r="C12" s="142">
        <v>3.8</v>
      </c>
      <c r="D12" s="144">
        <v>4.7</v>
      </c>
    </row>
    <row r="13" spans="1:12" ht="13.8">
      <c r="A13" s="14">
        <v>2024</v>
      </c>
      <c r="B13" s="26" t="s">
        <v>73</v>
      </c>
      <c r="C13" s="142">
        <v>3.5</v>
      </c>
      <c r="D13" s="144">
        <v>4.4000000000000004</v>
      </c>
    </row>
    <row r="14" spans="1:12" ht="13.8">
      <c r="A14" s="141">
        <v>2024</v>
      </c>
      <c r="B14" s="73" t="s">
        <v>65</v>
      </c>
      <c r="C14" s="135">
        <v>3.4</v>
      </c>
      <c r="D14" s="134">
        <v>3.9</v>
      </c>
    </row>
    <row r="15" spans="1:12" ht="13.8">
      <c r="A15" s="141">
        <v>2025</v>
      </c>
      <c r="B15" s="73" t="s">
        <v>67</v>
      </c>
      <c r="C15" s="135">
        <v>3.4</v>
      </c>
      <c r="D15" s="134">
        <v>5.2</v>
      </c>
    </row>
    <row r="16" spans="1:12" ht="13.8">
      <c r="A16" s="141">
        <v>2025</v>
      </c>
      <c r="B16" s="73" t="s">
        <v>70</v>
      </c>
      <c r="C16" s="135">
        <v>3.9</v>
      </c>
      <c r="D16" s="134">
        <v>5.3</v>
      </c>
    </row>
    <row r="17" spans="1:4" ht="13.8">
      <c r="A17" s="141">
        <v>2025</v>
      </c>
      <c r="B17" s="73" t="s">
        <v>73</v>
      </c>
      <c r="C17" s="135">
        <v>3.7</v>
      </c>
      <c r="D17" s="134">
        <v>5.2</v>
      </c>
    </row>
  </sheetData>
  <hyperlinks>
    <hyperlink ref="F2" location="'Spis treści'!A1" display="Powrót do spisu treści" xr:uid="{781728DD-35A7-43D4-81D3-6402ECF7FD2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B12D-F415-46AF-9086-EB712A5C8EC6}">
  <dimension ref="A1:N12"/>
  <sheetViews>
    <sheetView zoomScaleNormal="100" workbookViewId="0">
      <selection activeCell="H2" sqref="H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6" width="25.6640625" style="138" customWidth="1"/>
    <col min="7" max="7" width="9.109375" style="138"/>
    <col min="8" max="8" width="24.6640625" style="138" customWidth="1"/>
    <col min="9" max="16384" width="9.109375" style="138"/>
  </cols>
  <sheetData>
    <row r="1" spans="1:14" ht="15.6">
      <c r="A1" s="37" t="s">
        <v>146</v>
      </c>
    </row>
    <row r="2" spans="1:14" ht="41.4">
      <c r="A2" s="56" t="s">
        <v>85</v>
      </c>
      <c r="B2" s="57" t="s">
        <v>86</v>
      </c>
      <c r="C2" s="157" t="s">
        <v>147</v>
      </c>
      <c r="D2" s="158" t="s">
        <v>148</v>
      </c>
      <c r="E2" s="157" t="s">
        <v>149</v>
      </c>
      <c r="F2" s="157" t="s">
        <v>150</v>
      </c>
      <c r="G2" s="139"/>
      <c r="H2" s="50" t="s">
        <v>84</v>
      </c>
    </row>
    <row r="3" spans="1:14" ht="13.8">
      <c r="A3" s="14">
        <v>2023</v>
      </c>
      <c r="B3" s="48" t="s">
        <v>73</v>
      </c>
      <c r="C3" s="142">
        <v>8.8000000000000007</v>
      </c>
      <c r="D3" s="142">
        <v>10.9</v>
      </c>
      <c r="E3" s="164">
        <v>10.7</v>
      </c>
      <c r="F3" s="142">
        <v>-2.8</v>
      </c>
      <c r="G3" s="21"/>
      <c r="H3" s="21"/>
      <c r="I3" s="132"/>
      <c r="J3" s="132"/>
      <c r="K3" s="25"/>
      <c r="L3" s="132"/>
      <c r="M3" s="132"/>
      <c r="N3" s="132"/>
    </row>
    <row r="4" spans="1:14" ht="13.8">
      <c r="A4" s="14">
        <v>2024</v>
      </c>
      <c r="B4" s="48" t="s">
        <v>73</v>
      </c>
      <c r="C4" s="142">
        <v>43.4</v>
      </c>
      <c r="D4" s="142">
        <v>80.599999999999994</v>
      </c>
      <c r="E4" s="164">
        <v>26.9</v>
      </c>
      <c r="F4" s="142">
        <v>43.8</v>
      </c>
      <c r="G4" s="21"/>
      <c r="H4" s="21"/>
      <c r="I4" s="132"/>
      <c r="J4" s="132"/>
      <c r="K4" s="25"/>
      <c r="L4" s="132"/>
      <c r="M4" s="132"/>
      <c r="N4" s="132"/>
    </row>
    <row r="5" spans="1:14" ht="13.8">
      <c r="A5" s="141">
        <v>2025</v>
      </c>
      <c r="B5" s="48" t="s">
        <v>73</v>
      </c>
      <c r="C5" s="135">
        <v>-26.6</v>
      </c>
      <c r="D5" s="135">
        <v>-41.9</v>
      </c>
      <c r="E5" s="164">
        <v>-14.1</v>
      </c>
      <c r="F5" s="140">
        <v>-38.4</v>
      </c>
    </row>
    <row r="10" spans="1:14">
      <c r="C10" s="132"/>
      <c r="D10" s="132"/>
      <c r="E10" s="132"/>
      <c r="H10" s="132"/>
      <c r="J10" s="132"/>
      <c r="K10" s="132"/>
    </row>
    <row r="11" spans="1:14">
      <c r="C11" s="132"/>
      <c r="D11" s="132"/>
      <c r="E11" s="132"/>
      <c r="H11" s="132"/>
      <c r="J11" s="132"/>
      <c r="K11" s="132"/>
    </row>
    <row r="12" spans="1:14">
      <c r="C12" s="132"/>
      <c r="D12" s="132"/>
      <c r="E12" s="132"/>
      <c r="F12" s="132"/>
      <c r="H12" s="132"/>
      <c r="I12" s="132"/>
      <c r="J12" s="132"/>
      <c r="K12" s="132"/>
    </row>
  </sheetData>
  <hyperlinks>
    <hyperlink ref="H2" location="'Spis treści'!A1" display="Powrót do spisu treści" xr:uid="{791D13D3-EC5D-4F75-83DD-AB97CA6DF0D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166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6</v>
      </c>
      <c r="C3" s="45">
        <v>9</v>
      </c>
    </row>
    <row r="4" spans="1:5" s="9" customFormat="1" ht="13.8">
      <c r="A4" s="12" t="s">
        <v>5</v>
      </c>
      <c r="B4" s="78">
        <v>32</v>
      </c>
      <c r="C4" s="45">
        <v>25</v>
      </c>
    </row>
    <row r="5" spans="1:5" s="9" customFormat="1" ht="13.8">
      <c r="A5" s="12" t="s">
        <v>6</v>
      </c>
      <c r="B5" s="78">
        <v>69</v>
      </c>
      <c r="C5" s="45">
        <v>46</v>
      </c>
    </row>
    <row r="6" spans="1:5" s="9" customFormat="1" ht="13.8">
      <c r="A6" s="12" t="s">
        <v>7</v>
      </c>
      <c r="B6" s="78">
        <v>55</v>
      </c>
      <c r="C6" s="45">
        <v>36</v>
      </c>
    </row>
    <row r="7" spans="1:5" s="9" customFormat="1" ht="13.8">
      <c r="A7" s="12" t="s">
        <v>8</v>
      </c>
      <c r="B7" s="78">
        <v>39</v>
      </c>
      <c r="C7" s="45">
        <v>27</v>
      </c>
    </row>
    <row r="8" spans="1:5" s="9" customFormat="1" ht="13.8">
      <c r="A8" s="12" t="s">
        <v>9</v>
      </c>
      <c r="B8" s="78">
        <v>20</v>
      </c>
      <c r="C8" s="45">
        <v>17</v>
      </c>
    </row>
    <row r="9" spans="1:5" s="9" customFormat="1" ht="13.8">
      <c r="A9" s="12" t="s">
        <v>10</v>
      </c>
      <c r="B9" s="78">
        <v>39</v>
      </c>
      <c r="C9" s="45">
        <v>34</v>
      </c>
    </row>
    <row r="10" spans="1:5" s="9" customFormat="1" ht="13.8">
      <c r="A10" s="12" t="s">
        <v>11</v>
      </c>
      <c r="B10" s="78">
        <v>9</v>
      </c>
      <c r="C10" s="45">
        <v>12</v>
      </c>
    </row>
    <row r="11" spans="1:5" s="9" customFormat="1" ht="13.8">
      <c r="A11" s="12" t="s">
        <v>12</v>
      </c>
      <c r="B11" s="78">
        <v>39</v>
      </c>
      <c r="C11" s="45">
        <v>8</v>
      </c>
    </row>
    <row r="12" spans="1:5" s="9" customFormat="1" ht="13.8">
      <c r="A12" s="12" t="s">
        <v>13</v>
      </c>
      <c r="B12" s="78">
        <v>23</v>
      </c>
      <c r="C12" s="45">
        <v>8</v>
      </c>
    </row>
    <row r="13" spans="1:5" s="9" customFormat="1" ht="13.8">
      <c r="A13" s="12" t="s">
        <v>14</v>
      </c>
      <c r="B13" s="78">
        <v>34</v>
      </c>
      <c r="C13" s="45">
        <v>19</v>
      </c>
    </row>
    <row r="14" spans="1:5" s="9" customFormat="1" ht="13.8">
      <c r="A14" s="12" t="s">
        <v>15</v>
      </c>
      <c r="B14" s="78">
        <v>71</v>
      </c>
      <c r="C14" s="45">
        <v>46</v>
      </c>
    </row>
    <row r="15" spans="1:5" s="9" customFormat="1" ht="13.8">
      <c r="A15" s="12" t="s">
        <v>16</v>
      </c>
      <c r="B15" s="78">
        <v>23</v>
      </c>
      <c r="C15" s="45">
        <v>14</v>
      </c>
    </row>
    <row r="16" spans="1:5" s="9" customFormat="1" ht="13.8">
      <c r="A16" s="12" t="s">
        <v>17</v>
      </c>
      <c r="B16" s="78">
        <v>30</v>
      </c>
      <c r="C16" s="45">
        <v>16</v>
      </c>
    </row>
    <row r="17" spans="1:3" s="9" customFormat="1" ht="13.8">
      <c r="A17" s="12" t="s">
        <v>18</v>
      </c>
      <c r="B17" s="78">
        <v>47</v>
      </c>
      <c r="C17" s="45">
        <v>21</v>
      </c>
    </row>
    <row r="18" spans="1:3" s="9" customFormat="1" ht="13.8">
      <c r="A18" s="12" t="s">
        <v>19</v>
      </c>
      <c r="B18" s="78">
        <v>41</v>
      </c>
      <c r="C18" s="45">
        <v>14</v>
      </c>
    </row>
    <row r="19" spans="1:3" s="9" customFormat="1" ht="13.8">
      <c r="A19" s="12" t="s">
        <v>20</v>
      </c>
      <c r="B19" s="78">
        <v>102</v>
      </c>
      <c r="C19" s="45">
        <v>49</v>
      </c>
    </row>
    <row r="20" spans="1:3" s="9" customFormat="1" ht="13.8">
      <c r="A20" s="12" t="s">
        <v>21</v>
      </c>
      <c r="B20" s="78">
        <v>47</v>
      </c>
      <c r="C20" s="45">
        <v>32</v>
      </c>
    </row>
    <row r="21" spans="1:3" s="9" customFormat="1" ht="13.8">
      <c r="A21" s="12" t="s">
        <v>22</v>
      </c>
      <c r="B21" s="78">
        <v>47</v>
      </c>
      <c r="C21" s="45">
        <v>20</v>
      </c>
    </row>
    <row r="22" spans="1:3" s="9" customFormat="1" ht="13.8">
      <c r="A22" s="12" t="s">
        <v>23</v>
      </c>
      <c r="B22" s="78">
        <v>30</v>
      </c>
      <c r="C22" s="45">
        <v>19</v>
      </c>
    </row>
    <row r="23" spans="1:3" s="9" customFormat="1" ht="13.8">
      <c r="A23" s="12" t="s">
        <v>24</v>
      </c>
      <c r="B23" s="78">
        <v>16</v>
      </c>
      <c r="C23" s="45">
        <v>10</v>
      </c>
    </row>
    <row r="24" spans="1:3" s="9" customFormat="1" ht="13.8">
      <c r="A24" s="12" t="s">
        <v>25</v>
      </c>
      <c r="B24" s="78">
        <v>31</v>
      </c>
      <c r="C24" s="45">
        <v>21</v>
      </c>
    </row>
    <row r="25" spans="1:3" s="9" customFormat="1" ht="13.8">
      <c r="A25" s="12" t="s">
        <v>26</v>
      </c>
      <c r="B25" s="78">
        <v>38</v>
      </c>
      <c r="C25" s="45">
        <v>29</v>
      </c>
    </row>
    <row r="26" spans="1:3" s="9" customFormat="1" ht="13.8">
      <c r="A26" s="12" t="s">
        <v>27</v>
      </c>
      <c r="B26" s="78">
        <v>227</v>
      </c>
      <c r="C26" s="45">
        <v>140</v>
      </c>
    </row>
    <row r="27" spans="1:3" s="9" customFormat="1" ht="13.8">
      <c r="A27" s="15" t="s">
        <v>28</v>
      </c>
      <c r="B27" s="79">
        <v>19</v>
      </c>
      <c r="C27" s="80">
        <v>13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8" customWidth="1"/>
    <col min="5" max="5" width="9.109375" style="98"/>
    <col min="6" max="6" width="24.6640625" style="98" customWidth="1"/>
    <col min="7" max="16384" width="9.109375" style="98"/>
  </cols>
  <sheetData>
    <row r="1" spans="1:6" ht="15.6">
      <c r="A1" s="40" t="s">
        <v>167</v>
      </c>
    </row>
    <row r="2" spans="1:6" ht="27.6">
      <c r="A2" s="56" t="s">
        <v>85</v>
      </c>
      <c r="B2" s="57" t="s">
        <v>86</v>
      </c>
      <c r="C2" s="61" t="s">
        <v>118</v>
      </c>
      <c r="D2" s="59" t="s">
        <v>119</v>
      </c>
      <c r="F2" s="50" t="s">
        <v>84</v>
      </c>
    </row>
    <row r="3" spans="1:6" ht="13.8">
      <c r="A3" s="14">
        <v>2024</v>
      </c>
      <c r="B3" s="26" t="s">
        <v>57</v>
      </c>
      <c r="C3" s="27">
        <v>870.7</v>
      </c>
      <c r="D3" s="30">
        <v>26.1</v>
      </c>
    </row>
    <row r="4" spans="1:6" ht="13.8">
      <c r="A4" s="18">
        <v>2025</v>
      </c>
      <c r="B4" s="71" t="s">
        <v>57</v>
      </c>
      <c r="C4" s="33">
        <v>867.3</v>
      </c>
      <c r="D4" s="32">
        <v>30.1</v>
      </c>
    </row>
    <row r="5" spans="1:6" ht="13.8">
      <c r="A5" s="110"/>
      <c r="B5" s="111"/>
      <c r="C5" s="112"/>
      <c r="D5" s="112"/>
    </row>
    <row r="6" spans="1:6" ht="13.8">
      <c r="A6" s="110"/>
      <c r="B6" s="111"/>
      <c r="C6" s="112"/>
      <c r="D6" s="112"/>
      <c r="E6" s="88"/>
    </row>
    <row r="7" spans="1:6" ht="13.8">
      <c r="A7" s="110"/>
      <c r="B7" s="111"/>
      <c r="C7" s="112"/>
      <c r="D7" s="112"/>
      <c r="E7" s="88"/>
    </row>
    <row r="8" spans="1:6" ht="13.8">
      <c r="A8" s="110"/>
      <c r="B8" s="111"/>
      <c r="C8" s="112"/>
      <c r="D8" s="112"/>
      <c r="E8" s="88"/>
    </row>
    <row r="9" spans="1:6" ht="13.8">
      <c r="A9" s="110"/>
      <c r="B9" s="111"/>
      <c r="C9" s="112"/>
      <c r="D9" s="112"/>
      <c r="E9" s="88"/>
    </row>
    <row r="10" spans="1:6" ht="13.8">
      <c r="A10" s="110"/>
      <c r="B10" s="111"/>
      <c r="C10" s="112"/>
      <c r="D10" s="112"/>
      <c r="E10" s="88"/>
    </row>
    <row r="11" spans="1:6" ht="13.8">
      <c r="A11" s="110"/>
      <c r="B11" s="111"/>
      <c r="C11" s="112"/>
      <c r="D11" s="112"/>
      <c r="E11" s="88"/>
    </row>
    <row r="12" spans="1:6" ht="13.8">
      <c r="A12" s="110"/>
      <c r="B12" s="111"/>
      <c r="C12" s="112"/>
      <c r="D12" s="112"/>
      <c r="E12" s="88"/>
    </row>
    <row r="13" spans="1:6" ht="13.8">
      <c r="A13" s="110"/>
      <c r="B13" s="111"/>
      <c r="C13" s="112"/>
      <c r="D13" s="112"/>
      <c r="E13" s="88"/>
    </row>
    <row r="14" spans="1:6" ht="13.8">
      <c r="A14" s="110"/>
      <c r="B14" s="109"/>
      <c r="C14" s="112"/>
      <c r="D14" s="112"/>
      <c r="E14" s="88"/>
    </row>
    <row r="15" spans="1:6" ht="13.8">
      <c r="A15" s="110"/>
      <c r="B15" s="111"/>
      <c r="C15" s="112"/>
      <c r="D15" s="112"/>
      <c r="E15" s="88"/>
    </row>
    <row r="16" spans="1:6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112"/>
      <c r="D19" s="112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69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69"/>
      <c r="D31" s="69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 ht="13.8">
      <c r="A39" s="110"/>
      <c r="B39" s="109"/>
      <c r="C39" s="112"/>
      <c r="D39" s="112"/>
      <c r="E39" s="88"/>
    </row>
    <row r="40" spans="1:5" ht="13.8">
      <c r="A40" s="110"/>
      <c r="B40" s="109"/>
      <c r="C40" s="112"/>
      <c r="D40" s="112"/>
      <c r="E40" s="88"/>
    </row>
    <row r="41" spans="1:5" ht="13.8">
      <c r="A41" s="110"/>
      <c r="B41" s="109"/>
      <c r="C41" s="112"/>
      <c r="D41" s="112"/>
      <c r="E41" s="88"/>
    </row>
    <row r="42" spans="1:5" ht="13.8">
      <c r="A42" s="110"/>
      <c r="B42" s="109"/>
      <c r="C42" s="112"/>
      <c r="D42" s="112"/>
      <c r="E42" s="88"/>
    </row>
    <row r="43" spans="1:5" ht="13.8">
      <c r="A43" s="110"/>
      <c r="B43" s="109"/>
      <c r="C43" s="112"/>
      <c r="D43" s="112"/>
      <c r="E43" s="88"/>
    </row>
    <row r="44" spans="1:5" ht="13.8">
      <c r="A44" s="110"/>
      <c r="B44" s="109"/>
      <c r="C44" s="112"/>
      <c r="D44" s="112"/>
      <c r="E44" s="88"/>
    </row>
    <row r="45" spans="1:5" ht="13.8">
      <c r="A45" s="110"/>
      <c r="B45" s="109"/>
      <c r="C45" s="112"/>
      <c r="D45" s="112"/>
      <c r="E45" s="88"/>
    </row>
    <row r="46" spans="1:5" ht="13.8">
      <c r="A46" s="110"/>
      <c r="B46" s="109"/>
      <c r="C46" s="112"/>
      <c r="D46" s="112"/>
      <c r="E46" s="88"/>
    </row>
    <row r="47" spans="1:5" ht="13.8">
      <c r="A47" s="110"/>
      <c r="B47" s="109"/>
      <c r="C47" s="112"/>
      <c r="D47" s="112"/>
      <c r="E47" s="88"/>
    </row>
    <row r="48" spans="1:5" ht="13.8">
      <c r="A48" s="110"/>
      <c r="B48" s="109"/>
      <c r="C48" s="112"/>
      <c r="D48" s="112"/>
      <c r="E48" s="88"/>
    </row>
    <row r="49" spans="1:5" ht="13.8">
      <c r="A49" s="110"/>
      <c r="B49" s="109"/>
      <c r="C49" s="112"/>
      <c r="D49" s="112"/>
      <c r="E49" s="88"/>
    </row>
    <row r="50" spans="1:5" ht="13.8">
      <c r="A50" s="110"/>
      <c r="B50" s="109"/>
      <c r="C50" s="112"/>
      <c r="D50" s="112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8" customWidth="1"/>
    <col min="5" max="5" width="9.109375" style="98"/>
    <col min="6" max="6" width="24.6640625" style="98" customWidth="1"/>
    <col min="7" max="16384" width="9.109375" style="98"/>
  </cols>
  <sheetData>
    <row r="1" spans="1:11" ht="15.6">
      <c r="A1" s="40" t="s">
        <v>168</v>
      </c>
    </row>
    <row r="2" spans="1:11" ht="27.6">
      <c r="A2" s="56" t="s">
        <v>85</v>
      </c>
      <c r="B2" s="57" t="s">
        <v>86</v>
      </c>
      <c r="C2" s="61" t="s">
        <v>120</v>
      </c>
      <c r="D2" s="59" t="s">
        <v>121</v>
      </c>
      <c r="F2" s="50" t="s">
        <v>84</v>
      </c>
    </row>
    <row r="3" spans="1:11" ht="13.8">
      <c r="A3" s="14">
        <v>2023</v>
      </c>
      <c r="B3" s="26" t="s">
        <v>56</v>
      </c>
      <c r="C3" s="27">
        <v>105.3</v>
      </c>
      <c r="D3" s="30">
        <v>14.8</v>
      </c>
    </row>
    <row r="4" spans="1:11" ht="13.8">
      <c r="A4" s="14">
        <v>2024</v>
      </c>
      <c r="B4" s="26" t="s">
        <v>56</v>
      </c>
      <c r="C4" s="27">
        <v>104.4</v>
      </c>
      <c r="D4" s="30">
        <v>12.9</v>
      </c>
      <c r="K4" s="95"/>
    </row>
    <row r="5" spans="1:11" ht="13.8">
      <c r="A5" s="18">
        <v>2025</v>
      </c>
      <c r="B5" s="26" t="s">
        <v>56</v>
      </c>
      <c r="C5" s="33">
        <v>104.4</v>
      </c>
      <c r="D5" s="32">
        <v>13.9</v>
      </c>
      <c r="J5" s="95"/>
    </row>
    <row r="6" spans="1:11">
      <c r="A6" s="113"/>
      <c r="B6" s="116"/>
      <c r="C6" s="115"/>
      <c r="D6" s="115"/>
      <c r="E6" s="88"/>
    </row>
    <row r="7" spans="1:11" ht="13.8">
      <c r="A7" s="110"/>
      <c r="B7" s="109"/>
      <c r="C7" s="112"/>
      <c r="D7" s="112"/>
      <c r="E7" s="88"/>
    </row>
    <row r="8" spans="1:11" ht="13.8">
      <c r="A8" s="110"/>
      <c r="B8" s="109"/>
      <c r="C8" s="112"/>
      <c r="D8" s="112"/>
      <c r="E8" s="88"/>
      <c r="F8" s="132"/>
    </row>
    <row r="9" spans="1:11" ht="13.8">
      <c r="A9" s="110"/>
      <c r="B9" s="109"/>
      <c r="C9" s="112"/>
      <c r="D9" s="112"/>
      <c r="E9" s="88"/>
    </row>
    <row r="10" spans="1:11" ht="14.4">
      <c r="A10" s="110"/>
      <c r="B10" s="109"/>
      <c r="C10" s="149"/>
      <c r="D10" s="151"/>
      <c r="E10" s="88"/>
    </row>
    <row r="11" spans="1:11" ht="14.4">
      <c r="A11" s="110"/>
      <c r="B11" s="109"/>
      <c r="C11" s="149"/>
      <c r="D11" s="151"/>
      <c r="E11" s="88"/>
    </row>
    <row r="12" spans="1:11" ht="14.4">
      <c r="A12" s="110"/>
      <c r="B12" s="109"/>
      <c r="C12" s="149"/>
      <c r="D12" s="151"/>
      <c r="E12" s="88"/>
    </row>
    <row r="13" spans="1:11" ht="14.4">
      <c r="A13" s="110"/>
      <c r="B13" s="109"/>
      <c r="C13" s="112"/>
      <c r="D13" s="151"/>
      <c r="E13" s="88"/>
    </row>
    <row r="14" spans="1:11" ht="13.8">
      <c r="A14" s="110"/>
      <c r="B14" s="109"/>
      <c r="C14" s="112"/>
      <c r="D14" s="112"/>
      <c r="E14" s="88"/>
    </row>
    <row r="15" spans="1:11" ht="13.8">
      <c r="A15" s="110"/>
      <c r="B15" s="109"/>
      <c r="C15" s="112"/>
      <c r="D15" s="112"/>
      <c r="E15" s="88"/>
    </row>
    <row r="16" spans="1:11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69"/>
      <c r="D19" s="69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112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112"/>
      <c r="D31" s="112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>
      <c r="A39" s="113"/>
      <c r="B39" s="114"/>
      <c r="C39" s="115"/>
      <c r="D39" s="115"/>
      <c r="E39" s="88"/>
    </row>
    <row r="40" spans="1:5">
      <c r="C40" s="95"/>
      <c r="D40" s="95"/>
    </row>
    <row r="41" spans="1:5">
      <c r="C41" s="95"/>
      <c r="D41" s="95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>
      <selection activeCell="D2" sqref="D2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13" ht="15.6">
      <c r="A1" s="19" t="s">
        <v>152</v>
      </c>
      <c r="B1" s="9"/>
      <c r="C1" s="9"/>
      <c r="D1" s="9"/>
    </row>
    <row r="2" spans="1:13" ht="15" customHeight="1">
      <c r="A2" s="52" t="s">
        <v>87</v>
      </c>
      <c r="B2" s="53" t="s">
        <v>29</v>
      </c>
      <c r="C2" s="67"/>
      <c r="D2" s="10" t="s">
        <v>84</v>
      </c>
    </row>
    <row r="3" spans="1:13" ht="15" customHeight="1">
      <c r="A3" s="11" t="s">
        <v>45</v>
      </c>
      <c r="B3" s="100">
        <v>5.6</v>
      </c>
      <c r="C3" s="65"/>
      <c r="D3" s="69"/>
      <c r="E3" s="88"/>
      <c r="F3" s="136"/>
      <c r="G3" s="159"/>
      <c r="H3" s="136"/>
      <c r="L3" s="136"/>
      <c r="M3" s="90"/>
    </row>
    <row r="4" spans="1:13" ht="15" customHeight="1">
      <c r="A4" s="11" t="s">
        <v>93</v>
      </c>
      <c r="B4" s="100">
        <v>9</v>
      </c>
      <c r="C4" s="65"/>
      <c r="D4" s="90"/>
      <c r="E4" s="88"/>
      <c r="F4" s="136"/>
      <c r="G4" s="159"/>
      <c r="H4" s="136"/>
      <c r="L4" s="136"/>
      <c r="M4" s="91"/>
    </row>
    <row r="5" spans="1:13" ht="15" customHeight="1">
      <c r="A5" s="12" t="s">
        <v>4</v>
      </c>
      <c r="B5" s="13">
        <v>15.2</v>
      </c>
      <c r="C5" s="66"/>
      <c r="D5" s="91"/>
      <c r="E5" s="91"/>
      <c r="F5" s="115"/>
      <c r="G5" s="159"/>
      <c r="H5" s="136"/>
      <c r="L5" s="136"/>
      <c r="M5" s="91"/>
    </row>
    <row r="6" spans="1:13" ht="15" customHeight="1">
      <c r="A6" s="12" t="s">
        <v>5</v>
      </c>
      <c r="B6" s="13">
        <v>19.600000000000001</v>
      </c>
      <c r="C6" s="66"/>
      <c r="D6" s="91"/>
      <c r="E6" s="91"/>
      <c r="F6" s="115"/>
      <c r="G6" s="159"/>
      <c r="H6" s="136"/>
      <c r="L6" s="136"/>
      <c r="M6" s="91"/>
    </row>
    <row r="7" spans="1:13" ht="15" customHeight="1">
      <c r="A7" s="12" t="s">
        <v>6</v>
      </c>
      <c r="B7" s="13">
        <v>5.2</v>
      </c>
      <c r="C7" s="66"/>
      <c r="D7" s="91"/>
      <c r="E7" s="91"/>
      <c r="F7" s="115"/>
      <c r="G7" s="159"/>
      <c r="H7" s="136"/>
      <c r="L7" s="136"/>
      <c r="M7" s="91"/>
    </row>
    <row r="8" spans="1:13" ht="15" customHeight="1">
      <c r="A8" s="12" t="s">
        <v>7</v>
      </c>
      <c r="B8" s="13">
        <v>11.4</v>
      </c>
      <c r="C8" s="66"/>
      <c r="D8" s="91"/>
      <c r="E8" s="91"/>
      <c r="F8" s="115"/>
      <c r="G8" s="159"/>
      <c r="H8" s="136"/>
      <c r="L8" s="136"/>
      <c r="M8" s="91"/>
    </row>
    <row r="9" spans="1:13" ht="15" customHeight="1">
      <c r="A9" s="12" t="s">
        <v>8</v>
      </c>
      <c r="B9" s="13">
        <v>13.1</v>
      </c>
      <c r="C9" s="66"/>
      <c r="D9" s="91"/>
      <c r="E9" s="91"/>
      <c r="F9" s="115"/>
      <c r="G9" s="159"/>
      <c r="H9" s="136"/>
      <c r="L9" s="136"/>
      <c r="M9" s="91"/>
    </row>
    <row r="10" spans="1:13" ht="15" customHeight="1">
      <c r="A10" s="12" t="s">
        <v>9</v>
      </c>
      <c r="B10" s="13">
        <v>8.5</v>
      </c>
      <c r="C10" s="66"/>
      <c r="D10" s="91"/>
      <c r="E10" s="91"/>
      <c r="F10" s="115"/>
      <c r="G10" s="159"/>
      <c r="H10" s="136"/>
      <c r="L10" s="136"/>
      <c r="M10" s="91"/>
    </row>
    <row r="11" spans="1:13" ht="15" customHeight="1">
      <c r="A11" s="12" t="s">
        <v>10</v>
      </c>
      <c r="B11" s="13">
        <v>9.4</v>
      </c>
      <c r="C11" s="66"/>
      <c r="D11" s="91"/>
      <c r="E11" s="91"/>
      <c r="F11" s="115"/>
      <c r="G11" s="159"/>
      <c r="H11" s="136"/>
      <c r="L11" s="136"/>
      <c r="M11" s="91"/>
    </row>
    <row r="12" spans="1:13" ht="15" customHeight="1">
      <c r="A12" s="12" t="s">
        <v>11</v>
      </c>
      <c r="B12" s="13">
        <v>18.5</v>
      </c>
      <c r="C12" s="66"/>
      <c r="D12" s="91"/>
      <c r="E12" s="91"/>
      <c r="F12" s="115"/>
      <c r="G12" s="159"/>
      <c r="H12" s="136"/>
      <c r="L12" s="136"/>
      <c r="M12" s="91"/>
    </row>
    <row r="13" spans="1:13" ht="15" customHeight="1">
      <c r="A13" s="12" t="s">
        <v>12</v>
      </c>
      <c r="B13" s="13">
        <v>13.6</v>
      </c>
      <c r="C13" s="66"/>
      <c r="D13" s="91"/>
      <c r="E13" s="91"/>
      <c r="F13" s="115"/>
      <c r="G13" s="159"/>
      <c r="H13" s="136"/>
      <c r="L13" s="136"/>
      <c r="M13" s="91"/>
    </row>
    <row r="14" spans="1:13" ht="15" customHeight="1">
      <c r="A14" s="12" t="s">
        <v>13</v>
      </c>
      <c r="B14" s="13">
        <v>10</v>
      </c>
      <c r="C14" s="66"/>
      <c r="D14" s="91"/>
      <c r="E14" s="91"/>
      <c r="F14" s="115"/>
      <c r="G14" s="159"/>
      <c r="H14" s="136"/>
      <c r="L14" s="136"/>
      <c r="M14" s="91"/>
    </row>
    <row r="15" spans="1:13" ht="15" customHeight="1">
      <c r="A15" s="12" t="s">
        <v>14</v>
      </c>
      <c r="B15" s="13">
        <v>9.3000000000000007</v>
      </c>
      <c r="C15" s="66"/>
      <c r="D15" s="91"/>
      <c r="E15" s="91"/>
      <c r="F15" s="115"/>
      <c r="G15" s="159"/>
      <c r="H15" s="136"/>
      <c r="L15" s="136"/>
      <c r="M15" s="91"/>
    </row>
    <row r="16" spans="1:13" ht="15" customHeight="1">
      <c r="A16" s="12" t="s">
        <v>15</v>
      </c>
      <c r="B16" s="13">
        <v>6</v>
      </c>
      <c r="C16" s="66"/>
      <c r="D16" s="91"/>
      <c r="E16" s="91"/>
      <c r="F16" s="115"/>
      <c r="G16" s="159"/>
      <c r="H16" s="136"/>
      <c r="L16" s="136"/>
      <c r="M16" s="91"/>
    </row>
    <row r="17" spans="1:13" ht="15" customHeight="1">
      <c r="A17" s="12" t="s">
        <v>16</v>
      </c>
      <c r="B17" s="13">
        <v>16.100000000000001</v>
      </c>
      <c r="C17" s="66"/>
      <c r="D17" s="91"/>
      <c r="E17" s="91"/>
      <c r="F17" s="115"/>
      <c r="G17" s="159"/>
      <c r="H17" s="136"/>
      <c r="L17" s="136"/>
      <c r="M17" s="91"/>
    </row>
    <row r="18" spans="1:13" ht="15" customHeight="1">
      <c r="A18" s="12" t="s">
        <v>17</v>
      </c>
      <c r="B18" s="13">
        <v>15.5</v>
      </c>
      <c r="C18" s="66"/>
      <c r="D18" s="91"/>
      <c r="E18" s="91"/>
      <c r="F18" s="115"/>
      <c r="G18" s="159"/>
      <c r="H18" s="136"/>
      <c r="L18" s="136"/>
      <c r="M18" s="91"/>
    </row>
    <row r="19" spans="1:13" ht="15" customHeight="1">
      <c r="A19" s="12" t="s">
        <v>18</v>
      </c>
      <c r="B19" s="13">
        <v>14</v>
      </c>
      <c r="C19" s="66"/>
      <c r="D19" s="91"/>
      <c r="E19" s="91"/>
      <c r="F19" s="115"/>
      <c r="G19" s="159"/>
      <c r="H19" s="136"/>
      <c r="L19" s="136"/>
      <c r="M19" s="91"/>
    </row>
    <row r="20" spans="1:13" ht="15" customHeight="1">
      <c r="A20" s="12" t="s">
        <v>19</v>
      </c>
      <c r="B20" s="13">
        <v>11.4</v>
      </c>
      <c r="C20" s="66"/>
      <c r="D20" s="91"/>
      <c r="E20" s="91"/>
      <c r="F20" s="115"/>
      <c r="G20" s="159"/>
      <c r="H20" s="136"/>
      <c r="L20" s="136"/>
      <c r="M20" s="91"/>
    </row>
    <row r="21" spans="1:13" ht="15" customHeight="1">
      <c r="A21" s="12" t="s">
        <v>20</v>
      </c>
      <c r="B21" s="13">
        <v>8.1</v>
      </c>
      <c r="C21" s="66"/>
      <c r="D21" s="91"/>
      <c r="E21" s="91"/>
      <c r="F21" s="115"/>
      <c r="G21" s="159"/>
      <c r="H21" s="136"/>
      <c r="L21" s="136"/>
      <c r="M21" s="91"/>
    </row>
    <row r="22" spans="1:13" ht="15" customHeight="1">
      <c r="A22" s="12" t="s">
        <v>21</v>
      </c>
      <c r="B22" s="13">
        <v>9.1</v>
      </c>
      <c r="C22" s="66"/>
      <c r="D22" s="91"/>
      <c r="E22" s="91"/>
      <c r="F22" s="115"/>
      <c r="G22" s="159"/>
      <c r="H22" s="136"/>
      <c r="L22" s="136"/>
      <c r="M22" s="91"/>
    </row>
    <row r="23" spans="1:13" ht="15" customHeight="1">
      <c r="A23" s="12" t="s">
        <v>22</v>
      </c>
      <c r="B23" s="13">
        <v>6</v>
      </c>
      <c r="C23" s="66"/>
      <c r="D23" s="91"/>
      <c r="E23" s="91"/>
      <c r="F23" s="115"/>
      <c r="G23" s="159"/>
      <c r="H23" s="136"/>
      <c r="L23" s="136"/>
      <c r="M23" s="91"/>
    </row>
    <row r="24" spans="1:13" ht="15" customHeight="1">
      <c r="A24" s="12" t="s">
        <v>23</v>
      </c>
      <c r="B24" s="13">
        <v>17.2</v>
      </c>
      <c r="C24" s="66"/>
      <c r="D24" s="91"/>
      <c r="E24" s="91"/>
      <c r="F24" s="115"/>
      <c r="G24" s="159"/>
      <c r="H24" s="136"/>
      <c r="L24" s="136"/>
      <c r="M24" s="91"/>
    </row>
    <row r="25" spans="1:13" ht="15" customHeight="1">
      <c r="A25" s="12" t="s">
        <v>24</v>
      </c>
      <c r="B25" s="13">
        <v>8.3000000000000007</v>
      </c>
      <c r="C25" s="66"/>
      <c r="D25" s="91"/>
      <c r="E25" s="91"/>
      <c r="F25" s="115"/>
      <c r="G25" s="159"/>
      <c r="H25" s="136"/>
      <c r="L25" s="136"/>
      <c r="M25" s="91"/>
    </row>
    <row r="26" spans="1:13" ht="15" customHeight="1">
      <c r="A26" s="12" t="s">
        <v>25</v>
      </c>
      <c r="B26" s="13">
        <v>3.7</v>
      </c>
      <c r="C26" s="66"/>
      <c r="D26" s="91"/>
      <c r="E26" s="91"/>
      <c r="F26" s="115"/>
      <c r="G26" s="159"/>
      <c r="H26" s="136"/>
      <c r="L26" s="136"/>
      <c r="M26" s="91"/>
    </row>
    <row r="27" spans="1:13" ht="15" customHeight="1">
      <c r="A27" s="12" t="s">
        <v>26</v>
      </c>
      <c r="B27" s="13">
        <v>10.4</v>
      </c>
      <c r="C27" s="66"/>
      <c r="D27" s="91"/>
      <c r="E27" s="91"/>
      <c r="F27" s="115"/>
      <c r="G27" s="159"/>
      <c r="H27" s="136"/>
      <c r="L27" s="136"/>
      <c r="M27" s="91"/>
    </row>
    <row r="28" spans="1:13" ht="15" customHeight="1">
      <c r="A28" s="12" t="s">
        <v>27</v>
      </c>
      <c r="B28" s="13">
        <v>4.4000000000000004</v>
      </c>
      <c r="C28" s="66"/>
      <c r="D28" s="91"/>
      <c r="E28" s="91"/>
      <c r="F28" s="95"/>
      <c r="L28" s="136"/>
      <c r="M28" s="91"/>
    </row>
    <row r="29" spans="1:13" ht="15" customHeight="1">
      <c r="A29" s="15" t="s">
        <v>28</v>
      </c>
      <c r="B29" s="16">
        <v>7.6</v>
      </c>
      <c r="C29" s="66"/>
      <c r="D29" s="88"/>
      <c r="E29" s="91"/>
      <c r="F29" s="95"/>
      <c r="L29" s="136"/>
      <c r="M29" s="90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/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169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139"/>
      <c r="I2" s="139"/>
      <c r="J2" s="139"/>
      <c r="K2" s="139"/>
      <c r="L2" s="139"/>
      <c r="M2" s="139"/>
    </row>
    <row r="3" spans="1:13" ht="15" customHeight="1">
      <c r="A3" s="106" t="s">
        <v>170</v>
      </c>
      <c r="B3" s="107" t="s">
        <v>61</v>
      </c>
      <c r="C3" s="22">
        <v>-10.9</v>
      </c>
      <c r="D3" s="22">
        <v>12.1</v>
      </c>
      <c r="E3" s="13">
        <v>1.3</v>
      </c>
      <c r="F3" s="9"/>
      <c r="G3" s="9"/>
      <c r="H3" s="139"/>
      <c r="I3" s="139"/>
      <c r="J3" s="139"/>
      <c r="K3" s="139"/>
      <c r="L3" s="139"/>
      <c r="M3" s="139"/>
    </row>
    <row r="4" spans="1:13" ht="15" customHeight="1">
      <c r="A4" s="106" t="s">
        <v>126</v>
      </c>
      <c r="B4" s="107" t="s">
        <v>61</v>
      </c>
      <c r="C4" s="81">
        <v>-9.1999999999999993</v>
      </c>
      <c r="D4" s="81">
        <v>11.4</v>
      </c>
      <c r="E4" s="82">
        <v>2.2000000000000002</v>
      </c>
      <c r="F4" s="9"/>
      <c r="G4" s="9"/>
      <c r="H4" s="139"/>
      <c r="I4" s="139"/>
      <c r="J4" s="139"/>
      <c r="K4" s="139"/>
      <c r="L4" s="139"/>
      <c r="M4" s="139"/>
    </row>
    <row r="5" spans="1:13" ht="15" customHeight="1">
      <c r="A5" s="106" t="s">
        <v>171</v>
      </c>
      <c r="B5" s="107" t="s">
        <v>61</v>
      </c>
      <c r="C5" s="81">
        <v>-13.5</v>
      </c>
      <c r="D5" s="81">
        <v>10.4</v>
      </c>
      <c r="E5" s="47">
        <v>-3.1</v>
      </c>
      <c r="F5" s="9"/>
      <c r="G5" s="9"/>
      <c r="H5" s="139"/>
      <c r="I5" s="139"/>
      <c r="J5" s="139"/>
      <c r="K5" s="139"/>
      <c r="L5" s="139"/>
      <c r="M5" s="139"/>
    </row>
    <row r="6" spans="1:13" ht="15" customHeight="1">
      <c r="A6" s="106" t="s">
        <v>170</v>
      </c>
      <c r="B6" s="107" t="s">
        <v>59</v>
      </c>
      <c r="C6" s="81">
        <v>-8.6</v>
      </c>
      <c r="D6" s="81">
        <v>7.1</v>
      </c>
      <c r="E6" s="82">
        <v>-1.5</v>
      </c>
      <c r="F6" s="9"/>
      <c r="G6" s="9"/>
      <c r="H6" s="139"/>
      <c r="I6" s="139"/>
      <c r="J6" s="139"/>
      <c r="K6" s="139"/>
      <c r="L6" s="139"/>
      <c r="M6" s="139"/>
    </row>
    <row r="7" spans="1:13" ht="15" customHeight="1">
      <c r="A7" s="106" t="s">
        <v>126</v>
      </c>
      <c r="B7" s="107" t="s">
        <v>59</v>
      </c>
      <c r="C7" s="81">
        <v>-12.6</v>
      </c>
      <c r="D7" s="81">
        <v>5.3</v>
      </c>
      <c r="E7" s="82">
        <v>-7.4</v>
      </c>
      <c r="F7" s="9"/>
      <c r="G7" s="9"/>
      <c r="H7" s="139"/>
      <c r="I7" s="139"/>
      <c r="J7" s="139"/>
      <c r="K7" s="139"/>
      <c r="L7" s="139"/>
      <c r="M7" s="139"/>
    </row>
    <row r="8" spans="1:13" ht="15" customHeight="1">
      <c r="A8" s="106" t="s">
        <v>171</v>
      </c>
      <c r="B8" s="107" t="s">
        <v>59</v>
      </c>
      <c r="C8" s="81">
        <v>-19.2</v>
      </c>
      <c r="D8" s="81">
        <v>11.3</v>
      </c>
      <c r="E8" s="82">
        <v>-7.9</v>
      </c>
      <c r="F8" s="9"/>
      <c r="G8" s="9"/>
      <c r="H8" s="139"/>
      <c r="I8" s="139"/>
      <c r="J8" s="139"/>
      <c r="K8" s="139"/>
      <c r="L8" s="139"/>
      <c r="M8" s="139"/>
    </row>
    <row r="9" spans="1:13" ht="15" customHeight="1">
      <c r="A9" s="106" t="s">
        <v>170</v>
      </c>
      <c r="B9" s="107" t="s">
        <v>80</v>
      </c>
      <c r="C9" s="81">
        <v>-5</v>
      </c>
      <c r="D9" s="81">
        <v>12.5</v>
      </c>
      <c r="E9" s="82">
        <v>7.5</v>
      </c>
      <c r="F9" s="9"/>
      <c r="G9" s="9"/>
      <c r="H9" s="139"/>
      <c r="I9" s="139"/>
      <c r="J9" s="139"/>
      <c r="K9" s="139"/>
      <c r="L9" s="139"/>
      <c r="M9" s="139"/>
    </row>
    <row r="10" spans="1:13" ht="15" customHeight="1">
      <c r="A10" s="106" t="s">
        <v>126</v>
      </c>
      <c r="B10" s="107" t="s">
        <v>80</v>
      </c>
      <c r="C10" s="81">
        <v>-8.3000000000000007</v>
      </c>
      <c r="D10" s="81">
        <v>12.1</v>
      </c>
      <c r="E10" s="82">
        <v>3.8</v>
      </c>
      <c r="F10" s="9"/>
      <c r="G10" s="9"/>
      <c r="H10" s="139"/>
      <c r="I10" s="139"/>
      <c r="J10" s="139"/>
      <c r="K10" s="139"/>
      <c r="L10" s="139"/>
      <c r="M10" s="139"/>
    </row>
    <row r="11" spans="1:13" ht="15" customHeight="1">
      <c r="A11" s="106" t="s">
        <v>171</v>
      </c>
      <c r="B11" s="107" t="s">
        <v>80</v>
      </c>
      <c r="C11" s="81">
        <v>-11.3</v>
      </c>
      <c r="D11" s="81">
        <v>22.1</v>
      </c>
      <c r="E11" s="82">
        <v>10.8</v>
      </c>
      <c r="F11" s="9"/>
      <c r="G11" s="9"/>
      <c r="H11" s="139"/>
      <c r="I11" s="139"/>
      <c r="J11" s="139"/>
      <c r="K11" s="139"/>
      <c r="L11" s="139"/>
      <c r="M11" s="139"/>
    </row>
    <row r="12" spans="1:13" ht="15" customHeight="1">
      <c r="A12" s="106" t="s">
        <v>170</v>
      </c>
      <c r="B12" s="107" t="s">
        <v>81</v>
      </c>
      <c r="C12" s="81">
        <v>-20.3</v>
      </c>
      <c r="D12" s="81">
        <v>12.3</v>
      </c>
      <c r="E12" s="82">
        <v>-7.9</v>
      </c>
      <c r="F12" s="9"/>
      <c r="G12" s="9"/>
      <c r="H12" s="139"/>
      <c r="I12" s="139"/>
      <c r="J12" s="139"/>
      <c r="K12" s="139"/>
      <c r="L12" s="139"/>
      <c r="M12" s="139"/>
    </row>
    <row r="13" spans="1:13" ht="15" customHeight="1">
      <c r="A13" s="106" t="s">
        <v>126</v>
      </c>
      <c r="B13" s="107" t="s">
        <v>81</v>
      </c>
      <c r="C13" s="81">
        <v>-19.3</v>
      </c>
      <c r="D13" s="81">
        <v>11.4</v>
      </c>
      <c r="E13" s="82">
        <v>-7.9</v>
      </c>
      <c r="F13" s="9"/>
      <c r="G13" s="9"/>
      <c r="H13" s="139"/>
      <c r="I13" s="139"/>
      <c r="J13" s="139"/>
      <c r="K13" s="139"/>
      <c r="L13" s="139"/>
      <c r="M13" s="139"/>
    </row>
    <row r="14" spans="1:13" ht="15" customHeight="1">
      <c r="A14" s="106" t="s">
        <v>171</v>
      </c>
      <c r="B14" s="107" t="s">
        <v>81</v>
      </c>
      <c r="C14" s="77">
        <v>-16.3</v>
      </c>
      <c r="D14" s="77">
        <v>12.8</v>
      </c>
      <c r="E14" s="47">
        <v>-3.6</v>
      </c>
      <c r="F14" s="9"/>
      <c r="G14" s="9"/>
      <c r="H14" s="139"/>
      <c r="I14" s="139"/>
      <c r="J14" s="139"/>
      <c r="K14" s="139"/>
      <c r="L14" s="139"/>
      <c r="M14" s="139"/>
    </row>
    <row r="15" spans="1:13" ht="15" customHeight="1">
      <c r="A15" s="106" t="s">
        <v>170</v>
      </c>
      <c r="B15" s="107" t="s">
        <v>60</v>
      </c>
      <c r="C15" s="81">
        <v>-38.799999999999997</v>
      </c>
      <c r="D15" s="81">
        <v>6.5</v>
      </c>
      <c r="E15" s="82">
        <v>-32.200000000000003</v>
      </c>
      <c r="F15" s="9"/>
      <c r="G15" s="9"/>
      <c r="H15" s="139"/>
      <c r="I15" s="139"/>
      <c r="J15" s="139"/>
      <c r="K15" s="139"/>
      <c r="L15" s="139"/>
      <c r="M15" s="139"/>
    </row>
    <row r="16" spans="1:13" ht="15" customHeight="1">
      <c r="A16" s="106" t="s">
        <v>126</v>
      </c>
      <c r="B16" s="107" t="s">
        <v>60</v>
      </c>
      <c r="C16" s="81">
        <v>-34.5</v>
      </c>
      <c r="D16" s="81">
        <v>6.1</v>
      </c>
      <c r="E16" s="82">
        <v>-28.4</v>
      </c>
      <c r="F16" s="9"/>
      <c r="G16" s="9"/>
      <c r="H16" s="139"/>
      <c r="I16" s="139"/>
      <c r="J16" s="139"/>
      <c r="K16" s="139"/>
      <c r="L16" s="139"/>
      <c r="M16" s="139"/>
    </row>
    <row r="17" spans="1:14" ht="15" customHeight="1">
      <c r="A17" s="106" t="s">
        <v>171</v>
      </c>
      <c r="B17" s="107" t="s">
        <v>60</v>
      </c>
      <c r="C17" s="77">
        <v>-24.3</v>
      </c>
      <c r="D17" s="77">
        <v>4.5</v>
      </c>
      <c r="E17" s="47">
        <v>-19.8</v>
      </c>
      <c r="F17" s="9"/>
      <c r="G17" s="9"/>
      <c r="H17" s="139"/>
      <c r="I17" s="139"/>
      <c r="J17" s="139"/>
      <c r="K17" s="139"/>
      <c r="L17" s="139"/>
      <c r="M17" s="139"/>
    </row>
    <row r="18" spans="1:14" ht="15" customHeight="1">
      <c r="A18" s="106" t="s">
        <v>170</v>
      </c>
      <c r="B18" s="107" t="s">
        <v>82</v>
      </c>
      <c r="C18" s="81">
        <v>-3</v>
      </c>
      <c r="D18" s="81">
        <v>6.6</v>
      </c>
      <c r="E18" s="82">
        <v>3.6</v>
      </c>
      <c r="F18" s="9"/>
      <c r="G18" s="9"/>
      <c r="H18" s="139"/>
      <c r="I18" s="139"/>
      <c r="J18" s="139"/>
      <c r="K18" s="139"/>
      <c r="L18" s="139"/>
      <c r="M18" s="139"/>
    </row>
    <row r="19" spans="1:14" ht="15" customHeight="1">
      <c r="A19" s="106" t="s">
        <v>126</v>
      </c>
      <c r="B19" s="107" t="s">
        <v>82</v>
      </c>
      <c r="C19" s="81">
        <v>-1.5</v>
      </c>
      <c r="D19" s="81">
        <v>9.5</v>
      </c>
      <c r="E19" s="82">
        <v>8</v>
      </c>
      <c r="F19" s="9"/>
      <c r="G19" s="9"/>
      <c r="H19" s="139"/>
      <c r="I19" s="139"/>
      <c r="J19" s="139"/>
      <c r="K19" s="139"/>
      <c r="L19" s="139"/>
      <c r="M19" s="139"/>
    </row>
    <row r="20" spans="1:14" ht="15" customHeight="1">
      <c r="A20" s="106" t="s">
        <v>171</v>
      </c>
      <c r="B20" s="107" t="s">
        <v>82</v>
      </c>
      <c r="C20" s="77">
        <v>-4.5999999999999996</v>
      </c>
      <c r="D20" s="77">
        <v>11.8</v>
      </c>
      <c r="E20" s="47">
        <v>7.3</v>
      </c>
      <c r="F20" s="9"/>
      <c r="G20" s="9"/>
      <c r="H20" s="139"/>
      <c r="I20" s="139"/>
      <c r="J20" s="139"/>
      <c r="K20" s="139"/>
      <c r="L20" s="139"/>
      <c r="M20" s="139"/>
    </row>
    <row r="21" spans="1:14" ht="15" customHeight="1">
      <c r="A21" s="106" t="s">
        <v>170</v>
      </c>
      <c r="B21" s="107" t="s">
        <v>83</v>
      </c>
      <c r="C21" s="81">
        <v>-12.1</v>
      </c>
      <c r="D21" s="81">
        <v>16.3</v>
      </c>
      <c r="E21" s="82">
        <v>4.2</v>
      </c>
      <c r="F21" s="9"/>
      <c r="G21" s="9"/>
      <c r="H21" s="139"/>
      <c r="I21" s="139"/>
      <c r="J21" s="139"/>
      <c r="K21" s="139"/>
      <c r="L21" s="139"/>
      <c r="M21" s="139"/>
    </row>
    <row r="22" spans="1:14" ht="15" customHeight="1">
      <c r="A22" s="106" t="s">
        <v>126</v>
      </c>
      <c r="B22" s="107" t="s">
        <v>83</v>
      </c>
      <c r="C22" s="81">
        <v>-12.1</v>
      </c>
      <c r="D22" s="81">
        <v>16.3</v>
      </c>
      <c r="E22" s="82">
        <v>4.2</v>
      </c>
      <c r="F22" s="9"/>
      <c r="G22" s="9"/>
      <c r="H22" s="139"/>
      <c r="I22" s="139"/>
      <c r="J22" s="139"/>
      <c r="K22" s="139"/>
      <c r="L22" s="139"/>
      <c r="M22" s="139"/>
    </row>
    <row r="23" spans="1:14" ht="15" customHeight="1">
      <c r="A23" s="106" t="s">
        <v>171</v>
      </c>
      <c r="B23" s="108" t="s">
        <v>83</v>
      </c>
      <c r="C23" s="83">
        <v>-18.7</v>
      </c>
      <c r="D23" s="83">
        <v>19.100000000000001</v>
      </c>
      <c r="E23" s="84">
        <v>0.5</v>
      </c>
      <c r="F23" s="9"/>
      <c r="G23" s="9"/>
      <c r="H23" s="139"/>
      <c r="I23" s="139"/>
      <c r="J23" s="139"/>
      <c r="K23" s="139"/>
      <c r="L23" s="139"/>
      <c r="M23" s="139"/>
      <c r="N23" s="98"/>
    </row>
    <row r="24" spans="1:14" ht="12.75" customHeight="1">
      <c r="A24" s="101"/>
      <c r="B24" s="101"/>
      <c r="H24" s="139"/>
      <c r="I24" s="139"/>
      <c r="J24" s="139"/>
      <c r="K24" s="139"/>
      <c r="L24" s="139"/>
      <c r="M24" s="139"/>
    </row>
    <row r="25" spans="1:14" ht="12.75" customHeight="1">
      <c r="A25" s="101"/>
      <c r="B25" s="101"/>
      <c r="H25" s="139"/>
      <c r="I25" s="139"/>
      <c r="J25" s="139"/>
      <c r="K25" s="139"/>
      <c r="L25" s="139"/>
      <c r="M25" s="139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ref="I3:M23">
    <sortCondition descending="1" ref="M3:M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821A-995C-44C3-81AC-D036CA62E211}">
  <dimension ref="A1:J6"/>
  <sheetViews>
    <sheetView workbookViewId="0">
      <selection activeCell="H2" sqref="H2"/>
    </sheetView>
  </sheetViews>
  <sheetFormatPr defaultColWidth="9.109375" defaultRowHeight="13.2"/>
  <cols>
    <col min="1" max="1" width="30.109375" style="138" bestFit="1" customWidth="1"/>
    <col min="2" max="6" width="23.6640625" style="138" customWidth="1"/>
    <col min="7" max="7" width="9.109375" style="138"/>
    <col min="8" max="8" width="24.6640625" style="138" customWidth="1"/>
    <col min="9" max="16384" width="9.109375" style="138"/>
  </cols>
  <sheetData>
    <row r="1" spans="1:10" ht="15.6">
      <c r="A1" s="160" t="s">
        <v>180</v>
      </c>
    </row>
    <row r="2" spans="1:10" ht="27.6">
      <c r="A2" s="52" t="s">
        <v>87</v>
      </c>
      <c r="B2" s="54" t="s">
        <v>181</v>
      </c>
      <c r="C2" s="54" t="s">
        <v>182</v>
      </c>
      <c r="D2" s="54" t="s">
        <v>183</v>
      </c>
      <c r="E2" s="54" t="s">
        <v>184</v>
      </c>
      <c r="F2" s="55" t="s">
        <v>185</v>
      </c>
      <c r="G2" s="139"/>
      <c r="H2" s="50" t="s">
        <v>84</v>
      </c>
    </row>
    <row r="3" spans="1:10" ht="13.8">
      <c r="A3" s="12" t="s">
        <v>186</v>
      </c>
      <c r="B3" s="133">
        <v>31.6</v>
      </c>
      <c r="C3" s="133">
        <v>27.2</v>
      </c>
      <c r="D3" s="133">
        <v>18</v>
      </c>
      <c r="E3" s="133">
        <v>35.799999999999997</v>
      </c>
      <c r="F3" s="13">
        <v>26.3</v>
      </c>
      <c r="G3" s="139"/>
      <c r="H3" s="139"/>
    </row>
    <row r="4" spans="1:10" ht="13.8">
      <c r="A4" s="12" t="s">
        <v>187</v>
      </c>
      <c r="B4" s="133">
        <v>45.7</v>
      </c>
      <c r="C4" s="133">
        <v>60.3</v>
      </c>
      <c r="D4" s="133">
        <v>64.599999999999994</v>
      </c>
      <c r="E4" s="133">
        <v>59.5</v>
      </c>
      <c r="F4" s="13">
        <v>52.7</v>
      </c>
      <c r="G4" s="139"/>
      <c r="H4" s="139"/>
    </row>
    <row r="5" spans="1:10" ht="13.8">
      <c r="A5" s="12" t="s">
        <v>188</v>
      </c>
      <c r="B5" s="133">
        <v>22.7</v>
      </c>
      <c r="C5" s="133">
        <v>12.5</v>
      </c>
      <c r="D5" s="133">
        <v>17.399999999999999</v>
      </c>
      <c r="E5" s="133">
        <v>4.7</v>
      </c>
      <c r="F5" s="13">
        <v>21</v>
      </c>
      <c r="G5" s="161"/>
      <c r="H5" s="161"/>
      <c r="J5" s="162"/>
    </row>
    <row r="6" spans="1:10">
      <c r="G6" s="162"/>
      <c r="H6" s="162"/>
      <c r="J6" s="162"/>
    </row>
  </sheetData>
  <hyperlinks>
    <hyperlink ref="H2" location="'Spis treści'!A1" display="Powrót do spisu treści" xr:uid="{7CC05B6F-4DC7-4BA7-9EA1-DDAD3C45E63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9943-6B3E-40C1-AFE2-B06C087CC593}">
  <dimension ref="A1:H11"/>
  <sheetViews>
    <sheetView workbookViewId="0">
      <selection activeCell="H2" sqref="H2"/>
    </sheetView>
  </sheetViews>
  <sheetFormatPr defaultColWidth="9.109375" defaultRowHeight="13.2"/>
  <cols>
    <col min="1" max="1" width="65.109375" style="138" bestFit="1" customWidth="1"/>
    <col min="2" max="6" width="23.6640625" style="138" customWidth="1"/>
    <col min="7" max="7" width="9.109375" style="138"/>
    <col min="8" max="8" width="24.6640625" style="138" customWidth="1"/>
    <col min="9" max="16384" width="9.109375" style="138"/>
  </cols>
  <sheetData>
    <row r="1" spans="1:8" s="6" customFormat="1" ht="15.6">
      <c r="A1" s="160" t="s">
        <v>189</v>
      </c>
    </row>
    <row r="2" spans="1:8" s="139" customFormat="1" ht="27.6">
      <c r="A2" s="52" t="s">
        <v>87</v>
      </c>
      <c r="B2" s="54" t="s">
        <v>181</v>
      </c>
      <c r="C2" s="54" t="s">
        <v>182</v>
      </c>
      <c r="D2" s="54" t="s">
        <v>183</v>
      </c>
      <c r="E2" s="54" t="s">
        <v>184</v>
      </c>
      <c r="F2" s="55" t="s">
        <v>185</v>
      </c>
      <c r="H2" s="50" t="s">
        <v>84</v>
      </c>
    </row>
    <row r="3" spans="1:8" s="139" customFormat="1" ht="13.8">
      <c r="A3" s="12" t="s">
        <v>190</v>
      </c>
      <c r="B3" s="133">
        <v>10.9</v>
      </c>
      <c r="C3" s="133">
        <v>4.5</v>
      </c>
      <c r="D3" s="133">
        <v>23.1</v>
      </c>
      <c r="E3" s="133">
        <v>4.8</v>
      </c>
      <c r="F3" s="13">
        <v>2</v>
      </c>
    </row>
    <row r="4" spans="1:8" s="139" customFormat="1" ht="13.8">
      <c r="A4" s="12" t="s">
        <v>191</v>
      </c>
      <c r="B4" s="133">
        <v>17.2</v>
      </c>
      <c r="C4" s="133">
        <v>13.3</v>
      </c>
      <c r="D4" s="133">
        <v>26.1</v>
      </c>
      <c r="E4" s="133">
        <v>9.1999999999999993</v>
      </c>
      <c r="F4" s="13">
        <v>11.3</v>
      </c>
    </row>
    <row r="5" spans="1:8" s="139" customFormat="1" ht="28.5" customHeight="1">
      <c r="A5" s="163" t="s">
        <v>192</v>
      </c>
      <c r="B5" s="133">
        <v>5.5</v>
      </c>
      <c r="C5" s="133">
        <v>6.5</v>
      </c>
      <c r="D5" s="133">
        <v>12.8</v>
      </c>
      <c r="E5" s="133">
        <v>4.8</v>
      </c>
      <c r="F5" s="13">
        <v>5.3</v>
      </c>
    </row>
    <row r="6" spans="1:8" s="139" customFormat="1" ht="13.8">
      <c r="A6" s="12" t="s">
        <v>193</v>
      </c>
      <c r="B6" s="133">
        <v>16.8</v>
      </c>
      <c r="C6" s="133">
        <v>9.3000000000000007</v>
      </c>
      <c r="D6" s="133">
        <v>21.3</v>
      </c>
      <c r="E6" s="133">
        <v>8.3000000000000007</v>
      </c>
      <c r="F6" s="13">
        <v>26.8</v>
      </c>
    </row>
    <row r="7" spans="1:8" s="139" customFormat="1" ht="13.8">
      <c r="A7" s="12" t="s">
        <v>194</v>
      </c>
      <c r="B7" s="133">
        <v>13.6</v>
      </c>
      <c r="C7" s="133">
        <v>4.5999999999999996</v>
      </c>
      <c r="D7" s="133">
        <v>6.4</v>
      </c>
      <c r="E7" s="133">
        <v>1</v>
      </c>
      <c r="F7" s="13">
        <v>5.7</v>
      </c>
    </row>
    <row r="8" spans="1:8" s="139" customFormat="1" ht="13.8">
      <c r="A8" s="12" t="s">
        <v>195</v>
      </c>
      <c r="B8" s="133">
        <v>76.5</v>
      </c>
      <c r="C8" s="133">
        <v>40.9</v>
      </c>
      <c r="D8" s="133">
        <v>18</v>
      </c>
      <c r="E8" s="133">
        <v>17.7</v>
      </c>
      <c r="F8" s="13">
        <v>26.7</v>
      </c>
    </row>
    <row r="9" spans="1:8" s="139" customFormat="1" ht="13.8">
      <c r="A9" s="140" t="s">
        <v>196</v>
      </c>
      <c r="B9" s="23">
        <v>23.5</v>
      </c>
      <c r="C9" s="23">
        <v>9.4</v>
      </c>
      <c r="D9" s="23">
        <v>29.5</v>
      </c>
      <c r="E9" s="23">
        <v>8.5</v>
      </c>
      <c r="F9" s="16">
        <v>13.2</v>
      </c>
    </row>
    <row r="10" spans="1:8" ht="13.8">
      <c r="A10" s="12" t="s">
        <v>197</v>
      </c>
      <c r="B10" s="133">
        <v>11.6</v>
      </c>
      <c r="C10" s="133">
        <v>38.1</v>
      </c>
      <c r="D10" s="133">
        <v>30.5</v>
      </c>
      <c r="E10" s="133">
        <v>12.4</v>
      </c>
      <c r="F10" s="13">
        <v>24.5</v>
      </c>
    </row>
    <row r="11" spans="1:8" ht="13.8">
      <c r="A11" s="12" t="s">
        <v>198</v>
      </c>
      <c r="B11" s="133">
        <v>11.4</v>
      </c>
      <c r="C11" s="133">
        <v>42.2</v>
      </c>
      <c r="D11" s="133">
        <v>17.8</v>
      </c>
      <c r="E11" s="133">
        <v>61.1</v>
      </c>
      <c r="F11" s="13">
        <v>34.299999999999997</v>
      </c>
    </row>
  </sheetData>
  <hyperlinks>
    <hyperlink ref="H2" location="'Spis treści'!A1" display="Powrót do spisu treści" xr:uid="{B6849745-CD33-4323-873C-D2315F72D03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D6BD-886A-4A40-B3CB-7351D3B7220D}">
  <dimension ref="A1:H12"/>
  <sheetViews>
    <sheetView workbookViewId="0">
      <selection activeCell="H2" sqref="H2"/>
    </sheetView>
  </sheetViews>
  <sheetFormatPr defaultColWidth="9.109375" defaultRowHeight="13.2"/>
  <cols>
    <col min="1" max="1" width="65.109375" style="138" bestFit="1" customWidth="1"/>
    <col min="2" max="6" width="23.6640625" style="138" customWidth="1"/>
    <col min="7" max="7" width="9.109375" style="138"/>
    <col min="8" max="8" width="24.6640625" style="138" customWidth="1"/>
    <col min="9" max="16384" width="9.109375" style="138"/>
  </cols>
  <sheetData>
    <row r="1" spans="1:8" s="6" customFormat="1" ht="15.6">
      <c r="A1" s="160" t="s">
        <v>199</v>
      </c>
    </row>
    <row r="2" spans="1:8" s="139" customFormat="1" ht="27.6">
      <c r="A2" s="52" t="s">
        <v>87</v>
      </c>
      <c r="B2" s="54" t="s">
        <v>181</v>
      </c>
      <c r="C2" s="54" t="s">
        <v>182</v>
      </c>
      <c r="D2" s="54" t="s">
        <v>183</v>
      </c>
      <c r="E2" s="54" t="s">
        <v>184</v>
      </c>
      <c r="F2" s="55" t="s">
        <v>185</v>
      </c>
      <c r="H2" s="50" t="s">
        <v>84</v>
      </c>
    </row>
    <row r="3" spans="1:8" s="139" customFormat="1" ht="13.8">
      <c r="A3" s="12" t="s">
        <v>200</v>
      </c>
      <c r="B3" s="133">
        <v>56.7</v>
      </c>
      <c r="C3" s="133">
        <v>37.9</v>
      </c>
      <c r="D3" s="133">
        <v>50</v>
      </c>
      <c r="E3" s="133">
        <v>49.6</v>
      </c>
      <c r="F3" s="13">
        <v>38</v>
      </c>
    </row>
    <row r="4" spans="1:8" s="139" customFormat="1" ht="13.8">
      <c r="A4" s="12" t="s">
        <v>201</v>
      </c>
      <c r="B4" s="133">
        <v>12.5</v>
      </c>
      <c r="C4" s="133">
        <v>16.899999999999999</v>
      </c>
      <c r="D4" s="133">
        <v>22.8</v>
      </c>
      <c r="E4" s="133">
        <v>14</v>
      </c>
      <c r="F4" s="13">
        <v>9.5</v>
      </c>
    </row>
    <row r="5" spans="1:8" s="139" customFormat="1" ht="13.8">
      <c r="A5" s="12" t="s">
        <v>202</v>
      </c>
      <c r="B5" s="133">
        <v>15.9</v>
      </c>
      <c r="C5" s="133">
        <v>10</v>
      </c>
      <c r="D5" s="133">
        <v>12.5</v>
      </c>
      <c r="E5" s="133">
        <v>7.8</v>
      </c>
      <c r="F5" s="13">
        <v>7</v>
      </c>
    </row>
    <row r="6" spans="1:8" s="139" customFormat="1" ht="13.8">
      <c r="A6" s="12" t="s">
        <v>203</v>
      </c>
      <c r="B6" s="133">
        <v>6.4</v>
      </c>
      <c r="C6" s="133">
        <v>12</v>
      </c>
      <c r="D6" s="133">
        <v>0.6</v>
      </c>
      <c r="E6" s="133">
        <v>8.6</v>
      </c>
      <c r="F6" s="13">
        <v>10.5</v>
      </c>
    </row>
    <row r="7" spans="1:8" s="139" customFormat="1" ht="13.8">
      <c r="A7" s="12" t="s">
        <v>204</v>
      </c>
      <c r="B7" s="133">
        <v>4.2</v>
      </c>
      <c r="C7" s="133">
        <v>0.3</v>
      </c>
      <c r="D7" s="133">
        <v>5.0999999999999996</v>
      </c>
      <c r="E7" s="133">
        <v>2.6</v>
      </c>
      <c r="F7" s="13">
        <v>0.4</v>
      </c>
    </row>
    <row r="8" spans="1:8" s="139" customFormat="1" ht="13.8">
      <c r="A8" s="12" t="s">
        <v>205</v>
      </c>
      <c r="B8" s="133">
        <v>15.7</v>
      </c>
      <c r="C8" s="133">
        <v>11.9</v>
      </c>
      <c r="D8" s="133">
        <v>9.5</v>
      </c>
      <c r="E8" s="133">
        <v>12.3</v>
      </c>
      <c r="F8" s="13">
        <v>8.1</v>
      </c>
    </row>
    <row r="9" spans="1:8" s="139" customFormat="1" ht="13.8">
      <c r="A9" s="140" t="s">
        <v>206</v>
      </c>
      <c r="B9" s="23">
        <v>16.8</v>
      </c>
      <c r="C9" s="23">
        <v>22.8</v>
      </c>
      <c r="D9" s="23">
        <v>25.3</v>
      </c>
      <c r="E9" s="23">
        <v>25.9</v>
      </c>
      <c r="F9" s="16">
        <v>30.1</v>
      </c>
    </row>
    <row r="10" spans="1:8" ht="13.8">
      <c r="A10" s="12" t="s">
        <v>207</v>
      </c>
      <c r="B10" s="133">
        <v>29.7</v>
      </c>
      <c r="C10" s="133">
        <v>25.2</v>
      </c>
      <c r="D10" s="133">
        <v>27.8</v>
      </c>
      <c r="E10" s="133">
        <v>29.1</v>
      </c>
      <c r="F10" s="13">
        <v>16.899999999999999</v>
      </c>
    </row>
    <row r="11" spans="1:8" ht="13.8">
      <c r="A11" s="12" t="s">
        <v>208</v>
      </c>
      <c r="B11" s="133">
        <v>21.4</v>
      </c>
      <c r="C11" s="133">
        <v>20.3</v>
      </c>
      <c r="D11" s="133">
        <v>7.6</v>
      </c>
      <c r="E11" s="133">
        <v>14.1</v>
      </c>
      <c r="F11" s="13">
        <v>11.2</v>
      </c>
    </row>
    <row r="12" spans="1:8" ht="13.8">
      <c r="A12" s="12" t="s">
        <v>209</v>
      </c>
      <c r="B12" s="133">
        <v>9.8000000000000007</v>
      </c>
      <c r="C12" s="133">
        <v>23.4</v>
      </c>
      <c r="D12" s="133">
        <v>20.399999999999999</v>
      </c>
      <c r="E12" s="133">
        <v>25.7</v>
      </c>
      <c r="F12" s="13">
        <v>28.3</v>
      </c>
    </row>
  </sheetData>
  <hyperlinks>
    <hyperlink ref="H2" location="'Spis treści'!A1" display="Powrót do spisu treści" xr:uid="{56B1714B-1D22-41B7-BEEB-ADB9AEEB50A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E707-38AC-4CAE-9F0B-31A20EC2472D}">
  <dimension ref="A1:H5"/>
  <sheetViews>
    <sheetView workbookViewId="0">
      <selection activeCell="H2" sqref="H2"/>
    </sheetView>
  </sheetViews>
  <sheetFormatPr defaultColWidth="9.109375" defaultRowHeight="13.2"/>
  <cols>
    <col min="1" max="1" width="32.5546875" style="138" customWidth="1"/>
    <col min="2" max="6" width="23.6640625" style="138" customWidth="1"/>
    <col min="7" max="7" width="9.109375" style="138"/>
    <col min="8" max="8" width="24.6640625" style="138" customWidth="1"/>
    <col min="9" max="16384" width="9.109375" style="138"/>
  </cols>
  <sheetData>
    <row r="1" spans="1:8" s="6" customFormat="1" ht="15.6">
      <c r="A1" s="160" t="s">
        <v>210</v>
      </c>
    </row>
    <row r="2" spans="1:8" s="139" customFormat="1" ht="27.6">
      <c r="A2" s="52" t="s">
        <v>87</v>
      </c>
      <c r="B2" s="54" t="s">
        <v>181</v>
      </c>
      <c r="C2" s="54" t="s">
        <v>182</v>
      </c>
      <c r="D2" s="54" t="s">
        <v>183</v>
      </c>
      <c r="E2" s="54" t="s">
        <v>184</v>
      </c>
      <c r="F2" s="55" t="s">
        <v>185</v>
      </c>
      <c r="H2" s="50" t="s">
        <v>84</v>
      </c>
    </row>
    <row r="3" spans="1:8" s="139" customFormat="1" ht="13.8">
      <c r="A3" s="12" t="s">
        <v>211</v>
      </c>
      <c r="B3" s="133">
        <v>5.0999999999999996</v>
      </c>
      <c r="C3" s="133">
        <v>3.6</v>
      </c>
      <c r="D3" s="133">
        <v>5.7</v>
      </c>
      <c r="E3" s="133">
        <v>3.3</v>
      </c>
      <c r="F3" s="13">
        <v>1.3</v>
      </c>
    </row>
    <row r="4" spans="1:8" s="139" customFormat="1" ht="13.8">
      <c r="A4" s="12" t="s">
        <v>212</v>
      </c>
      <c r="B4" s="133">
        <v>72.3</v>
      </c>
      <c r="C4" s="133">
        <v>65.7</v>
      </c>
      <c r="D4" s="133">
        <v>83.5</v>
      </c>
      <c r="E4" s="133">
        <v>54.2</v>
      </c>
      <c r="F4" s="13">
        <v>75.599999999999994</v>
      </c>
      <c r="G4" s="161"/>
    </row>
    <row r="5" spans="1:8" s="139" customFormat="1" ht="13.8">
      <c r="A5" s="140" t="s">
        <v>213</v>
      </c>
      <c r="B5" s="23">
        <v>22.6</v>
      </c>
      <c r="C5" s="23">
        <v>30.7</v>
      </c>
      <c r="D5" s="23">
        <v>10.8</v>
      </c>
      <c r="E5" s="23">
        <v>42.5</v>
      </c>
      <c r="F5" s="16">
        <v>23.1</v>
      </c>
      <c r="G5" s="161"/>
    </row>
  </sheetData>
  <hyperlinks>
    <hyperlink ref="H2" location="'Spis treści'!A1" display="Powrót do spisu treści" xr:uid="{50657D3F-6F1C-4F8D-8788-011CF3DA9B0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G30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98" customWidth="1"/>
    <col min="2" max="2" width="16.33203125" style="98" customWidth="1"/>
    <col min="3" max="3" width="9.109375" style="98" customWidth="1"/>
    <col min="4" max="4" width="22.109375" style="98" customWidth="1"/>
    <col min="5" max="5" width="9.109375" style="98"/>
    <col min="6" max="6" width="23.77734375" style="98" customWidth="1"/>
    <col min="7" max="7" width="32.77734375" style="98" customWidth="1"/>
    <col min="8" max="16384" width="9.109375" style="98"/>
  </cols>
  <sheetData>
    <row r="1" spans="1:6" s="6" customFormat="1" ht="15.6">
      <c r="A1" s="17" t="s">
        <v>154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2" t="s">
        <v>123</v>
      </c>
      <c r="C2" s="123"/>
      <c r="D2" s="10" t="s">
        <v>84</v>
      </c>
      <c r="E2" s="9"/>
    </row>
    <row r="3" spans="1:6" s="6" customFormat="1" ht="15.75" customHeight="1">
      <c r="A3" s="11" t="s">
        <v>45</v>
      </c>
      <c r="B3" s="124">
        <v>164231</v>
      </c>
      <c r="C3" s="125"/>
      <c r="D3" s="9"/>
      <c r="E3" s="9"/>
    </row>
    <row r="4" spans="1:6" s="6" customFormat="1" ht="15.75" customHeight="1">
      <c r="A4" s="11" t="s">
        <v>93</v>
      </c>
      <c r="B4" s="124">
        <v>7641</v>
      </c>
      <c r="C4" s="125"/>
      <c r="D4" s="9"/>
      <c r="E4" s="9"/>
    </row>
    <row r="5" spans="1:6" s="6" customFormat="1" ht="15" customHeight="1">
      <c r="A5" s="12" t="s">
        <v>4</v>
      </c>
      <c r="B5" s="126">
        <v>17</v>
      </c>
      <c r="C5" s="127"/>
      <c r="D5" s="9"/>
      <c r="E5" s="9"/>
    </row>
    <row r="6" spans="1:6" s="6" customFormat="1" ht="15" customHeight="1">
      <c r="A6" s="12" t="s">
        <v>5</v>
      </c>
      <c r="B6" s="126">
        <v>183</v>
      </c>
      <c r="C6" s="127"/>
      <c r="D6" s="9"/>
      <c r="E6" s="9"/>
    </row>
    <row r="7" spans="1:6" s="6" customFormat="1" ht="15" customHeight="1">
      <c r="A7" s="12" t="s">
        <v>6</v>
      </c>
      <c r="B7" s="126">
        <v>400</v>
      </c>
      <c r="C7" s="127"/>
      <c r="D7" s="9"/>
      <c r="E7" s="9"/>
    </row>
    <row r="8" spans="1:6" s="6" customFormat="1" ht="15" customHeight="1">
      <c r="A8" s="12" t="s">
        <v>7</v>
      </c>
      <c r="B8" s="126">
        <v>233</v>
      </c>
      <c r="C8" s="127"/>
      <c r="D8" s="9"/>
      <c r="E8" s="9"/>
    </row>
    <row r="9" spans="1:6" s="6" customFormat="1" ht="15" customHeight="1">
      <c r="A9" s="12" t="s">
        <v>8</v>
      </c>
      <c r="B9" s="126">
        <v>61</v>
      </c>
      <c r="C9" s="127"/>
      <c r="D9" s="9"/>
      <c r="E9" s="9"/>
    </row>
    <row r="10" spans="1:6" s="6" customFormat="1" ht="15" customHeight="1">
      <c r="A10" s="12" t="s">
        <v>9</v>
      </c>
      <c r="B10" s="126">
        <v>118</v>
      </c>
      <c r="C10" s="127"/>
      <c r="D10" s="9"/>
      <c r="E10" s="9"/>
    </row>
    <row r="11" spans="1:6" s="6" customFormat="1" ht="15" customHeight="1">
      <c r="A11" s="12" t="s">
        <v>10</v>
      </c>
      <c r="B11" s="126">
        <v>318</v>
      </c>
      <c r="C11" s="127"/>
      <c r="D11" s="9"/>
      <c r="E11" s="9"/>
    </row>
    <row r="12" spans="1:6" s="6" customFormat="1" ht="15" customHeight="1">
      <c r="A12" s="12" t="s">
        <v>11</v>
      </c>
      <c r="B12" s="126">
        <v>92</v>
      </c>
      <c r="C12" s="127"/>
      <c r="D12" s="9"/>
      <c r="E12" s="9"/>
    </row>
    <row r="13" spans="1:6" s="6" customFormat="1" ht="15" customHeight="1">
      <c r="A13" s="12" t="s">
        <v>12</v>
      </c>
      <c r="B13" s="126">
        <v>182</v>
      </c>
      <c r="C13" s="127"/>
      <c r="D13" s="9"/>
      <c r="E13" s="9"/>
    </row>
    <row r="14" spans="1:6" s="6" customFormat="1" ht="15" customHeight="1">
      <c r="A14" s="12" t="s">
        <v>13</v>
      </c>
      <c r="B14" s="126">
        <v>89</v>
      </c>
      <c r="C14" s="127"/>
      <c r="D14" s="9"/>
      <c r="E14" s="9"/>
    </row>
    <row r="15" spans="1:6" s="6" customFormat="1" ht="15" customHeight="1">
      <c r="A15" s="12" t="s">
        <v>14</v>
      </c>
      <c r="B15" s="126">
        <v>265</v>
      </c>
      <c r="C15" s="127"/>
      <c r="D15" s="9"/>
      <c r="E15" s="9"/>
    </row>
    <row r="16" spans="1:6" s="6" customFormat="1" ht="15" customHeight="1">
      <c r="A16" s="12" t="s">
        <v>15</v>
      </c>
      <c r="B16" s="126">
        <v>493</v>
      </c>
      <c r="C16" s="127"/>
      <c r="D16" s="9"/>
      <c r="E16" s="9"/>
    </row>
    <row r="17" spans="1:7" s="6" customFormat="1" ht="15" customHeight="1">
      <c r="A17" s="12" t="s">
        <v>16</v>
      </c>
      <c r="B17" s="126">
        <v>116</v>
      </c>
      <c r="C17" s="127"/>
      <c r="D17" s="9"/>
      <c r="E17" s="9"/>
    </row>
    <row r="18" spans="1:7" s="6" customFormat="1" ht="15" customHeight="1">
      <c r="A18" s="12" t="s">
        <v>17</v>
      </c>
      <c r="B18" s="126">
        <v>114</v>
      </c>
      <c r="C18" s="127"/>
      <c r="D18" s="9"/>
      <c r="E18" s="9"/>
    </row>
    <row r="19" spans="1:7" s="6" customFormat="1" ht="15" customHeight="1">
      <c r="A19" s="12" t="s">
        <v>18</v>
      </c>
      <c r="B19" s="126">
        <v>177</v>
      </c>
      <c r="C19" s="127"/>
      <c r="D19" s="9"/>
      <c r="E19" s="9"/>
    </row>
    <row r="20" spans="1:7" s="6" customFormat="1" ht="15" customHeight="1">
      <c r="A20" s="12" t="s">
        <v>19</v>
      </c>
      <c r="B20" s="126">
        <v>201</v>
      </c>
      <c r="C20" s="127"/>
      <c r="D20" s="9"/>
      <c r="E20" s="9"/>
    </row>
    <row r="21" spans="1:7" s="6" customFormat="1" ht="15" customHeight="1">
      <c r="A21" s="12" t="s">
        <v>20</v>
      </c>
      <c r="B21" s="126">
        <v>1127</v>
      </c>
      <c r="C21" s="127"/>
      <c r="D21" s="9"/>
      <c r="E21" s="9"/>
    </row>
    <row r="22" spans="1:7" s="6" customFormat="1" ht="15" customHeight="1">
      <c r="A22" s="12" t="s">
        <v>21</v>
      </c>
      <c r="B22" s="126">
        <v>280</v>
      </c>
      <c r="C22" s="127"/>
      <c r="D22" s="9"/>
      <c r="E22" s="9"/>
    </row>
    <row r="23" spans="1:7" s="6" customFormat="1" ht="15" customHeight="1">
      <c r="A23" s="12" t="s">
        <v>22</v>
      </c>
      <c r="B23" s="126">
        <v>155</v>
      </c>
      <c r="C23" s="127"/>
      <c r="D23" s="9"/>
      <c r="E23" s="9"/>
    </row>
    <row r="24" spans="1:7" s="6" customFormat="1" ht="15" customHeight="1">
      <c r="A24" s="12" t="s">
        <v>23</v>
      </c>
      <c r="B24" s="126">
        <v>125</v>
      </c>
      <c r="C24" s="127"/>
      <c r="D24" s="9"/>
      <c r="E24" s="9"/>
    </row>
    <row r="25" spans="1:7" s="6" customFormat="1" ht="15" customHeight="1">
      <c r="A25" s="12" t="s">
        <v>24</v>
      </c>
      <c r="B25" s="126">
        <v>70</v>
      </c>
      <c r="C25" s="127"/>
      <c r="D25" s="9"/>
      <c r="E25" s="9"/>
    </row>
    <row r="26" spans="1:7" s="6" customFormat="1" ht="15" customHeight="1">
      <c r="A26" s="12" t="s">
        <v>25</v>
      </c>
      <c r="B26" s="126">
        <v>190</v>
      </c>
      <c r="C26" s="127"/>
      <c r="D26" s="9"/>
    </row>
    <row r="27" spans="1:7" s="6" customFormat="1" ht="15" customHeight="1">
      <c r="A27" s="12" t="s">
        <v>26</v>
      </c>
      <c r="B27" s="126">
        <v>182</v>
      </c>
      <c r="C27" s="127"/>
      <c r="D27" s="9"/>
      <c r="E27" s="9"/>
    </row>
    <row r="28" spans="1:7" s="6" customFormat="1" ht="15" customHeight="1">
      <c r="A28" s="12" t="s">
        <v>27</v>
      </c>
      <c r="B28" s="126">
        <v>2391</v>
      </c>
      <c r="C28" s="127"/>
      <c r="D28" s="9"/>
      <c r="E28" s="9"/>
    </row>
    <row r="29" spans="1:7" s="6" customFormat="1" ht="15" customHeight="1">
      <c r="A29" s="15" t="s">
        <v>28</v>
      </c>
      <c r="B29" s="128">
        <v>62</v>
      </c>
      <c r="C29" s="127"/>
      <c r="D29" s="9"/>
      <c r="E29" s="98"/>
    </row>
    <row r="30" spans="1:7" ht="15">
      <c r="F30" s="6"/>
      <c r="G30" s="6"/>
    </row>
  </sheetData>
  <sortState ref="F4:G24">
    <sortCondition ref="F4:F24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157</v>
      </c>
    </row>
    <row r="2" spans="1:16" ht="55.2">
      <c r="A2" s="52" t="s">
        <v>87</v>
      </c>
      <c r="B2" s="54" t="s">
        <v>107</v>
      </c>
      <c r="C2" s="55" t="s">
        <v>108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9.1999999999999993</v>
      </c>
      <c r="C3" s="13">
        <v>9.3000000000000007</v>
      </c>
      <c r="D3" s="20"/>
      <c r="E3" s="117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1.3</v>
      </c>
      <c r="C4" s="13">
        <v>1.3</v>
      </c>
      <c r="D4" s="9"/>
      <c r="E4" s="117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0.1</v>
      </c>
      <c r="C5" s="13">
        <v>0.1</v>
      </c>
      <c r="D5" s="9"/>
      <c r="E5" s="117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0.2</v>
      </c>
      <c r="C6" s="13">
        <v>0.1</v>
      </c>
      <c r="D6" s="9"/>
      <c r="E6" s="117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1.6</v>
      </c>
      <c r="C7" s="13">
        <v>1.5</v>
      </c>
      <c r="D7" s="9"/>
      <c r="E7" s="117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0.5</v>
      </c>
      <c r="C8" s="13">
        <v>0.6</v>
      </c>
      <c r="D8" s="9"/>
      <c r="E8" s="117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0.7</v>
      </c>
      <c r="C9" s="13">
        <v>0.8</v>
      </c>
      <c r="D9" s="9"/>
      <c r="E9" s="117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11.2</v>
      </c>
      <c r="C10" s="13">
        <v>11.3</v>
      </c>
      <c r="D10" s="9"/>
      <c r="E10" s="117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3.1</v>
      </c>
      <c r="C11" s="13">
        <v>3.1</v>
      </c>
      <c r="D11" s="9"/>
      <c r="E11" s="117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1</v>
      </c>
      <c r="C12" s="13">
        <v>1</v>
      </c>
      <c r="D12" s="9"/>
      <c r="E12" s="117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1</v>
      </c>
      <c r="C13" s="13">
        <v>1</v>
      </c>
      <c r="D13" s="9"/>
      <c r="E13" s="117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1.2</v>
      </c>
      <c r="C14" s="13">
        <v>1.2</v>
      </c>
      <c r="D14" s="9"/>
      <c r="E14" s="117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3.3</v>
      </c>
      <c r="C15" s="13">
        <v>3.2</v>
      </c>
      <c r="D15" s="9"/>
      <c r="E15" s="117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-0.4</v>
      </c>
      <c r="C16" s="13">
        <v>-0.5</v>
      </c>
      <c r="D16" s="9"/>
      <c r="E16" s="117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0.3</v>
      </c>
      <c r="C17" s="13">
        <v>0.2</v>
      </c>
      <c r="D17" s="9"/>
      <c r="E17" s="117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1.1000000000000001</v>
      </c>
      <c r="C18" s="13">
        <v>1.1000000000000001</v>
      </c>
      <c r="D18" s="9"/>
      <c r="E18" s="117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1.2</v>
      </c>
      <c r="C19" s="13">
        <v>1.1000000000000001</v>
      </c>
      <c r="D19" s="9"/>
      <c r="E19" s="117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0.8</v>
      </c>
      <c r="C20" s="13">
        <v>0.8</v>
      </c>
      <c r="D20" s="9"/>
      <c r="E20" s="117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2</v>
      </c>
      <c r="C21" s="13">
        <v>2</v>
      </c>
      <c r="D21" s="9"/>
      <c r="E21" s="117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-0.1</v>
      </c>
      <c r="C22" s="13">
        <v>-0.1</v>
      </c>
      <c r="D22" s="9"/>
      <c r="E22" s="117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-0.5</v>
      </c>
      <c r="C23" s="13">
        <v>-0.5</v>
      </c>
      <c r="D23" s="9"/>
      <c r="E23" s="117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1.1000000000000001</v>
      </c>
      <c r="C24" s="13">
        <v>1.1000000000000001</v>
      </c>
      <c r="D24" s="9"/>
      <c r="E24" s="117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-0.2</v>
      </c>
      <c r="C25" s="13">
        <v>-0.5</v>
      </c>
      <c r="D25" s="9"/>
      <c r="E25" s="117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0.1</v>
      </c>
      <c r="C26" s="13">
        <v>-0.2</v>
      </c>
      <c r="D26" s="9"/>
      <c r="E26" s="117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0.8</v>
      </c>
      <c r="C27" s="16">
        <v>0.9</v>
      </c>
      <c r="D27" s="9"/>
      <c r="E27" s="117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topLeftCell="A22" workbookViewId="0">
      <selection activeCell="D37" sqref="D37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98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 ht="13.8">
      <c r="A44" s="18">
        <v>2025</v>
      </c>
      <c r="B44" s="31" t="s">
        <v>53</v>
      </c>
      <c r="C44" s="33">
        <v>101.5</v>
      </c>
      <c r="D44" s="32">
        <v>100.9</v>
      </c>
    </row>
    <row r="45" spans="1:4" ht="13.8">
      <c r="A45" s="18">
        <v>2025</v>
      </c>
      <c r="B45" s="31" t="s">
        <v>54</v>
      </c>
      <c r="C45" s="135">
        <v>101.4</v>
      </c>
      <c r="D45" s="134">
        <v>100.9</v>
      </c>
    </row>
    <row r="46" spans="1:4" ht="13.8">
      <c r="A46" s="141">
        <v>2025</v>
      </c>
      <c r="B46" s="145" t="s">
        <v>55</v>
      </c>
      <c r="C46" s="135">
        <v>101.2</v>
      </c>
      <c r="D46" s="134">
        <v>100.6</v>
      </c>
    </row>
    <row r="47" spans="1:4" ht="13.8">
      <c r="A47" s="141">
        <v>2025</v>
      </c>
      <c r="B47" s="145" t="s">
        <v>56</v>
      </c>
      <c r="C47" s="135">
        <v>101.1</v>
      </c>
      <c r="D47" s="134">
        <v>100.6</v>
      </c>
    </row>
    <row r="48" spans="1:4" ht="13.8">
      <c r="A48" s="141">
        <v>2025</v>
      </c>
      <c r="B48" s="145" t="s">
        <v>57</v>
      </c>
      <c r="C48" s="135">
        <v>101</v>
      </c>
      <c r="D48" s="134">
        <v>100.5</v>
      </c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7 B48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topLeftCell="A22" workbookViewId="0">
      <selection activeCell="D47" sqref="D47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1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103</v>
      </c>
      <c r="D2" s="59" t="s">
        <v>104</v>
      </c>
      <c r="F2" s="50" t="s">
        <v>84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2"/>
      <c r="H3" s="102"/>
      <c r="I3" s="102"/>
      <c r="J3" s="102"/>
      <c r="K3" s="102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2"/>
      <c r="H4" s="102"/>
      <c r="I4" s="102"/>
      <c r="J4" s="102"/>
      <c r="K4" s="102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2"/>
      <c r="H5" s="102"/>
      <c r="I5" s="102"/>
      <c r="J5" s="102"/>
      <c r="K5" s="102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2"/>
      <c r="H6" s="102"/>
      <c r="I6" s="102"/>
      <c r="J6" s="102"/>
      <c r="K6" s="102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2"/>
      <c r="H7" s="102"/>
      <c r="I7" s="102"/>
      <c r="J7" s="102"/>
      <c r="K7" s="102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2"/>
      <c r="H8" s="102"/>
      <c r="I8" s="102"/>
      <c r="J8" s="102"/>
      <c r="K8" s="102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2"/>
      <c r="H9" s="102"/>
      <c r="I9" s="102"/>
      <c r="J9" s="102"/>
      <c r="K9" s="102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2"/>
      <c r="H10" s="102"/>
      <c r="I10" s="102"/>
      <c r="J10" s="102"/>
      <c r="K10" s="102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2"/>
      <c r="H11" s="102"/>
      <c r="I11" s="102"/>
      <c r="J11" s="102"/>
      <c r="K11" s="102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2"/>
      <c r="H12" s="102"/>
      <c r="I12" s="102"/>
      <c r="J12" s="102"/>
      <c r="K12" s="102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2"/>
      <c r="H13" s="102"/>
      <c r="I13" s="102"/>
      <c r="J13" s="102"/>
      <c r="K13" s="102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2"/>
      <c r="H14" s="102"/>
      <c r="I14" s="102"/>
      <c r="J14" s="102"/>
      <c r="K14" s="102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2"/>
      <c r="H15" s="102"/>
      <c r="I15" s="102"/>
      <c r="J15" s="102"/>
      <c r="K15" s="102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2"/>
      <c r="H16" s="102"/>
      <c r="I16" s="102"/>
      <c r="J16" s="102"/>
      <c r="K16" s="102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2"/>
      <c r="H17" s="102"/>
      <c r="I17" s="102"/>
      <c r="J17" s="102"/>
      <c r="K17" s="102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2"/>
      <c r="H18" s="102"/>
      <c r="I18" s="102"/>
      <c r="J18" s="102"/>
      <c r="K18" s="102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2"/>
      <c r="H19" s="102"/>
      <c r="I19" s="102"/>
      <c r="J19" s="102"/>
      <c r="K19" s="102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2"/>
      <c r="H20" s="102"/>
      <c r="I20" s="102"/>
      <c r="J20" s="102"/>
      <c r="K20" s="102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2"/>
      <c r="H21" s="102"/>
      <c r="I21" s="102"/>
      <c r="J21" s="102"/>
      <c r="K21" s="102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2"/>
      <c r="H22" s="102"/>
      <c r="I22" s="102"/>
      <c r="J22" s="102"/>
      <c r="K22" s="102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2"/>
      <c r="H23" s="102"/>
      <c r="I23" s="102"/>
      <c r="J23" s="102"/>
      <c r="K23" s="102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2"/>
      <c r="H24" s="102"/>
      <c r="I24" s="102"/>
      <c r="J24" s="102"/>
      <c r="K24" s="102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2"/>
      <c r="H25" s="102"/>
      <c r="I25" s="102"/>
      <c r="J25" s="102"/>
      <c r="K25" s="102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2"/>
      <c r="K26" s="102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2"/>
      <c r="H27" s="102"/>
      <c r="I27" s="102"/>
      <c r="J27" s="102"/>
      <c r="K27" s="102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2"/>
      <c r="K28" s="102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2"/>
      <c r="K29" s="102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2"/>
      <c r="K30" s="102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2"/>
      <c r="K31" s="102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2"/>
      <c r="K32" s="102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2"/>
      <c r="K33" s="102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2"/>
      <c r="K34" s="102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2"/>
      <c r="K35" s="102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 ht="13.8">
      <c r="A43" s="18">
        <v>2025</v>
      </c>
      <c r="B43" s="31" t="s">
        <v>52</v>
      </c>
      <c r="C43" s="33">
        <v>5</v>
      </c>
      <c r="D43" s="32">
        <v>8.4</v>
      </c>
    </row>
    <row r="44" spans="1:11" ht="13.8">
      <c r="A44" s="18">
        <v>2025</v>
      </c>
      <c r="B44" s="31" t="s">
        <v>53</v>
      </c>
      <c r="C44" s="33">
        <v>5.2</v>
      </c>
      <c r="D44" s="32">
        <v>8.5</v>
      </c>
    </row>
    <row r="45" spans="1:11" ht="13.8">
      <c r="A45" s="18">
        <v>2025</v>
      </c>
      <c r="B45" s="31" t="s">
        <v>54</v>
      </c>
      <c r="C45" s="135">
        <v>5.4</v>
      </c>
      <c r="D45" s="134">
        <v>8.6999999999999993</v>
      </c>
    </row>
    <row r="46" spans="1:11" ht="13.8">
      <c r="A46" s="141">
        <v>2025</v>
      </c>
      <c r="B46" s="145" t="s">
        <v>55</v>
      </c>
      <c r="C46" s="135">
        <v>5.5</v>
      </c>
      <c r="D46" s="134">
        <v>8.9</v>
      </c>
    </row>
    <row r="47" spans="1:11" ht="13.8">
      <c r="A47" s="141">
        <v>2025</v>
      </c>
      <c r="B47" s="145" t="s">
        <v>56</v>
      </c>
      <c r="C47" s="135">
        <v>5.6</v>
      </c>
      <c r="D47" s="134">
        <v>9</v>
      </c>
    </row>
    <row r="48" spans="1:11" ht="13.8">
      <c r="A48" s="141">
        <v>2025</v>
      </c>
      <c r="B48" s="145" t="s">
        <v>57</v>
      </c>
      <c r="C48" s="135">
        <v>5.6</v>
      </c>
      <c r="D48" s="134">
        <v>9</v>
      </c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8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topLeftCell="A10" workbookViewId="0">
      <selection activeCell="C44" sqref="C44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124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101</v>
      </c>
      <c r="E2" s="50" t="s">
        <v>84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 ht="13.8">
      <c r="A44" s="18">
        <v>2025</v>
      </c>
      <c r="B44" s="31" t="s">
        <v>53</v>
      </c>
      <c r="C44" s="36">
        <v>41</v>
      </c>
    </row>
    <row r="45" spans="1:3" ht="13.8">
      <c r="A45" s="18">
        <v>2025</v>
      </c>
      <c r="B45" s="31" t="s">
        <v>54</v>
      </c>
      <c r="C45" s="36">
        <v>44</v>
      </c>
    </row>
    <row r="46" spans="1:3" ht="13.8">
      <c r="A46" s="141">
        <v>2025</v>
      </c>
      <c r="B46" s="145" t="s">
        <v>55</v>
      </c>
      <c r="C46" s="146">
        <v>45</v>
      </c>
    </row>
    <row r="47" spans="1:3" ht="13.8">
      <c r="A47" s="14">
        <v>2025</v>
      </c>
      <c r="B47" s="143" t="s">
        <v>56</v>
      </c>
      <c r="C47" s="146">
        <v>42</v>
      </c>
    </row>
    <row r="48" spans="1:3" ht="13.8">
      <c r="A48" s="14">
        <v>2025</v>
      </c>
      <c r="B48" s="145" t="s">
        <v>57</v>
      </c>
      <c r="C48" s="146">
        <v>45</v>
      </c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8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29"/>
  <sheetViews>
    <sheetView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158</v>
      </c>
      <c r="B1" s="38"/>
      <c r="C1" s="38"/>
      <c r="D1" s="38"/>
    </row>
    <row r="2" spans="1:13" ht="16.5" customHeight="1">
      <c r="A2" s="51" t="s">
        <v>87</v>
      </c>
      <c r="B2" s="53" t="s">
        <v>29</v>
      </c>
      <c r="D2" s="50" t="s">
        <v>84</v>
      </c>
    </row>
    <row r="3" spans="1:13" ht="16.5" customHeight="1">
      <c r="A3" s="29" t="s">
        <v>62</v>
      </c>
      <c r="B3" s="121">
        <v>83.2</v>
      </c>
    </row>
    <row r="4" spans="1:13" s="138" customFormat="1" ht="16.5" customHeight="1">
      <c r="A4" s="130" t="s">
        <v>61</v>
      </c>
      <c r="B4" s="121">
        <v>3</v>
      </c>
      <c r="I4" s="132"/>
    </row>
    <row r="5" spans="1:13" s="98" customFormat="1" ht="27.6">
      <c r="A5" s="118" t="s">
        <v>92</v>
      </c>
      <c r="B5" s="121">
        <v>2.1</v>
      </c>
      <c r="C5" s="95"/>
      <c r="J5" s="138"/>
    </row>
    <row r="6" spans="1:13" s="98" customFormat="1" ht="16.2">
      <c r="A6" s="29" t="s">
        <v>91</v>
      </c>
      <c r="B6" s="121">
        <v>-0.5</v>
      </c>
      <c r="C6" s="95"/>
      <c r="J6" s="138"/>
    </row>
    <row r="7" spans="1:13" s="138" customFormat="1" ht="16.2">
      <c r="A7" s="119" t="s">
        <v>90</v>
      </c>
      <c r="B7" s="121">
        <v>-1.3</v>
      </c>
      <c r="C7" s="132"/>
    </row>
    <row r="8" spans="1:13" s="138" customFormat="1" ht="13.8">
      <c r="A8" s="119" t="s">
        <v>59</v>
      </c>
      <c r="B8" s="121">
        <v>-4.0999999999999996</v>
      </c>
      <c r="C8" s="132"/>
    </row>
    <row r="9" spans="1:13" s="98" customFormat="1" ht="13.8">
      <c r="A9" s="29" t="s">
        <v>60</v>
      </c>
      <c r="B9" s="121">
        <v>-4.4000000000000004</v>
      </c>
      <c r="C9" s="95"/>
      <c r="J9" s="138"/>
    </row>
    <row r="10" spans="1:13" s="98" customFormat="1" ht="13.8">
      <c r="A10" s="119" t="s">
        <v>100</v>
      </c>
      <c r="B10" s="121">
        <v>-7.4</v>
      </c>
      <c r="C10" s="95"/>
      <c r="J10" s="138"/>
    </row>
    <row r="11" spans="1:13" ht="16.2">
      <c r="A11" s="119" t="s">
        <v>89</v>
      </c>
      <c r="B11" s="23">
        <v>-10.199999999999999</v>
      </c>
      <c r="C11" s="3"/>
      <c r="G11" s="98"/>
      <c r="J11" s="138"/>
      <c r="K11" s="98"/>
      <c r="M11" s="98"/>
    </row>
    <row r="12" spans="1:13" s="131" customFormat="1" ht="16.2">
      <c r="A12" s="120" t="s">
        <v>88</v>
      </c>
      <c r="B12" s="133">
        <v>-26.3</v>
      </c>
      <c r="C12" s="132"/>
      <c r="J12" s="138"/>
    </row>
    <row r="13" spans="1:13" s="98" customFormat="1" ht="16.2">
      <c r="A13" s="29" t="s">
        <v>114</v>
      </c>
      <c r="B13" s="121">
        <v>-26.7</v>
      </c>
      <c r="C13" s="95"/>
      <c r="J13" s="138"/>
    </row>
    <row r="14" spans="1:13">
      <c r="C14" s="3"/>
      <c r="G14" s="98"/>
      <c r="J14" s="138"/>
      <c r="K14" s="98"/>
    </row>
    <row r="15" spans="1:13">
      <c r="C15" s="3"/>
      <c r="G15" s="98"/>
      <c r="H15" s="96"/>
      <c r="I15" s="94"/>
    </row>
    <row r="16" spans="1:13">
      <c r="C16" s="3"/>
    </row>
    <row r="19" spans="8:10">
      <c r="H19" s="96"/>
      <c r="I19" s="98"/>
    </row>
    <row r="20" spans="8:10">
      <c r="H20" s="98"/>
      <c r="I20" s="98"/>
    </row>
    <row r="21" spans="8:10">
      <c r="H21" s="98"/>
      <c r="I21" s="98"/>
      <c r="J21" s="98"/>
    </row>
    <row r="22" spans="8:10">
      <c r="I22" s="94"/>
      <c r="J22" s="98"/>
    </row>
    <row r="23" spans="8:10">
      <c r="H23" s="98"/>
      <c r="I23" s="98"/>
      <c r="J23" s="98"/>
    </row>
    <row r="24" spans="8:10">
      <c r="I24" s="94"/>
      <c r="J24" s="98"/>
    </row>
    <row r="25" spans="8:10">
      <c r="H25" s="98"/>
      <c r="I25" s="98"/>
      <c r="J25" s="98"/>
    </row>
    <row r="26" spans="8:10">
      <c r="I26" s="94"/>
      <c r="J26" s="98"/>
    </row>
    <row r="27" spans="8:10">
      <c r="I27" s="94"/>
      <c r="J27" s="98"/>
    </row>
    <row r="28" spans="8:10">
      <c r="I28" s="94"/>
      <c r="J28" s="98"/>
    </row>
    <row r="29" spans="8:10">
      <c r="H29" s="98"/>
      <c r="I29" s="94"/>
      <c r="J29" s="98"/>
    </row>
  </sheetData>
  <sortState ref="H3:J13">
    <sortCondition descending="1" ref="J3:J1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workbookViewId="0">
      <selection activeCell="D37" sqref="D37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99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 ht="13.8">
      <c r="A44" s="18">
        <v>2025</v>
      </c>
      <c r="B44" s="31" t="s">
        <v>53</v>
      </c>
      <c r="C44" s="33">
        <v>150.6</v>
      </c>
      <c r="D44" s="32">
        <v>150.9</v>
      </c>
    </row>
    <row r="45" spans="1:4" ht="13.8">
      <c r="A45" s="18">
        <v>2025</v>
      </c>
      <c r="B45" s="31" t="s">
        <v>54</v>
      </c>
      <c r="C45" s="135">
        <v>151.1</v>
      </c>
      <c r="D45" s="134">
        <v>158.69999999999999</v>
      </c>
    </row>
    <row r="46" spans="1:4" ht="13.8">
      <c r="A46" s="141">
        <v>2025</v>
      </c>
      <c r="B46" s="145" t="s">
        <v>55</v>
      </c>
      <c r="C46" s="135">
        <v>148.80000000000001</v>
      </c>
      <c r="D46" s="134">
        <v>154.69999999999999</v>
      </c>
    </row>
    <row r="47" spans="1:4" ht="13.8">
      <c r="A47" s="141">
        <v>2025</v>
      </c>
      <c r="B47" s="145" t="s">
        <v>56</v>
      </c>
      <c r="C47" s="135">
        <v>148.5</v>
      </c>
      <c r="D47" s="134">
        <v>154.19999999999999</v>
      </c>
    </row>
    <row r="48" spans="1:4" ht="13.8">
      <c r="A48" s="141">
        <v>2025</v>
      </c>
      <c r="B48" s="145" t="s">
        <v>57</v>
      </c>
      <c r="C48" s="135">
        <v>150.4</v>
      </c>
      <c r="D48" s="134">
        <v>158.4</v>
      </c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październiku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2025-11-27T11:29:42Z</dcterms:modified>
</cp:coreProperties>
</file>