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tables/table7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M\Desktop\WAZNE\01-Publikacje-2025\InformatorGD\#WYKRESY-STRONY_INFO\"/>
    </mc:Choice>
  </mc:AlternateContent>
  <xr:revisionPtr revIDLastSave="0" documentId="13_ncr:1_{61C5361B-AB76-40EB-92BF-DE82B38338EE}" xr6:coauthVersionLast="36" xr6:coauthVersionMax="36" xr10:uidLastSave="{00000000-0000-0000-0000-000000000000}"/>
  <bookViews>
    <workbookView xWindow="0" yWindow="0" windowWidth="23280" windowHeight="12600" xr2:uid="{00000000-000D-0000-FFFF-FFFF00000000}"/>
  </bookViews>
  <sheets>
    <sheet name="s.1-mapa " sheetId="76" r:id="rId1"/>
    <sheet name="s.2-mapa" sheetId="77" r:id="rId2"/>
    <sheet name="s.3-wykres 1" sheetId="48" r:id="rId3"/>
    <sheet name="s.3-wykres 2" sheetId="83" r:id="rId4"/>
    <sheet name="s.4-wykres 1" sheetId="81" r:id="rId5"/>
    <sheet name="s.4-wykres 2" sheetId="74" r:id="rId6"/>
    <sheet name="s.5-wykres 1" sheetId="18" r:id="rId7"/>
    <sheet name="s.5-wykres 2" sheetId="17" r:id="rId8"/>
    <sheet name="s.6-wykres 1" sheetId="70" r:id="rId9"/>
    <sheet name="s.6-wykres 2" sheetId="36" r:id="rId10"/>
    <sheet name="s.7-wykres 1" sheetId="1" r:id="rId11"/>
    <sheet name="s.7-wykres 2" sheetId="71" r:id="rId12"/>
    <sheet name="s.8-schemat" sheetId="82" r:id="rId13"/>
    <sheet name="s.9-wykres 1" sheetId="72" r:id="rId14"/>
    <sheet name="s.9-wykres 2" sheetId="8" r:id="rId15"/>
    <sheet name="s.10-wykres 1" sheetId="62" r:id="rId16"/>
    <sheet name="s.10-wykres 2" sheetId="80" r:id="rId17"/>
    <sheet name="s.11-mapa" sheetId="79" r:id="rId18"/>
    <sheet name="s.12-wykres 1" sheetId="69" r:id="rId19"/>
    <sheet name="s.12-wykres 2" sheetId="3" r:id="rId20"/>
    <sheet name="s.13-wykres" sheetId="75" r:id="rId21"/>
    <sheet name="s.14-wykres 1" sheetId="14" r:id="rId22"/>
    <sheet name="s.14-wykres 2" sheetId="67" r:id="rId23"/>
    <sheet name="s.15-wykres 1" sheetId="19" r:id="rId24"/>
    <sheet name="s.15-wykres 2" sheetId="68" r:id="rId25"/>
  </sheets>
  <definedNames>
    <definedName name="BEZROBOTNI_ZAREJESTROWANI_I_STOPA_BEZROBOCIA_REJESTROWANEGO">'s.5-wykres 2'!$A$1</definedName>
    <definedName name="BUDŻET_MIASTA__w_mln_zł">'s.14-wykres 1'!$A$1</definedName>
    <definedName name="EDUKACJA_WEDŁUG_SZCZEBLI_KSZTAŁCENIA_W_ROKU_SZKOLNYM_2024_25">'s.8-schemat'!$A$1</definedName>
    <definedName name="GDAŃSK_NA_TLE_POLSKI__WOJEWÓDZTWA_POMORSKIEGO_I_OBSZARU_METROPOLITALNEGO_GDAŃSK_GDYNIA_SOPOT_a_W_2024_R.">'s.1-mapa '!$A$1</definedName>
    <definedName name="LUDNOŚĆ_WEDŁUG_PŁCI_I_WIEKU_W_2024_R.">'s.4-wykres 1'!$A$1</definedName>
    <definedName name="LUDNOŚĆ_WEDŁUG_PŁCI_W_2024_R.__w_tys.">'s.4-wykres 2'!$A$1</definedName>
    <definedName name="MIESZKANIA__KTÓRYCH_BUDOWĘ_ROZPOCZĘTO__w">'s.7-wykres 2'!$A$1</definedName>
    <definedName name="MIESZKANIA_ODDANE_DO_UŻYTKOWANIA_I_PRZECIĘTNA_POWIERZCHNIA_UŻYTKOWA_1_MIESZKANIA">'s.7-wykres 1'!$A$1</definedName>
    <definedName name="OBROTY_ŁADUNKOWE_a_W_PORCIE_MORSKIM_WEDŁUG_GRUP_ŁADUNKÓW__w">'s.12-wykres 2'!$A$1</definedName>
    <definedName name="PODMIOTY_GOSPODARKI_NARODOWEJ_a_WEDŁUG_SEKCJI_W_2024_R.">'s.15-wykres 1'!$A$1</definedName>
    <definedName name="PODZIAŁ_MIASTA_GDAŃSKA_NA_DZIELNICE">'s.2-mapa'!$A$1</definedName>
    <definedName name="PORT_LOTNICZY_GDAŃSK_SP._Z_O.O.">'s.11-mapa'!$A$1</definedName>
    <definedName name="POWIERZCHNIA_UŻYTKOWA_BUDYNKÓW_BIUROWYCH_ODANYCH_DO_UŻYTKOWANIA">'s.10-wykres 2'!$A$1</definedName>
    <definedName name="PRACUJĄCY_W_GOSPODARCE_NARODOWEJ_a_WEDŁUG_SEKCJI_W_2024_R.">'s.5-wykres 1'!$A$1</definedName>
    <definedName name="PRODUKCJA_SPRZEDANA_BUDOWNICTWA_a_WEDŁUG_MIESIĘCY_W_2024_R.__ceny_bieżące__w_mln_zł">'s.10-wykres 1'!$A$1</definedName>
    <definedName name="PRZECIĘTNE_MIESIĘCZNE_WYNAGRODZENIA_BRUTTO_a">'s.6-wykres 1'!$A$1</definedName>
    <definedName name="PRZECIĘTNE_MIESIĘCZNE_WYNAGRODZENIA_BRUTTO_W_SEKTORZE_PRZEDSIĘBIORSTW_a_WEDŁUG_SEKCJI_W_2024_R.">'s.6-wykres 2'!$A$1</definedName>
    <definedName name="PRZESTĘPSTWA_STWIERDZONE_PRZEZ_POLICJĘ_W_ZAKOŃCZONYCH_POSTĘPOWANICH_PRZYGOTOWAWCZYCH">'s.3-wykres 1'!$A$1</definedName>
    <definedName name="SPÓŁKI_HANDLOWE_a_WEDŁUG_FORM_PRAWNYCH">'s.15-wykres 2'!$A$1</definedName>
    <definedName name="STATKI_WCHODZĄCE_I_WYCHODZĄCE_Z_PORTU_MORSKIEGO_a">'s.12-wykres 1'!$A$1</definedName>
    <definedName name="TURYŚCI_KORZYSTAJĄCY_Z_TURYSTYCZNYCH_OBIEKTÓW_NOCLEGOWYCH_a">'s.9-wykres 2'!$A$1</definedName>
    <definedName name="WSKAŹNIKI_WYKRYWALNOŚCI_SPRAWCÓW_PRZESTĘPSTW_STWIERDZONYCH_PRZEZ_POLICJĘ_a__w">'s.3-wykres 2'!$A$1</definedName>
    <definedName name="WYBRANE_DANE_O_INSTYTUCJACH_KULTURY__w_tys.">'s.9-wykres 1'!$A$1</definedName>
    <definedName name="WYDATKI_BUDŻETU_MIASTA_WEDŁUG_DZIAŁÓW_W_2024_R.">'s.14-wykres 2'!$A$1</definedName>
    <definedName name="WYNIKI_FINANSOWE_PRZEDSIĘBIORSTW">'s.13-wykres'!$A$1</definedName>
  </definedNames>
  <calcPr calcId="191029"/>
</workbook>
</file>

<file path=xl/sharedStrings.xml><?xml version="1.0" encoding="utf-8"?>
<sst xmlns="http://schemas.openxmlformats.org/spreadsheetml/2006/main" count="456" uniqueCount="352">
  <si>
    <t>Budownictwo</t>
  </si>
  <si>
    <t>Przemysł</t>
  </si>
  <si>
    <t>Pozostałe</t>
  </si>
  <si>
    <t>Gospodarcze</t>
  </si>
  <si>
    <t>Drogowe</t>
  </si>
  <si>
    <t>Kryminalne</t>
  </si>
  <si>
    <t>Przetwórstwo przemysłowe</t>
  </si>
  <si>
    <t xml:space="preserve">Masowe ciekłe  </t>
  </si>
  <si>
    <t xml:space="preserve">Masowe suche  </t>
  </si>
  <si>
    <t>Pozostałe ładunki drobnicowe</t>
  </si>
  <si>
    <t xml:space="preserve">Przychody netto ze sprzedaży towarów i materiałów </t>
  </si>
  <si>
    <t>Pozostałe przychody operacyjne</t>
  </si>
  <si>
    <t xml:space="preserve">Przychody finansowe </t>
  </si>
  <si>
    <t xml:space="preserve">Koszty finansowe </t>
  </si>
  <si>
    <t>Transport i gospodarka magazynowa</t>
  </si>
  <si>
    <t>Pozostała działalność usługowa</t>
  </si>
  <si>
    <t>Działalność finansowa i ubezpieczeniowa</t>
  </si>
  <si>
    <t>Gdańsk</t>
  </si>
  <si>
    <t>Opieka zdrowotna i pomoc społeczna</t>
  </si>
  <si>
    <t>Kultura i ochrona dziedzictwa narodowego</t>
  </si>
  <si>
    <t xml:space="preserve">Gospodarka komunalna i ochrona środowiska </t>
  </si>
  <si>
    <t>Edukacyjna opieka wychowawcza</t>
  </si>
  <si>
    <t xml:space="preserve">Ochrona zdrowia </t>
  </si>
  <si>
    <t xml:space="preserve">Oświata i wychowanie </t>
  </si>
  <si>
    <t xml:space="preserve">Obsługa długu publicznego </t>
  </si>
  <si>
    <t xml:space="preserve">Bezpieczeństwo publiczne i ochrona przeciwpożarowa </t>
  </si>
  <si>
    <t xml:space="preserve">Administracja publiczna </t>
  </si>
  <si>
    <t xml:space="preserve">Działalność usługowa </t>
  </si>
  <si>
    <t xml:space="preserve">Gospodarka mieszkaniowa </t>
  </si>
  <si>
    <t xml:space="preserve">Transport i łączność </t>
  </si>
  <si>
    <t xml:space="preserve">Rolnictwo i łowiectwo </t>
  </si>
  <si>
    <t xml:space="preserve">Indywidualne </t>
  </si>
  <si>
    <t xml:space="preserve">Przeznaczone na sprzedaż lub wynajem </t>
  </si>
  <si>
    <t xml:space="preserve">Społeczne czynszowe </t>
  </si>
  <si>
    <t xml:space="preserve">Kultura fizyczna </t>
  </si>
  <si>
    <t>a Dane dotyczą podmiotów gospodarczych, w których liczba pracujących przekracza 9 osób.</t>
  </si>
  <si>
    <t>Kontenery duże</t>
  </si>
  <si>
    <t>a Do 2012 r. łącznie z prokuraturą.</t>
  </si>
  <si>
    <t>Ludność miasta Gdańska stanowi:</t>
  </si>
  <si>
    <t xml:space="preserve">Kobiety </t>
  </si>
  <si>
    <t>Mężczyźni</t>
  </si>
  <si>
    <t>Ogółem</t>
  </si>
  <si>
    <t>Odprawieni pasażerowie w mln</t>
  </si>
  <si>
    <t>Przybyli pasażerowie w mln</t>
  </si>
  <si>
    <t>Statki wchodzące do portu:</t>
  </si>
  <si>
    <t>Statki wychodzące z portu:</t>
  </si>
  <si>
    <t xml:space="preserve">Ładunki toczne </t>
  </si>
  <si>
    <t>Przychody netto ze sprzedaży produktów (wyrobów i usług)</t>
  </si>
  <si>
    <t>Koszt własny sprzedanych produktów (wyrobów i usług)</t>
  </si>
  <si>
    <t>Wartość sprzedanych towarów i materiałów według cen zakupu (nabycia)</t>
  </si>
  <si>
    <t>Starty i lądowania samolotów</t>
  </si>
  <si>
    <t>Spółdzielcze</t>
  </si>
  <si>
    <t>Stan w dniu 31 grudnia</t>
  </si>
  <si>
    <t>Działalność profesjonalna, naukowa i techniczna</t>
  </si>
  <si>
    <t>Pozostałe koszty operacyjne</t>
  </si>
  <si>
    <t>a W ruchu krajowym i międzynarodowym.</t>
  </si>
  <si>
    <t>Koszty ogółem (koszty uzyskania przychodów z całokształtu działalności)</t>
  </si>
  <si>
    <t>Edukacja</t>
  </si>
  <si>
    <t>a Dane dotyczą podmiotów gospodarczych, w których liczba pracujących przekracza 9 osób oraz jednostek sfery budżetowej niezależnie od liczby pracujących; bez zatrudnionych za granicą, fundacji, stowarzyszeń i innych organizacji.</t>
  </si>
  <si>
    <r>
      <t>Ludność na 1 km</t>
    </r>
    <r>
      <rPr>
        <vertAlign val="superscript"/>
        <sz val="9"/>
        <rFont val="Arial"/>
        <family val="2"/>
        <charset val="238"/>
      </rPr>
      <t xml:space="preserve">2 </t>
    </r>
    <r>
      <rPr>
        <sz val="9"/>
        <rFont val="Arial"/>
        <family val="2"/>
        <charset val="238"/>
      </rPr>
      <t>powierzchni ogólnej</t>
    </r>
  </si>
  <si>
    <t>PODZIAŁ MIASTA GDAŃSKA NA DZIELNICE</t>
  </si>
  <si>
    <t>PRZESTĘPSTWA STWIERDZONE PRZEZ POLICJĘ W ZAKOŃCZONYCH POSTĘPOWANICH PRZYGOTOWAWCZYCH</t>
  </si>
  <si>
    <t>%</t>
  </si>
  <si>
    <t xml:space="preserve"> %</t>
  </si>
  <si>
    <t>BEZROBOTNI ZAREJESTROWANI I STOPA BEZROBOCIA REJESTROWANEGO</t>
  </si>
  <si>
    <r>
      <t xml:space="preserve">PRZECIĘTNE MIESIĘCZNE WYNAGRODZENIA BRUTTO </t>
    </r>
    <r>
      <rPr>
        <b/>
        <vertAlign val="superscript"/>
        <sz val="9"/>
        <rFont val="Arial"/>
        <family val="2"/>
        <charset val="238"/>
      </rPr>
      <t>a</t>
    </r>
  </si>
  <si>
    <t>MIESZKANIA ODDANE DO UŻYTKOWANIA I PRZECIĘTNA POWIERZCHNIA UŻYTKOWA 1 MIESZKANIA</t>
  </si>
  <si>
    <r>
      <t xml:space="preserve">TURYŚCI KORZYSTAJĄCY Z TURYSTYCZNYCH OBIEKTÓW NOCLEGOWYCH </t>
    </r>
    <r>
      <rPr>
        <b/>
        <vertAlign val="superscript"/>
        <sz val="9"/>
        <rFont val="Arial"/>
        <family val="2"/>
        <charset val="238"/>
      </rPr>
      <t>a</t>
    </r>
  </si>
  <si>
    <t xml:space="preserve">POWIERZCHNIA UŻYTKOWA BUDYNKÓW BIUROWYCH ODANYCH DO UŻYTKOWANIA </t>
  </si>
  <si>
    <r>
      <t xml:space="preserve">STATKI WCHODZĄCE I WYCHODZĄCE Z PORTU MORSKIEGO </t>
    </r>
    <r>
      <rPr>
        <b/>
        <vertAlign val="superscript"/>
        <sz val="9"/>
        <rFont val="Arial"/>
        <family val="2"/>
        <charset val="238"/>
      </rPr>
      <t>a</t>
    </r>
  </si>
  <si>
    <t>WYNIKI FINANSOWE PRZEDSIĘBIORSTW</t>
  </si>
  <si>
    <t>Przychody ogółem (przychody z całokształtu działalności)</t>
  </si>
  <si>
    <t xml:space="preserve">ludności Polski  </t>
  </si>
  <si>
    <t xml:space="preserve">ludności województwa pomorskiego </t>
  </si>
  <si>
    <t>ludności Obszaru Metropolitalnego Gdańsk-Gdynia-Sopot</t>
  </si>
  <si>
    <t>WYSZCZEGÓLNIENIE</t>
  </si>
  <si>
    <t>SPECIFICATION</t>
  </si>
  <si>
    <t>Citizens of Gdańsk account for:</t>
  </si>
  <si>
    <t xml:space="preserve">OFFENCES ASCERTAINED BY THE POLICE IN COMPLETED PREPARATORY PROCEEDINGS  </t>
  </si>
  <si>
    <t>Criminal</t>
  </si>
  <si>
    <t>Traffic</t>
  </si>
  <si>
    <t>As of 31 December</t>
  </si>
  <si>
    <t>Total</t>
  </si>
  <si>
    <t>Males</t>
  </si>
  <si>
    <t>Females</t>
  </si>
  <si>
    <t>Industry</t>
  </si>
  <si>
    <t>Construction</t>
  </si>
  <si>
    <t>Transportation and storage</t>
  </si>
  <si>
    <t>Real estate activities</t>
  </si>
  <si>
    <t>Professional, scientific and technical activities</t>
  </si>
  <si>
    <t>Administrative and support service activities</t>
  </si>
  <si>
    <t>Education</t>
  </si>
  <si>
    <t>Others</t>
  </si>
  <si>
    <r>
      <t>Handel, naprawa pojazdów samochodowych</t>
    </r>
    <r>
      <rPr>
        <vertAlign val="superscript"/>
        <sz val="9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</si>
  <si>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9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</si>
  <si>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9"/>
        <rFont val="Arial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</si>
  <si>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"/>
        <rFont val="Arial"/>
        <family val="2"/>
        <charset val="238"/>
      </rPr>
      <t xml:space="preserve"> Δ</t>
    </r>
  </si>
  <si>
    <t>REGISTERED UNEMPLOYED PERSONS AND REGISTERED UNEMPLOYMENT RATE</t>
  </si>
  <si>
    <t>a Data concern economic entities employing more than 9 persons as well as entities of the budgetary sphere regardless 
of the number of employees; excluding persons employed abroad, foundations, associations and other organisations.</t>
  </si>
  <si>
    <t>Private</t>
  </si>
  <si>
    <t>Nurseries</t>
  </si>
  <si>
    <t xml:space="preserve">Placówki   </t>
  </si>
  <si>
    <t xml:space="preserve">Establishments </t>
  </si>
  <si>
    <t xml:space="preserve">Dzieci   </t>
  </si>
  <si>
    <t xml:space="preserve">Children </t>
  </si>
  <si>
    <t>WYCHOWANIE PRZEDSZKOLNE</t>
  </si>
  <si>
    <t>PRE-PRIMARY EDUCATION</t>
  </si>
  <si>
    <t>SZKOŁY I UCZELNIE</t>
  </si>
  <si>
    <t>SCHOOLS AND HIGHER EDUCATION INSTITUTIONS</t>
  </si>
  <si>
    <t>Szkoły podstawowe:</t>
  </si>
  <si>
    <t>dla dzieci i młodzieży</t>
  </si>
  <si>
    <t>dla dorosłych</t>
  </si>
  <si>
    <t>Primary schools:</t>
  </si>
  <si>
    <t>for adults</t>
  </si>
  <si>
    <t>Szkoły specjalne przysposabiające do pracy</t>
  </si>
  <si>
    <t>Special job-training schools</t>
  </si>
  <si>
    <t xml:space="preserve">Branżowe szkoły I stopnia dla młodzieży </t>
  </si>
  <si>
    <t>Licea ogólnokształcące:</t>
  </si>
  <si>
    <t>dla młodzieży</t>
  </si>
  <si>
    <t>for youth</t>
  </si>
  <si>
    <t>Technika dla młodzieży</t>
  </si>
  <si>
    <t>Technical secondary schools for youth</t>
  </si>
  <si>
    <t xml:space="preserve">Szkoły policealne  </t>
  </si>
  <si>
    <t>Post-secondary schools</t>
  </si>
  <si>
    <t>a Data concern economic entities employing more than 9 persons.</t>
  </si>
  <si>
    <t xml:space="preserve">USEFUL FLOOR AREA OF COMPLETED OFFICE BUILDINGS  </t>
  </si>
  <si>
    <t>Airplane take-offs and landings</t>
  </si>
  <si>
    <t>Source: www.airport.gdansk.pl.</t>
  </si>
  <si>
    <t>Źródło: www.airport.gdansk.pl.</t>
  </si>
  <si>
    <t>z ładunkiem</t>
  </si>
  <si>
    <t>pod balastem</t>
  </si>
  <si>
    <t>a In domestic and international traffic.</t>
  </si>
  <si>
    <t>in ballast</t>
  </si>
  <si>
    <t>with cargo</t>
  </si>
  <si>
    <r>
      <t>Żłobki</t>
    </r>
    <r>
      <rPr>
        <b/>
        <sz val="9"/>
        <rFont val="Arial "/>
        <charset val="238"/>
      </rPr>
      <t xml:space="preserve"> </t>
    </r>
    <r>
      <rPr>
        <sz val="9"/>
        <rFont val="Arial "/>
        <charset val="238"/>
      </rPr>
      <t xml:space="preserve"> </t>
    </r>
  </si>
  <si>
    <t>Liquid bulk cargo</t>
  </si>
  <si>
    <t>Dry bulk cargo</t>
  </si>
  <si>
    <t>Large containers</t>
  </si>
  <si>
    <t>Roll-on cargo</t>
  </si>
  <si>
    <t>Other general cargo</t>
  </si>
  <si>
    <t>Total revenues</t>
  </si>
  <si>
    <t>Total costs</t>
  </si>
  <si>
    <t>Other operating costs</t>
  </si>
  <si>
    <t>Financial costs</t>
  </si>
  <si>
    <t>Źródło: dane Urzędu Miejskiego w Gdańsku.</t>
  </si>
  <si>
    <t>Agriculture and hunting</t>
  </si>
  <si>
    <t>Transport and communications</t>
  </si>
  <si>
    <t>Dwelling economy</t>
  </si>
  <si>
    <t>Service activity</t>
  </si>
  <si>
    <t>Public administration</t>
  </si>
  <si>
    <t>Public safety and fire care</t>
  </si>
  <si>
    <t>Public debt servicing</t>
  </si>
  <si>
    <t xml:space="preserve">Education </t>
  </si>
  <si>
    <t>Health care</t>
  </si>
  <si>
    <t>Educational care</t>
  </si>
  <si>
    <t>Municipal economy and environmental protection</t>
  </si>
  <si>
    <t>Culture and national heritage</t>
  </si>
  <si>
    <t>Physical education</t>
  </si>
  <si>
    <t>Manufacturing</t>
  </si>
  <si>
    <t>Financial and insurance activities</t>
  </si>
  <si>
    <t>Human health and social work activities</t>
  </si>
  <si>
    <t>Other service activities</t>
  </si>
  <si>
    <t>Spółki handlowe w %:</t>
  </si>
  <si>
    <t xml:space="preserve">akcyjne </t>
  </si>
  <si>
    <t xml:space="preserve">z ograniczoną odpowiedzialnością </t>
  </si>
  <si>
    <t xml:space="preserve">jawne </t>
  </si>
  <si>
    <t xml:space="preserve">partnerskie </t>
  </si>
  <si>
    <t xml:space="preserve">komandytowe </t>
  </si>
  <si>
    <t xml:space="preserve">komandytowo-akcyjne </t>
  </si>
  <si>
    <t>Commercial companies in %:</t>
  </si>
  <si>
    <t>joint stock</t>
  </si>
  <si>
    <t>with limited liability</t>
  </si>
  <si>
    <t>unlimited partnerships</t>
  </si>
  <si>
    <t>professional partnerships</t>
  </si>
  <si>
    <t>limited partnerships</t>
  </si>
  <si>
    <t>joint stock-limited partnerships</t>
  </si>
  <si>
    <r>
      <t xml:space="preserve">Gdańsk
miasto na prawach powiatu
</t>
    </r>
    <r>
      <rPr>
        <sz val="9"/>
        <color theme="1" tint="0.34998626667073579"/>
        <rFont val="Arial"/>
        <family val="2"/>
        <charset val="238"/>
      </rPr>
      <t>city with powiat status</t>
    </r>
  </si>
  <si>
    <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</si>
  <si>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</si>
  <si>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</si>
  <si>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r>
      <t xml:space="preserve">Województwo pomorskie
</t>
    </r>
    <r>
      <rPr>
        <sz val="9"/>
        <color theme="1" tint="0.34998626667073579"/>
        <rFont val="Arial"/>
        <family val="2"/>
        <charset val="238"/>
      </rPr>
      <t>Pomorskie Voivodship</t>
    </r>
  </si>
  <si>
    <r>
      <t>Trade; repair of motor vehicles</t>
    </r>
    <r>
      <rPr>
        <vertAlign val="superscript"/>
        <sz val="9"/>
        <color theme="1" tint="0.34998626667073579"/>
        <rFont val="Arial"/>
        <family val="2"/>
        <charset val="238"/>
      </rPr>
      <t xml:space="preserve"> Δ</t>
    </r>
  </si>
  <si>
    <r>
      <t>Accommodation and catering</t>
    </r>
    <r>
      <rPr>
        <vertAlign val="superscript"/>
        <sz val="9"/>
        <color theme="1" tint="0.34998626667073579"/>
        <rFont val="Arial"/>
        <family val="2"/>
        <charset val="238"/>
      </rPr>
      <t xml:space="preserve"> Δ</t>
    </r>
  </si>
  <si>
    <r>
      <t xml:space="preserve">Bezrobotni zarejestrowani w tys.
</t>
    </r>
    <r>
      <rPr>
        <sz val="9"/>
        <color theme="1" tint="0.34998626667073579"/>
        <rFont val="Arial"/>
        <family val="2"/>
        <charset val="238"/>
      </rPr>
      <t>Registered unemployed persons in thousand</t>
    </r>
  </si>
  <si>
    <r>
      <t xml:space="preserve">Stopa bezrobocia w %
</t>
    </r>
    <r>
      <rPr>
        <sz val="9"/>
        <color theme="1" tint="0.34998626667073579"/>
        <rFont val="Arial"/>
        <family val="2"/>
        <charset val="238"/>
      </rPr>
      <t>Registered unemployment rate in %</t>
    </r>
  </si>
  <si>
    <r>
      <t>AVERAGE MONTHLY GROSS WAGES AND SALARIES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</si>
  <si>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r>
      <t xml:space="preserve">Mieszkania
</t>
    </r>
    <r>
      <rPr>
        <sz val="9"/>
        <color theme="1" tint="0.34998626667073579"/>
        <rFont val="Arial"/>
        <family val="2"/>
        <charset val="238"/>
      </rPr>
      <t>Dwellings</t>
    </r>
  </si>
  <si>
    <r>
      <t xml:space="preserve">Ogółem
</t>
    </r>
    <r>
      <rPr>
        <sz val="9"/>
        <color theme="1" tint="0.34998626667073579"/>
        <rFont val="Arial "/>
        <charset val="238"/>
      </rPr>
      <t>Total</t>
    </r>
  </si>
  <si>
    <r>
      <t xml:space="preserve">Szkoły
</t>
    </r>
    <r>
      <rPr>
        <sz val="9"/>
        <color theme="1" tint="0.34998626667073579"/>
        <rFont val="Arial "/>
        <charset val="238"/>
      </rPr>
      <t>Schools</t>
    </r>
  </si>
  <si>
    <r>
      <t xml:space="preserve">Uczniowie/Studenci
</t>
    </r>
    <r>
      <rPr>
        <sz val="9"/>
        <color theme="1" tint="0.34998626667073579"/>
        <rFont val="Arial "/>
        <charset val="238"/>
      </rPr>
      <t>Pupils/Students</t>
    </r>
  </si>
  <si>
    <t>FINANCIAL RESULTS OF ENTERPRISES</t>
  </si>
  <si>
    <r>
      <t xml:space="preserve">Dochody
</t>
    </r>
    <r>
      <rPr>
        <sz val="9"/>
        <color theme="1" tint="0.34998626667073579"/>
        <rFont val="Arial"/>
        <family val="2"/>
        <charset val="238"/>
      </rPr>
      <t>Revenue</t>
    </r>
  </si>
  <si>
    <r>
      <t xml:space="preserve">Wydatki
</t>
    </r>
    <r>
      <rPr>
        <sz val="9"/>
        <color theme="1" tint="0.34998626667073579"/>
        <rFont val="Arial"/>
        <family val="2"/>
        <charset val="238"/>
      </rPr>
      <t>Expenditure</t>
    </r>
  </si>
  <si>
    <t>Komunalne</t>
  </si>
  <si>
    <t>Municipal</t>
  </si>
  <si>
    <t>Branżowe szkoły II stopnia</t>
  </si>
  <si>
    <t>General secondary schools:</t>
  </si>
  <si>
    <t>a Until 2012 – including the prosecutor’s office.</t>
  </si>
  <si>
    <t>Social assistance, family and other tasks in the sphere of social policy</t>
  </si>
  <si>
    <t>Pomoc społeczna, rodzina i pozostałe zadania w zakresie polityki społecznej</t>
  </si>
  <si>
    <r>
      <t xml:space="preserve">Kryminalne
</t>
    </r>
    <r>
      <rPr>
        <sz val="9"/>
        <color theme="1" tint="0.34998626667073579"/>
        <rFont val="Arial"/>
        <family val="2"/>
        <charset val="238"/>
      </rPr>
      <t>Criminal</t>
    </r>
  </si>
  <si>
    <r>
      <t xml:space="preserve">Drogowe
</t>
    </r>
    <r>
      <rPr>
        <sz val="9"/>
        <color theme="1" tint="0.34998626667073579"/>
        <rFont val="Arial"/>
        <family val="2"/>
        <charset val="238"/>
      </rPr>
      <t>Traffic</t>
    </r>
  </si>
  <si>
    <r>
      <t xml:space="preserve">Przeciętne miesięczne wynagrodzenia brutto w zł
</t>
    </r>
    <r>
      <rPr>
        <sz val="9"/>
        <color theme="1" tint="0.34998626667073579"/>
        <rFont val="Arial"/>
        <family val="2"/>
        <charset val="238"/>
      </rPr>
      <t>Average monthly gross wages and salaries in PLN</t>
    </r>
  </si>
  <si>
    <t>WYBRANE DANE O INSTYTUCJACH KULTURY [w tys.]</t>
  </si>
  <si>
    <t>SELECTED DATA ON CULTURAL INSTITUTIONS [in thousands]</t>
  </si>
  <si>
    <r>
      <t xml:space="preserve">Widzowie w kinach stałych
</t>
    </r>
    <r>
      <rPr>
        <sz val="9"/>
        <color theme="1" tint="0.34998626667073579"/>
        <rFont val="Arial"/>
        <family val="2"/>
        <charset val="238"/>
      </rPr>
      <t>Audience in indoor cinemas</t>
    </r>
  </si>
  <si>
    <r>
      <t xml:space="preserve">Zwiedzający muzea i wystawy
</t>
    </r>
    <r>
      <rPr>
        <sz val="9"/>
        <color theme="1" tint="0.34998626667073579"/>
        <rFont val="Arial"/>
        <family val="2"/>
        <charset val="238"/>
      </rPr>
      <t xml:space="preserve">Visitors to museums and exhibitions </t>
    </r>
  </si>
  <si>
    <r>
      <t xml:space="preserve">Widzowie i słuchacze w teatrach i instytucjach muzycznych
</t>
    </r>
    <r>
      <rPr>
        <sz val="9"/>
        <color theme="1" tint="0.34998626667073579"/>
        <rFont val="Arial"/>
        <family val="2"/>
        <charset val="238"/>
      </rPr>
      <t>Audience in theatres and music institutions</t>
    </r>
  </si>
  <si>
    <r>
      <t xml:space="preserve">Czytelnicy bibliotek publicznych
</t>
    </r>
    <r>
      <rPr>
        <sz val="9"/>
        <color theme="1" tint="0.34998626667073579"/>
        <rFont val="Arial"/>
        <family val="2"/>
        <charset val="238"/>
      </rPr>
      <t>Public library users</t>
    </r>
  </si>
  <si>
    <t>MIESZKANIA, KTÓRYCH BUDOWĘ ROZPOCZĘTO [w %]</t>
  </si>
  <si>
    <t>DWELLINGS STARTED [in %]</t>
  </si>
  <si>
    <r>
      <t xml:space="preserve">Udział liczby turystów zagranicznych w ogólnej liczbie turystów w %
</t>
    </r>
    <r>
      <rPr>
        <sz val="9"/>
        <color theme="1" tint="0.34998626667073579"/>
        <rFont val="Arial"/>
        <family val="2"/>
        <charset val="238"/>
      </rPr>
      <t>Share of foreign tourists in the total number of tourists in %</t>
    </r>
  </si>
  <si>
    <r>
      <t xml:space="preserve">Produkcja sprzedana budownictwa
</t>
    </r>
    <r>
      <rPr>
        <sz val="9"/>
        <color theme="1" tint="0.34998626667073579"/>
        <rFont val="Arial"/>
        <family val="2"/>
        <charset val="238"/>
      </rPr>
      <t>Sold production of construction</t>
    </r>
  </si>
  <si>
    <r>
      <t xml:space="preserve">W tym w produkcja budowlano-montażowa
</t>
    </r>
    <r>
      <rPr>
        <sz val="9"/>
        <color theme="1" tint="0.34998626667073579"/>
        <rFont val="Arial"/>
        <family val="2"/>
        <charset val="238"/>
      </rPr>
      <t>Of which construction and assembly production</t>
    </r>
  </si>
  <si>
    <t>MIESIĄCE</t>
  </si>
  <si>
    <t>MONTHS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</si>
  <si>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</si>
  <si>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</si>
  <si>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</si>
  <si>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</si>
  <si>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</si>
  <si>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</si>
  <si>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</si>
  <si>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</si>
  <si>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</si>
  <si>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</si>
  <si>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</si>
  <si>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</si>
  <si>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January</t>
  </si>
  <si>
    <t>February</t>
  </si>
  <si>
    <t>March</t>
  </si>
  <si>
    <t>April</t>
  </si>
  <si>
    <t>May</t>
  </si>
  <si>
    <t>June</t>
  </si>
  <si>
    <t>August</t>
  </si>
  <si>
    <t>September</t>
  </si>
  <si>
    <t>October</t>
  </si>
  <si>
    <t>November</t>
  </si>
  <si>
    <t>December</t>
  </si>
  <si>
    <r>
      <t xml:space="preserve">OBROTY ŁADUNKOWE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 PORCIE MORSKIM WEDŁUG GRUP ŁADUNKÓW [w %]</t>
    </r>
  </si>
  <si>
    <r>
      <t xml:space="preserve">95 lat i więcej
</t>
    </r>
    <r>
      <rPr>
        <sz val="9"/>
        <color theme="1" tint="0.34998626667073579"/>
        <rFont val="Arial"/>
        <family val="2"/>
        <charset val="238"/>
      </rPr>
      <t>years and more</t>
    </r>
  </si>
  <si>
    <t>OGÓŁEM w mln zł:</t>
  </si>
  <si>
    <t>TOTAL in million PLN:</t>
  </si>
  <si>
    <t>Przychody ogółem (z całokształtu działalności) w %:</t>
  </si>
  <si>
    <t>Total revenues in %:</t>
  </si>
  <si>
    <t>Koszty ogółem (koszty uzyskania przychodów z całokształtu działalności) w %:</t>
  </si>
  <si>
    <t>Total costs in %:</t>
  </si>
  <si>
    <t>BUDŻET MIASTA [w mln zł]</t>
  </si>
  <si>
    <t>CITY BUDGET [in million PLN]</t>
  </si>
  <si>
    <t>July</t>
  </si>
  <si>
    <t>DWELLINGS COMPLETED AND AVERAGE USEFUL FLOOR AREA OF A DWELLING</t>
  </si>
  <si>
    <r>
      <t xml:space="preserve">WSKAŹNIKI WYKRYWALNOŚCI SPRAWCÓW PRZESTĘPSTW STWIERDZONYCH PRZEZ POLICJĘ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[w %]</t>
    </r>
  </si>
  <si>
    <r>
      <t>Powierzchnia użytkowa w tys.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Useful floor area in thousand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</si>
  <si>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>-</t>
  </si>
  <si>
    <t>a Według miejsca zamieszkania; na podstawie administracyjnych źródeł danych.</t>
  </si>
  <si>
    <t xml:space="preserve">a By place of residence; on the basis of administrative data sources. </t>
  </si>
  <si>
    <r>
      <t xml:space="preserve">Turyści zagraniczni 
</t>
    </r>
    <r>
      <rPr>
        <sz val="9"/>
        <color theme="1" tint="0.34998626667073579"/>
        <rFont val="Arial"/>
        <family val="2"/>
        <charset val="238"/>
      </rPr>
      <t>Foreign tourists</t>
    </r>
  </si>
  <si>
    <r>
      <t xml:space="preserve">Turyści krajowi
</t>
    </r>
    <r>
      <rPr>
        <sz val="9"/>
        <color theme="1" tint="0.34998626667073579"/>
        <rFont val="Arial"/>
        <family val="2"/>
        <charset val="238"/>
      </rPr>
      <t>Domestic tourists</t>
    </r>
  </si>
  <si>
    <r>
      <rPr>
        <sz val="9"/>
        <rFont val="Arial"/>
        <family val="2"/>
        <charset val="238"/>
      </rPr>
      <t xml:space="preserve">W zł </t>
    </r>
    <r>
      <rPr>
        <sz val="9"/>
        <color theme="1" tint="0.34998626667073579"/>
        <rFont val="Arial"/>
        <family val="2"/>
        <charset val="238"/>
      </rPr>
      <t xml:space="preserve">
In PLN</t>
    </r>
  </si>
  <si>
    <r>
      <t>Przeciętna powierzchnia użytkowa 1 mieszkania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useful floor area of a dwelling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</si>
  <si>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>Cadastral area in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</si>
  <si>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 xml:space="preserve">Informacja i komunikacja  </t>
  </si>
  <si>
    <t>Information and communication</t>
  </si>
  <si>
    <t xml:space="preserve">Administracja publiczna i obrona narodowa; obowiązkowe zabezpieczenia społeczne  </t>
  </si>
  <si>
    <t>Public administration and defence; compulsory social security</t>
  </si>
  <si>
    <t xml:space="preserve">Opieka zdrowotna i pomoc społeczna </t>
  </si>
  <si>
    <r>
      <t xml:space="preserve">ŻŁOBKI </t>
    </r>
    <r>
      <rPr>
        <b/>
        <vertAlign val="superscript"/>
        <sz val="9"/>
        <rFont val="Arial "/>
        <charset val="238"/>
      </rPr>
      <t>a</t>
    </r>
  </si>
  <si>
    <r>
      <t xml:space="preserve">NURSERIES </t>
    </r>
    <r>
      <rPr>
        <b/>
        <vertAlign val="superscript"/>
        <sz val="9"/>
        <color theme="1" tint="0.34998626667073579"/>
        <rFont val="Arial "/>
        <charset val="238"/>
      </rPr>
      <t>a</t>
    </r>
  </si>
  <si>
    <t>Dzieci przebywające</t>
  </si>
  <si>
    <r>
      <t xml:space="preserve">Ogólnokształcące szkoły artystyczne </t>
    </r>
    <r>
      <rPr>
        <vertAlign val="superscript"/>
        <sz val="9"/>
        <rFont val="Arial "/>
        <charset val="238"/>
      </rPr>
      <t>b</t>
    </r>
  </si>
  <si>
    <r>
      <t xml:space="preserve">General art schools </t>
    </r>
    <r>
      <rPr>
        <vertAlign val="superscript"/>
        <sz val="9"/>
        <color theme="1" tint="0.34998626667073579"/>
        <rFont val="Arial "/>
        <charset val="238"/>
      </rPr>
      <t>b</t>
    </r>
  </si>
  <si>
    <r>
      <t>Higher education institutions</t>
    </r>
    <r>
      <rPr>
        <vertAlign val="superscript"/>
        <sz val="9"/>
        <color theme="1" tint="0.34998626667073579"/>
        <rFont val="Arial "/>
        <charset val="238"/>
      </rPr>
      <t xml:space="preserve"> c</t>
    </r>
  </si>
  <si>
    <r>
      <t xml:space="preserve">Uczelnie </t>
    </r>
    <r>
      <rPr>
        <vertAlign val="superscript"/>
        <sz val="9"/>
        <rFont val="Arial "/>
        <charset val="238"/>
      </rPr>
      <t>c</t>
    </r>
    <r>
      <rPr>
        <sz val="9"/>
        <rFont val="Arial "/>
        <charset val="238"/>
      </rPr>
      <t xml:space="preserve">  </t>
    </r>
  </si>
  <si>
    <t>b Dające uprawnienia zawodowe.</t>
  </si>
  <si>
    <t>c Studenci filii zostali wykazani w miejscu siedziby filii.</t>
  </si>
  <si>
    <t>b Leading to professional certification.</t>
  </si>
  <si>
    <r>
      <t>Powierzchnia ewidencyjna w km</t>
    </r>
    <r>
      <rPr>
        <vertAlign val="superscript"/>
        <sz val="9"/>
        <rFont val="Arial"/>
        <family val="2"/>
        <charset val="238"/>
      </rPr>
      <t>2</t>
    </r>
  </si>
  <si>
    <t>of the population of Poland</t>
  </si>
  <si>
    <t xml:space="preserve">of the population of Pomorskie Voivodship </t>
  </si>
  <si>
    <t xml:space="preserve">of the population of Gdańsk-Gdynia-Sopot Metropolitan Area </t>
  </si>
  <si>
    <r>
      <t>Population per km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of total area</t>
    </r>
  </si>
  <si>
    <t>c Students in branch campuses are shown according to the seat of a branch campus.</t>
  </si>
  <si>
    <r>
      <t>CARGO TRAFFIC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IN THE SEAPORT BY CARGO GROUPS [in %]</t>
    </r>
  </si>
  <si>
    <t>PORT LOTNICZY GDAŃSK SP. Z O.O.</t>
  </si>
  <si>
    <t>PORT LOTNICZY GDAŃSK SP. Z O.O. (LTD)</t>
  </si>
  <si>
    <r>
      <t>SPÓŁKI HANDLOWE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WEDŁUG FORM PRAWNYCH</t>
    </r>
  </si>
  <si>
    <r>
      <t>COMMERCIAL COMPANIES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LEGAL FORMS</t>
    </r>
  </si>
  <si>
    <r>
      <t>Obszar Metropolitalny Gdańsk-Gdynia-Sopot</t>
    </r>
    <r>
      <rPr>
        <vertAlign val="superscript"/>
        <sz val="9"/>
        <rFont val="Arial"/>
        <family val="2"/>
        <charset val="238"/>
      </rPr>
      <t xml:space="preserve"> a</t>
    </r>
    <r>
      <rPr>
        <sz val="9"/>
        <color theme="1" tint="0.34998626667073579"/>
        <rFont val="Arial"/>
        <family val="2"/>
        <charset val="238"/>
      </rPr>
      <t xml:space="preserve">
Gdańsk-Gdynia-Sopot Metropolitan Area</t>
    </r>
    <r>
      <rPr>
        <vertAlign val="superscript"/>
        <sz val="9"/>
        <color theme="1" tint="0.34998626667073579"/>
        <rFont val="Arial"/>
        <family val="2"/>
        <charset val="238"/>
      </rPr>
      <t xml:space="preserve"> </t>
    </r>
    <r>
      <rPr>
        <vertAlign val="superscript"/>
        <sz val="9"/>
        <rFont val="Arial"/>
        <family val="2"/>
        <charset val="238"/>
      </rPr>
      <t>a</t>
    </r>
  </si>
  <si>
    <t>Passenger departures in million</t>
  </si>
  <si>
    <t>Passenger arrivals in million</t>
  </si>
  <si>
    <t xml:space="preserve">Stage I sectoral vocational schools for youth </t>
  </si>
  <si>
    <t>Stage II sectoral vocational schools</t>
  </si>
  <si>
    <r>
      <t>Powierzchnia lądowa w km</t>
    </r>
    <r>
      <rPr>
        <vertAlign val="superscript"/>
        <sz val="9"/>
        <rFont val="Arial"/>
        <family val="2"/>
        <charset val="238"/>
      </rPr>
      <t>2</t>
    </r>
  </si>
  <si>
    <r>
      <t>Land area in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</si>
  <si>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>Ludność na 1 km</t>
    </r>
    <r>
      <rPr>
        <vertAlign val="superscript"/>
        <sz val="9"/>
        <rFont val="Arial"/>
        <family val="2"/>
        <charset val="238"/>
      </rPr>
      <t xml:space="preserve">2 </t>
    </r>
    <r>
      <rPr>
        <sz val="9"/>
        <rFont val="Arial"/>
        <family val="2"/>
        <charset val="238"/>
      </rPr>
      <t>powierzchni lądowej</t>
    </r>
  </si>
  <si>
    <r>
      <t>Population per km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of land area</t>
    </r>
  </si>
  <si>
    <t xml:space="preserve">Żródło: dane o powierzchni – Wydział Geodezji Urzędu Miejskiego w Gdańsku. </t>
  </si>
  <si>
    <r>
      <t xml:space="preserve">GDAŃSK NA TLE POLSKI, WOJEWÓDZTWA POMORSKIEGO I OBSZARU METROPOLITALNEGO GDAŃSK-GDYNIA-SOPOT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 2024 R.</t>
    </r>
  </si>
  <si>
    <r>
      <t>GDAŃSK AGAINST THE BACKGROUND OF POLAND, POMORSKIE VOIVODSHIP AND GDAŃSK-GDYNIA-SOPOT METROPOLITAN AREA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IN 2024</t>
    </r>
  </si>
  <si>
    <t>Stan w dniu 1 stycznia 2025 r.</t>
  </si>
  <si>
    <t>As of 1 January 2025</t>
  </si>
  <si>
    <t>2024</t>
  </si>
  <si>
    <t>LUDNOŚĆ WEDŁUG PŁCI I WIEKU W 2024 R.</t>
  </si>
  <si>
    <t>POPULATION BY SEX AND AGE IN 2024</t>
  </si>
  <si>
    <t>LUDNOŚĆ WEDŁUG PŁCI W 2024 R. [w tys.]</t>
  </si>
  <si>
    <t>POPULATION BY SEX IN 2024 [in thousands]</t>
  </si>
  <si>
    <r>
      <t xml:space="preserve">PRACUJĄCY W GOSPODARCE NARODOWEJ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WEDŁUG SEKCJI W 2024 R.</t>
    </r>
  </si>
  <si>
    <r>
      <t>EMPLOYED PERSONS IN THE NATIONAL ECONOMY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SECTIONS IN 2024</t>
    </r>
  </si>
  <si>
    <r>
      <t xml:space="preserve">PRZECIĘTNE MIESIĘCZNE WYNAGRODZENIA BRUTTO W SEKTORZE PRZEDSIĘBIORSTW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WEDŁUG SEKCJI W 2024 R.</t>
    </r>
  </si>
  <si>
    <r>
      <t>AVERAGE MONTHLY GROSS WAGES AND SALARIES IN THE ENTERPRISE SECTOR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SECTIONS IN 2024</t>
    </r>
  </si>
  <si>
    <t>EDUKACJA WEDŁUG SZCZEBLI KSZTAŁCENIA W ROKU SZKOLNYM 2024/25</t>
  </si>
  <si>
    <t>EDUCATION BY LEVELS IN THE 2024/25 SCHOOL YEAR</t>
  </si>
  <si>
    <t>a Stan w dniu 31 grudnia 2024 r.</t>
  </si>
  <si>
    <t>a As of 31 December 2024.</t>
  </si>
  <si>
    <r>
      <t>PRODUKCJA SPRZEDANA BUDOWNICTWA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WEDŁUG MIESIĘCY W 2024 R. (ceny bieżące; w mln zł)</t>
    </r>
  </si>
  <si>
    <r>
      <t>SOLD PRODUCTION OF CONSTRUCTION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MONTHS IN 2024 (current prices; in million PLN)</t>
    </r>
  </si>
  <si>
    <t>WYDATKI BUDŻETU MIASTA WEDŁUG DZIAŁÓW W 2024 R.</t>
  </si>
  <si>
    <t>EXPENDITURE OF THE CITY BUDGET BY DIVISIONS IN 2024</t>
  </si>
  <si>
    <r>
      <t>PODMIOTY GOSPODARKI NARODOWEJ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WEDŁUG SEKCJI W 2024 R.</t>
    </r>
  </si>
  <si>
    <r>
      <t>ENTITIES OF THE NATIONAL ECONOMY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SECTIONS IN 2024</t>
    </r>
  </si>
  <si>
    <t>2023</t>
  </si>
  <si>
    <t>a Patrz uwagi ogólne, ust. 8 na str. 422.</t>
  </si>
  <si>
    <t>a Dane dotyczą podmiotów gospodarczych, w których liczba pracujących przekracza 9 osób; patrz uwagi ogólne, ust. 1 na str. 418.</t>
  </si>
  <si>
    <t>a Do 2010 r. – turyści korzystający z turystycznych obiektów zbiorowego zakwaterowania; patrz uwagi ogólne, ust. 1 na str. 449; od 2016 r. z uwzględnieniem imputacji danych dla jednostek, które odmówiły udziału w badaniu.</t>
  </si>
  <si>
    <t>a Patrz uwagi ogólne, ust. 7 na str. 456.</t>
  </si>
  <si>
    <t>a Zarejestrowane w rejestrze REGON; bez osób prowadzących gospodarstwa indywidualne w rolnictwie; patrz uwagi ogólne, ust. 2 na str. 465.</t>
  </si>
  <si>
    <t xml:space="preserve">a See general notes, item 8 on page 470.   </t>
  </si>
  <si>
    <t>DIVISION OF GDAŃSK INTO DISTRICTS</t>
  </si>
  <si>
    <t>Source: data on the area – the Department of Geodesy, Gdańsk City Hall</t>
  </si>
  <si>
    <t>Economic</t>
  </si>
  <si>
    <r>
      <t>RATES OF DETECTABILITY OF PERPETRATORS IN OFFENCES ASCERTAINED BY THE POLICE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[in %]</t>
    </r>
  </si>
  <si>
    <r>
      <t xml:space="preserve">Gospodarcze
</t>
    </r>
    <r>
      <rPr>
        <sz val="9"/>
        <color theme="1" tint="0.34998626667073579"/>
        <rFont val="Arial"/>
        <family val="2"/>
        <charset val="238"/>
      </rPr>
      <t>Economic</t>
    </r>
  </si>
  <si>
    <t xml:space="preserve">a Data concern economic entities employing more than 9 persons; see general notes, item 1 on page 467. </t>
  </si>
  <si>
    <t>Cooperative</t>
  </si>
  <si>
    <t>For sale or rent</t>
  </si>
  <si>
    <t>Social rental</t>
  </si>
  <si>
    <t>Children attending</t>
  </si>
  <si>
    <t>for children and youth</t>
  </si>
  <si>
    <r>
      <t>TOURISTS STAYING IN TOURIST ACCOMMODATION ESTABLISHMENTS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</si>
  <si>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t>a Until 2010 – tourists staying in collective tourist accommodation establishments; see general notes, item 1 on page 496; since 2016, including the imputation of data for units which refused to participate in the survey.</t>
  </si>
  <si>
    <r>
      <t>SHIPS ENTERING AND LEAVING THE SEAPORT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</si>
  <si>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t>Ships entering the seaport:</t>
  </si>
  <si>
    <t>Ships leaving the seaport:</t>
  </si>
  <si>
    <t xml:space="preserve">a See general notes, item 7 on page 502.   </t>
  </si>
  <si>
    <t>Net revenues from sales of goods and materials</t>
  </si>
  <si>
    <t>Financial revenues</t>
  </si>
  <si>
    <t>Net revenues from sales of products and services</t>
  </si>
  <si>
    <t>Other operating revenues</t>
  </si>
  <si>
    <t>Cost of goods sold (products and services)</t>
  </si>
  <si>
    <t>Value of goods and materials sold at purchase prices</t>
  </si>
  <si>
    <t>Source: Gdańsk City Hall.</t>
  </si>
  <si>
    <t>a Recorded in the REGON register; excluding persons tending private farms in agriculture; see general notes, item 2 on page 511.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</si>
</sst>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_ ;\-#,##0.0\ "/>
    <numFmt numFmtId="166" formatCode="_-* #,##0.0\ _z_ł_-;\-* #,##0.0\ _z_ł_-;_-* &quot;-&quot;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 "/>
      <charset val="238"/>
    </font>
    <font>
      <b/>
      <sz val="9"/>
      <name val="Arial "/>
      <charset val="238"/>
    </font>
    <font>
      <vertAlign val="superscript"/>
      <sz val="9"/>
      <name val="Arial "/>
      <charset val="238"/>
    </font>
    <font>
      <b/>
      <sz val="9"/>
      <color theme="1" tint="0.34998626667073579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9"/>
      <color theme="1" tint="0.34998626667073579"/>
      <name val="Arial "/>
      <charset val="238"/>
    </font>
    <font>
      <sz val="9"/>
      <color theme="1" tint="0.34998626667073579"/>
      <name val="Arial "/>
      <charset val="238"/>
    </font>
    <font>
      <vertAlign val="superscript"/>
      <sz val="9"/>
      <color theme="1" tint="0.34998626667073579"/>
      <name val="Arial "/>
      <charset val="238"/>
    </font>
    <font>
      <sz val="9"/>
      <color rgb="FF000000"/>
      <name val="Arial"/>
      <family val="2"/>
      <charset val="238"/>
    </font>
    <font>
      <sz val="9"/>
      <color indexed="10"/>
      <name val="Arial"/>
      <family val="2"/>
      <charset val="238"/>
    </font>
    <font>
      <b/>
      <sz val="9"/>
      <color indexed="10"/>
      <name val="Arial"/>
      <family val="2"/>
      <charset val="238"/>
    </font>
    <font>
      <sz val="9"/>
      <color theme="1"/>
      <name val="Arial"/>
      <family val="2"/>
    </font>
    <font>
      <sz val="9"/>
      <name val="Arial"/>
      <family val="2"/>
      <charset val="238"/>
    </font>
    <font>
      <b/>
      <vertAlign val="superscript"/>
      <sz val="9"/>
      <name val="Arial "/>
      <charset val="238"/>
    </font>
    <font>
      <b/>
      <vertAlign val="superscript"/>
      <sz val="9"/>
      <color theme="1" tint="0.34998626667073579"/>
      <name val="Arial "/>
      <charset val="238"/>
    </font>
    <font>
      <sz val="9"/>
      <name val="Arial "/>
    </font>
    <font>
      <sz val="9"/>
      <color theme="1" tint="0.34998626667073579"/>
      <name val="Arial 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name val="Arial"/>
      <family val="2"/>
    </font>
    <font>
      <sz val="9"/>
      <color theme="1" tint="0.34998626667073579"/>
      <name val="Arial"/>
      <family val="2"/>
      <charset val="238"/>
    </font>
    <font>
      <sz val="9"/>
      <name val="Arial"/>
    </font>
    <font>
      <sz val="9"/>
      <color theme="1" tint="0.34998626667073579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/>
    <xf numFmtId="0" fontId="8" fillId="0" borderId="0"/>
    <xf numFmtId="0" fontId="6" fillId="0" borderId="0"/>
    <xf numFmtId="0" fontId="12" fillId="0" borderId="0"/>
    <xf numFmtId="0" fontId="13" fillId="2" borderId="1">
      <alignment horizontal="left" vertical="center" wrapText="1"/>
    </xf>
    <xf numFmtId="0" fontId="14" fillId="2" borderId="1">
      <alignment horizontal="left" vertical="center" wrapText="1"/>
    </xf>
    <xf numFmtId="0" fontId="5" fillId="0" borderId="0"/>
    <xf numFmtId="43" fontId="7" fillId="0" borderId="0" applyFont="0" applyFill="0" applyBorder="0" applyAlignment="0" applyProtection="0"/>
    <xf numFmtId="0" fontId="4" fillId="0" borderId="0"/>
    <xf numFmtId="0" fontId="13" fillId="2" borderId="1">
      <alignment horizontal="left" vertical="center" wrapText="1"/>
    </xf>
    <xf numFmtId="0" fontId="3" fillId="0" borderId="0"/>
    <xf numFmtId="0" fontId="2" fillId="0" borderId="0"/>
    <xf numFmtId="0" fontId="8" fillId="0" borderId="0"/>
    <xf numFmtId="0" fontId="1" fillId="0" borderId="0"/>
  </cellStyleXfs>
  <cellXfs count="268">
    <xf numFmtId="0" fontId="0" fillId="0" borderId="0" xfId="0"/>
    <xf numFmtId="0" fontId="17" fillId="0" borderId="0" xfId="0" applyFont="1" applyFill="1"/>
    <xf numFmtId="164" fontId="17" fillId="0" borderId="2" xfId="0" applyNumberFormat="1" applyFont="1" applyFill="1" applyBorder="1" applyAlignment="1">
      <alignment horizontal="right"/>
    </xf>
    <xf numFmtId="0" fontId="17" fillId="0" borderId="0" xfId="0" applyFont="1" applyFill="1" applyBorder="1" applyAlignment="1"/>
    <xf numFmtId="0" fontId="17" fillId="0" borderId="0" xfId="0" applyFont="1" applyFill="1" applyAlignment="1"/>
    <xf numFmtId="164" fontId="17" fillId="0" borderId="2" xfId="0" applyNumberFormat="1" applyFont="1" applyFill="1" applyBorder="1" applyAlignment="1"/>
    <xf numFmtId="0" fontId="15" fillId="0" borderId="0" xfId="0" applyFont="1" applyFill="1" applyBorder="1" applyAlignment="1"/>
    <xf numFmtId="0" fontId="17" fillId="0" borderId="2" xfId="0" applyFont="1" applyFill="1" applyBorder="1" applyAlignment="1">
      <alignment wrapText="1"/>
    </xf>
    <xf numFmtId="164" fontId="17" fillId="0" borderId="2" xfId="3" applyNumberFormat="1" applyFont="1" applyFill="1" applyBorder="1" applyAlignment="1">
      <alignment horizontal="right" wrapText="1"/>
    </xf>
    <xf numFmtId="0" fontId="22" fillId="0" borderId="0" xfId="0" applyFont="1" applyFill="1" applyAlignment="1"/>
    <xf numFmtId="0" fontId="21" fillId="0" borderId="0" xfId="1" applyFont="1" applyFill="1"/>
    <xf numFmtId="164" fontId="17" fillId="0" borderId="2" xfId="0" applyNumberFormat="1" applyFont="1" applyFill="1" applyBorder="1" applyAlignment="1">
      <alignment horizontal="right" wrapText="1"/>
    </xf>
    <xf numFmtId="0" fontId="21" fillId="0" borderId="0" xfId="1" applyFont="1" applyFill="1" applyBorder="1" applyAlignment="1">
      <alignment wrapText="1"/>
    </xf>
    <xf numFmtId="0" fontId="22" fillId="0" borderId="0" xfId="0" applyFont="1" applyFill="1" applyAlignment="1">
      <alignment wrapText="1"/>
    </xf>
    <xf numFmtId="0" fontId="17" fillId="0" borderId="0" xfId="0" applyFont="1" applyFill="1" applyAlignment="1">
      <alignment wrapText="1"/>
    </xf>
    <xf numFmtId="1" fontId="17" fillId="0" borderId="2" xfId="0" applyNumberFormat="1" applyFont="1" applyFill="1" applyBorder="1" applyAlignment="1">
      <alignment horizontal="right" wrapText="1"/>
    </xf>
    <xf numFmtId="164" fontId="17" fillId="0" borderId="2" xfId="0" applyNumberFormat="1" applyFont="1" applyFill="1" applyBorder="1" applyAlignment="1">
      <alignment wrapText="1"/>
    </xf>
    <xf numFmtId="0" fontId="15" fillId="0" borderId="0" xfId="0" applyFont="1" applyFill="1" applyAlignment="1">
      <alignment horizontal="left" wrapText="1"/>
    </xf>
    <xf numFmtId="1" fontId="17" fillId="0" borderId="2" xfId="0" applyNumberFormat="1" applyFont="1" applyFill="1" applyBorder="1" applyAlignment="1">
      <alignment wrapText="1"/>
    </xf>
    <xf numFmtId="0" fontId="17" fillId="0" borderId="2" xfId="0" applyFont="1" applyFill="1" applyBorder="1" applyAlignment="1">
      <alignment horizontal="right" wrapText="1"/>
    </xf>
    <xf numFmtId="0" fontId="15" fillId="0" borderId="0" xfId="0" applyFont="1" applyFill="1" applyAlignment="1">
      <alignment wrapText="1"/>
    </xf>
    <xf numFmtId="0" fontId="17" fillId="0" borderId="2" xfId="0" applyFont="1" applyFill="1" applyBorder="1"/>
    <xf numFmtId="164" fontId="17" fillId="0" borderId="2" xfId="0" applyNumberFormat="1" applyFont="1" applyFill="1" applyBorder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left"/>
    </xf>
    <xf numFmtId="0" fontId="15" fillId="0" borderId="0" xfId="0" applyFont="1" applyFill="1" applyAlignment="1"/>
    <xf numFmtId="0" fontId="15" fillId="0" borderId="6" xfId="0" applyFont="1" applyFill="1" applyBorder="1" applyAlignment="1"/>
    <xf numFmtId="0" fontId="17" fillId="0" borderId="0" xfId="0" applyFont="1" applyFill="1" applyAlignment="1">
      <alignment horizontal="left"/>
    </xf>
    <xf numFmtId="0" fontId="23" fillId="0" borderId="0" xfId="0" applyFont="1" applyFill="1" applyAlignment="1"/>
    <xf numFmtId="0" fontId="23" fillId="0" borderId="0" xfId="0" applyFont="1" applyFill="1"/>
    <xf numFmtId="0" fontId="17" fillId="0" borderId="0" xfId="1" applyFont="1" applyFill="1" applyAlignment="1">
      <alignment wrapText="1"/>
    </xf>
    <xf numFmtId="0" fontId="24" fillId="0" borderId="0" xfId="0" applyFont="1" applyFill="1" applyAlignment="1">
      <alignment horizontal="left"/>
    </xf>
    <xf numFmtId="0" fontId="23" fillId="0" borderId="0" xfId="0" applyFont="1" applyFill="1" applyAlignment="1">
      <alignment horizontal="left"/>
    </xf>
    <xf numFmtId="0" fontId="24" fillId="0" borderId="0" xfId="0" applyFont="1" applyFill="1" applyAlignment="1"/>
    <xf numFmtId="0" fontId="17" fillId="0" borderId="0" xfId="1" applyFont="1" applyFill="1" applyAlignment="1"/>
    <xf numFmtId="165" fontId="17" fillId="0" borderId="0" xfId="2" applyNumberFormat="1" applyFont="1" applyFill="1" applyBorder="1" applyAlignment="1">
      <alignment horizontal="right"/>
    </xf>
    <xf numFmtId="164" fontId="17" fillId="0" borderId="0" xfId="1" applyNumberFormat="1" applyFont="1" applyFill="1" applyAlignment="1"/>
    <xf numFmtId="0" fontId="15" fillId="0" borderId="2" xfId="1" applyFont="1" applyFill="1" applyBorder="1" applyAlignment="1"/>
    <xf numFmtId="165" fontId="17" fillId="0" borderId="2" xfId="2" applyNumberFormat="1" applyFont="1" applyFill="1" applyBorder="1" applyAlignment="1">
      <alignment horizontal="center"/>
    </xf>
    <xf numFmtId="0" fontId="17" fillId="0" borderId="0" xfId="1" applyFont="1" applyFill="1"/>
    <xf numFmtId="0" fontId="26" fillId="0" borderId="0" xfId="0" applyFont="1" applyFill="1" applyAlignment="1"/>
    <xf numFmtId="0" fontId="28" fillId="0" borderId="0" xfId="0" applyFont="1" applyFill="1" applyAlignment="1">
      <alignment wrapText="1"/>
    </xf>
    <xf numFmtId="0" fontId="26" fillId="0" borderId="0" xfId="0" applyFont="1" applyFill="1" applyAlignment="1">
      <alignment wrapText="1"/>
    </xf>
    <xf numFmtId="0" fontId="26" fillId="0" borderId="0" xfId="0" applyFont="1" applyFill="1" applyBorder="1" applyAlignment="1"/>
    <xf numFmtId="0" fontId="26" fillId="0" borderId="0" xfId="0" applyFont="1" applyFill="1" applyAlignment="1">
      <alignment horizontal="left"/>
    </xf>
    <xf numFmtId="0" fontId="28" fillId="0" borderId="0" xfId="0" applyFont="1" applyFill="1" applyAlignment="1">
      <alignment horizontal="left"/>
    </xf>
    <xf numFmtId="0" fontId="28" fillId="0" borderId="0" xfId="0" applyFont="1" applyFill="1" applyAlignment="1"/>
    <xf numFmtId="0" fontId="23" fillId="0" borderId="0" xfId="0" applyFont="1" applyFill="1" applyAlignment="1">
      <alignment horizontal="left" indent="8"/>
    </xf>
    <xf numFmtId="0" fontId="23" fillId="0" borderId="0" xfId="0" applyFont="1" applyFill="1" applyBorder="1" applyAlignment="1">
      <alignment horizontal="left" indent="8"/>
    </xf>
    <xf numFmtId="0" fontId="23" fillId="0" borderId="0" xfId="0" applyFont="1" applyFill="1" applyBorder="1" applyAlignment="1"/>
    <xf numFmtId="0" fontId="30" fillId="0" borderId="0" xfId="0" applyFont="1" applyFill="1" applyAlignment="1">
      <alignment horizontal="left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 applyAlignment="1"/>
    <xf numFmtId="0" fontId="31" fillId="0" borderId="0" xfId="0" applyFont="1" applyFill="1" applyAlignment="1"/>
    <xf numFmtId="0" fontId="28" fillId="0" borderId="0" xfId="1" applyFont="1" applyFill="1" applyBorder="1" applyAlignment="1">
      <alignment wrapText="1"/>
    </xf>
    <xf numFmtId="0" fontId="28" fillId="0" borderId="0" xfId="1" applyFont="1" applyFill="1" applyAlignment="1">
      <alignment wrapText="1"/>
    </xf>
    <xf numFmtId="0" fontId="21" fillId="0" borderId="2" xfId="0" applyFont="1" applyFill="1" applyBorder="1" applyAlignment="1">
      <alignment horizontal="right" wrapText="1"/>
    </xf>
    <xf numFmtId="0" fontId="21" fillId="0" borderId="1" xfId="0" applyFont="1" applyFill="1" applyBorder="1" applyAlignment="1">
      <alignment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left" wrapText="1"/>
    </xf>
    <xf numFmtId="0" fontId="17" fillId="0" borderId="1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left" wrapText="1"/>
    </xf>
    <xf numFmtId="164" fontId="17" fillId="0" borderId="4" xfId="0" applyNumberFormat="1" applyFont="1" applyFill="1" applyBorder="1" applyAlignment="1">
      <alignment horizontal="right" wrapText="1"/>
    </xf>
    <xf numFmtId="0" fontId="21" fillId="0" borderId="5" xfId="1" applyFont="1" applyFill="1" applyBorder="1" applyAlignment="1">
      <alignment horizontal="left" wrapText="1"/>
    </xf>
    <xf numFmtId="0" fontId="21" fillId="0" borderId="5" xfId="1" applyFont="1" applyFill="1" applyBorder="1" applyAlignment="1">
      <alignment horizontal="left" wrapText="1" indent="1"/>
    </xf>
    <xf numFmtId="0" fontId="28" fillId="0" borderId="7" xfId="1" applyFont="1" applyFill="1" applyBorder="1" applyAlignment="1">
      <alignment horizontal="left" wrapText="1"/>
    </xf>
    <xf numFmtId="0" fontId="28" fillId="0" borderId="7" xfId="1" applyFont="1" applyFill="1" applyBorder="1" applyAlignment="1">
      <alignment horizontal="left" wrapText="1" indent="1"/>
    </xf>
    <xf numFmtId="0" fontId="21" fillId="0" borderId="10" xfId="1" applyFont="1" applyFill="1" applyBorder="1" applyAlignment="1">
      <alignment horizontal="left" wrapText="1" indent="1"/>
    </xf>
    <xf numFmtId="0" fontId="28" fillId="0" borderId="11" xfId="1" applyFont="1" applyFill="1" applyBorder="1" applyAlignment="1">
      <alignment horizontal="left" wrapText="1" indent="1"/>
    </xf>
    <xf numFmtId="0" fontId="28" fillId="0" borderId="7" xfId="0" applyFont="1" applyFill="1" applyBorder="1" applyAlignment="1">
      <alignment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wrapText="1"/>
    </xf>
    <xf numFmtId="0" fontId="17" fillId="0" borderId="7" xfId="0" applyFont="1" applyFill="1" applyBorder="1" applyAlignment="1">
      <alignment wrapText="1"/>
    </xf>
    <xf numFmtId="0" fontId="17" fillId="0" borderId="11" xfId="0" applyFont="1" applyFill="1" applyBorder="1" applyAlignment="1">
      <alignment wrapText="1"/>
    </xf>
    <xf numFmtId="164" fontId="17" fillId="0" borderId="4" xfId="0" applyNumberFormat="1" applyFont="1" applyFill="1" applyBorder="1" applyAlignment="1">
      <alignment wrapText="1"/>
    </xf>
    <xf numFmtId="164" fontId="17" fillId="0" borderId="7" xfId="0" applyNumberFormat="1" applyFont="1" applyFill="1" applyBorder="1" applyAlignment="1">
      <alignment wrapText="1"/>
    </xf>
    <xf numFmtId="0" fontId="17" fillId="0" borderId="7" xfId="0" applyFont="1" applyFill="1" applyBorder="1" applyAlignment="1">
      <alignment horizontal="right" wrapText="1"/>
    </xf>
    <xf numFmtId="164" fontId="17" fillId="0" borderId="7" xfId="0" applyNumberFormat="1" applyFont="1" applyFill="1" applyBorder="1" applyAlignment="1">
      <alignment horizontal="right" wrapText="1"/>
    </xf>
    <xf numFmtId="0" fontId="17" fillId="0" borderId="4" xfId="0" applyFont="1" applyFill="1" applyBorder="1" applyAlignment="1">
      <alignment wrapText="1"/>
    </xf>
    <xf numFmtId="164" fontId="17" fillId="0" borderId="7" xfId="3" applyNumberFormat="1" applyFont="1" applyFill="1" applyBorder="1" applyAlignment="1">
      <alignment horizontal="right" wrapText="1"/>
    </xf>
    <xf numFmtId="164" fontId="17" fillId="0" borderId="7" xfId="0" applyNumberFormat="1" applyFont="1" applyFill="1" applyBorder="1" applyAlignment="1"/>
    <xf numFmtId="0" fontId="17" fillId="0" borderId="7" xfId="0" applyFont="1" applyFill="1" applyBorder="1"/>
    <xf numFmtId="0" fontId="17" fillId="0" borderId="4" xfId="0" applyFont="1" applyFill="1" applyBorder="1"/>
    <xf numFmtId="0" fontId="23" fillId="0" borderId="5" xfId="0" applyFont="1" applyFill="1" applyBorder="1" applyAlignment="1">
      <alignment horizontal="left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left" wrapText="1"/>
    </xf>
    <xf numFmtId="0" fontId="23" fillId="0" borderId="5" xfId="0" applyFont="1" applyFill="1" applyBorder="1" applyAlignment="1">
      <alignment wrapText="1"/>
    </xf>
    <xf numFmtId="0" fontId="23" fillId="0" borderId="5" xfId="0" applyFont="1" applyFill="1" applyBorder="1" applyAlignment="1">
      <alignment horizontal="left" wrapText="1" indent="1"/>
    </xf>
    <xf numFmtId="0" fontId="23" fillId="0" borderId="10" xfId="0" applyFont="1" applyFill="1" applyBorder="1" applyAlignment="1">
      <alignment wrapText="1"/>
    </xf>
    <xf numFmtId="0" fontId="31" fillId="0" borderId="7" xfId="0" applyFont="1" applyFill="1" applyBorder="1" applyAlignment="1">
      <alignment wrapText="1"/>
    </xf>
    <xf numFmtId="0" fontId="31" fillId="0" borderId="11" xfId="0" applyFont="1" applyFill="1" applyBorder="1" applyAlignment="1">
      <alignment wrapText="1"/>
    </xf>
    <xf numFmtId="0" fontId="17" fillId="0" borderId="5" xfId="0" applyFont="1" applyFill="1" applyBorder="1" applyAlignment="1">
      <alignment wrapText="1"/>
    </xf>
    <xf numFmtId="164" fontId="28" fillId="0" borderId="7" xfId="0" applyNumberFormat="1" applyFont="1" applyFill="1" applyBorder="1" applyAlignment="1">
      <alignment wrapText="1"/>
    </xf>
    <xf numFmtId="0" fontId="17" fillId="0" borderId="10" xfId="0" applyFont="1" applyFill="1" applyBorder="1" applyAlignment="1">
      <alignment wrapText="1"/>
    </xf>
    <xf numFmtId="164" fontId="28" fillId="0" borderId="11" xfId="0" applyNumberFormat="1" applyFont="1" applyFill="1" applyBorder="1" applyAlignment="1">
      <alignment wrapText="1"/>
    </xf>
    <xf numFmtId="1" fontId="17" fillId="0" borderId="7" xfId="0" applyNumberFormat="1" applyFont="1" applyFill="1" applyBorder="1" applyAlignment="1">
      <alignment horizontal="right" wrapText="1"/>
    </xf>
    <xf numFmtId="1" fontId="17" fillId="0" borderId="7" xfId="0" applyNumberFormat="1" applyFont="1" applyFill="1" applyBorder="1" applyAlignment="1">
      <alignment wrapText="1"/>
    </xf>
    <xf numFmtId="1" fontId="17" fillId="0" borderId="11" xfId="0" applyNumberFormat="1" applyFont="1" applyFill="1" applyBorder="1" applyAlignment="1">
      <alignment wrapText="1"/>
    </xf>
    <xf numFmtId="0" fontId="17" fillId="0" borderId="5" xfId="0" applyFont="1" applyFill="1" applyBorder="1" applyAlignment="1">
      <alignment horizontal="left"/>
    </xf>
    <xf numFmtId="164" fontId="17" fillId="0" borderId="7" xfId="0" applyNumberFormat="1" applyFont="1" applyFill="1" applyBorder="1" applyAlignment="1">
      <alignment horizontal="right"/>
    </xf>
    <xf numFmtId="0" fontId="17" fillId="0" borderId="10" xfId="0" applyFont="1" applyFill="1" applyBorder="1" applyAlignment="1">
      <alignment horizontal="left"/>
    </xf>
    <xf numFmtId="164" fontId="17" fillId="0" borderId="11" xfId="0" applyNumberFormat="1" applyFont="1" applyFill="1" applyBorder="1"/>
    <xf numFmtId="164" fontId="21" fillId="0" borderId="4" xfId="0" applyNumberFormat="1" applyFont="1" applyFill="1" applyBorder="1" applyAlignment="1">
      <alignment wrapText="1"/>
    </xf>
    <xf numFmtId="0" fontId="15" fillId="0" borderId="5" xfId="0" applyFont="1" applyFill="1" applyBorder="1" applyAlignment="1">
      <alignment wrapText="1"/>
    </xf>
    <xf numFmtId="164" fontId="21" fillId="0" borderId="11" xfId="0" applyNumberFormat="1" applyFont="1" applyFill="1" applyBorder="1" applyAlignment="1">
      <alignment wrapText="1"/>
    </xf>
    <xf numFmtId="0" fontId="21" fillId="0" borderId="4" xfId="0" applyFont="1" applyFill="1" applyBorder="1" applyAlignment="1">
      <alignment horizontal="right" wrapText="1"/>
    </xf>
    <xf numFmtId="0" fontId="17" fillId="0" borderId="5" xfId="0" applyFont="1" applyFill="1" applyBorder="1" applyAlignment="1">
      <alignment horizontal="left" wrapText="1" indent="1"/>
    </xf>
    <xf numFmtId="0" fontId="17" fillId="0" borderId="10" xfId="0" applyFont="1" applyFill="1" applyBorder="1" applyAlignment="1">
      <alignment horizontal="left" wrapText="1" indent="1"/>
    </xf>
    <xf numFmtId="0" fontId="15" fillId="0" borderId="5" xfId="0" applyFont="1" applyFill="1" applyBorder="1" applyAlignment="1">
      <alignment horizontal="left" wrapText="1"/>
    </xf>
    <xf numFmtId="0" fontId="26" fillId="0" borderId="7" xfId="0" applyFont="1" applyFill="1" applyBorder="1" applyAlignment="1">
      <alignment horizontal="left" wrapText="1"/>
    </xf>
    <xf numFmtId="0" fontId="17" fillId="0" borderId="0" xfId="1" applyFont="1" applyFill="1" applyBorder="1" applyAlignment="1"/>
    <xf numFmtId="0" fontId="17" fillId="0" borderId="5" xfId="1" applyFont="1" applyFill="1" applyBorder="1" applyAlignment="1">
      <alignment horizontal="left" wrapText="1"/>
    </xf>
    <xf numFmtId="0" fontId="28" fillId="0" borderId="7" xfId="1" applyFont="1" applyFill="1" applyBorder="1" applyAlignment="1">
      <alignment wrapText="1"/>
    </xf>
    <xf numFmtId="0" fontId="17" fillId="0" borderId="8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28" fillId="0" borderId="9" xfId="1" applyFont="1" applyFill="1" applyBorder="1" applyAlignment="1">
      <alignment horizontal="center" vertical="center" wrapText="1"/>
    </xf>
    <xf numFmtId="0" fontId="17" fillId="0" borderId="5" xfId="1" applyFont="1" applyFill="1" applyBorder="1" applyAlignment="1">
      <alignment horizontal="left" wrapText="1" indent="1"/>
    </xf>
    <xf numFmtId="0" fontId="28" fillId="0" borderId="7" xfId="1" applyFont="1" applyFill="1" applyBorder="1" applyAlignment="1">
      <alignment horizontal="left" indent="1"/>
    </xf>
    <xf numFmtId="0" fontId="17" fillId="0" borderId="10" xfId="1" applyFont="1" applyFill="1" applyBorder="1" applyAlignment="1">
      <alignment horizontal="left" wrapText="1" indent="1"/>
    </xf>
    <xf numFmtId="0" fontId="28" fillId="0" borderId="11" xfId="1" applyFont="1" applyFill="1" applyBorder="1" applyAlignment="1">
      <alignment horizontal="left" indent="1"/>
    </xf>
    <xf numFmtId="0" fontId="31" fillId="0" borderId="7" xfId="0" applyFont="1" applyFill="1" applyBorder="1" applyAlignment="1">
      <alignment horizontal="left" wrapText="1" indent="1"/>
    </xf>
    <xf numFmtId="49" fontId="17" fillId="0" borderId="5" xfId="0" quotePrefix="1" applyNumberFormat="1" applyFont="1" applyFill="1" applyBorder="1" applyAlignment="1">
      <alignment horizontal="left" wrapText="1"/>
    </xf>
    <xf numFmtId="49" fontId="17" fillId="0" borderId="10" xfId="0" quotePrefix="1" applyNumberFormat="1" applyFont="1" applyFill="1" applyBorder="1" applyAlignment="1">
      <alignment horizontal="left" wrapText="1"/>
    </xf>
    <xf numFmtId="49" fontId="28" fillId="0" borderId="7" xfId="0" quotePrefix="1" applyNumberFormat="1" applyFont="1" applyFill="1" applyBorder="1" applyAlignment="1">
      <alignment horizontal="left" wrapText="1"/>
    </xf>
    <xf numFmtId="49" fontId="28" fillId="0" borderId="11" xfId="0" quotePrefix="1" applyNumberFormat="1" applyFont="1" applyFill="1" applyBorder="1" applyAlignment="1">
      <alignment horizontal="left" wrapText="1"/>
    </xf>
    <xf numFmtId="164" fontId="17" fillId="0" borderId="11" xfId="0" applyNumberFormat="1" applyFont="1" applyFill="1" applyBorder="1" applyAlignment="1">
      <alignment wrapText="1"/>
    </xf>
    <xf numFmtId="0" fontId="17" fillId="0" borderId="0" xfId="0" applyFont="1" applyFill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17" fillId="0" borderId="2" xfId="0" applyFont="1" applyFill="1" applyBorder="1" applyAlignment="1"/>
    <xf numFmtId="0" fontId="28" fillId="0" borderId="7" xfId="0" applyFont="1" applyFill="1" applyBorder="1" applyAlignment="1">
      <alignment horizontal="left" wrapText="1" indent="1"/>
    </xf>
    <xf numFmtId="0" fontId="28" fillId="0" borderId="11" xfId="0" applyFont="1" applyFill="1" applyBorder="1" applyAlignment="1">
      <alignment horizontal="left" wrapText="1" indent="1"/>
    </xf>
    <xf numFmtId="0" fontId="17" fillId="0" borderId="4" xfId="0" applyFont="1" applyFill="1" applyBorder="1" applyAlignment="1">
      <alignment horizontal="right" wrapText="1"/>
    </xf>
    <xf numFmtId="0" fontId="15" fillId="0" borderId="0" xfId="0" applyFont="1" applyFill="1" applyAlignment="1">
      <alignment vertical="center"/>
    </xf>
    <xf numFmtId="0" fontId="22" fillId="0" borderId="0" xfId="0" applyFont="1" applyFill="1"/>
    <xf numFmtId="0" fontId="17" fillId="0" borderId="12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wrapText="1"/>
    </xf>
    <xf numFmtId="0" fontId="15" fillId="0" borderId="0" xfId="0" applyFont="1" applyFill="1"/>
    <xf numFmtId="0" fontId="17" fillId="0" borderId="0" xfId="0" applyFont="1" applyFill="1" applyBorder="1" applyAlignment="1">
      <alignment wrapText="1"/>
    </xf>
    <xf numFmtId="0" fontId="28" fillId="0" borderId="0" xfId="0" applyFont="1" applyFill="1" applyAlignment="1">
      <alignment horizontal="left" wrapText="1"/>
    </xf>
    <xf numFmtId="0" fontId="17" fillId="0" borderId="0" xfId="0" applyFont="1" applyFill="1" applyBorder="1" applyAlignment="1">
      <alignment horizontal="right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/>
    <xf numFmtId="164" fontId="17" fillId="0" borderId="0" xfId="0" applyNumberFormat="1" applyFont="1" applyFill="1" applyBorder="1"/>
    <xf numFmtId="0" fontId="17" fillId="0" borderId="0" xfId="0" applyFont="1" applyFill="1" applyAlignment="1">
      <alignment vertical="center" wrapText="1"/>
    </xf>
    <xf numFmtId="0" fontId="28" fillId="0" borderId="0" xfId="0" applyFont="1" applyFill="1" applyBorder="1" applyAlignment="1"/>
    <xf numFmtId="0" fontId="20" fillId="0" borderId="0" xfId="0" applyFont="1" applyFill="1" applyAlignment="1">
      <alignment wrapText="1"/>
    </xf>
    <xf numFmtId="0" fontId="20" fillId="0" borderId="0" xfId="0" applyFont="1" applyFill="1" applyAlignment="1"/>
    <xf numFmtId="0" fontId="19" fillId="0" borderId="0" xfId="0" applyFont="1" applyFill="1"/>
    <xf numFmtId="1" fontId="21" fillId="0" borderId="2" xfId="0" applyNumberFormat="1" applyFont="1" applyFill="1" applyBorder="1" applyAlignment="1">
      <alignment wrapText="1"/>
    </xf>
    <xf numFmtId="0" fontId="19" fillId="0" borderId="0" xfId="0" applyFont="1" applyFill="1" applyAlignment="1"/>
    <xf numFmtId="0" fontId="24" fillId="0" borderId="0" xfId="0" applyFont="1" applyFill="1"/>
    <xf numFmtId="0" fontId="30" fillId="0" borderId="0" xfId="0" applyFont="1" applyFill="1"/>
    <xf numFmtId="0" fontId="19" fillId="0" borderId="0" xfId="0" applyFont="1" applyFill="1" applyAlignment="1">
      <alignment wrapText="1"/>
    </xf>
    <xf numFmtId="0" fontId="15" fillId="0" borderId="0" xfId="1" applyFont="1" applyFill="1" applyAlignment="1"/>
    <xf numFmtId="0" fontId="28" fillId="0" borderId="0" xfId="1" applyFont="1" applyFill="1" applyAlignment="1"/>
    <xf numFmtId="0" fontId="22" fillId="0" borderId="0" xfId="1" applyFont="1" applyFill="1" applyAlignment="1">
      <alignment wrapText="1"/>
    </xf>
    <xf numFmtId="0" fontId="22" fillId="0" borderId="0" xfId="1" applyFont="1" applyFill="1"/>
    <xf numFmtId="0" fontId="26" fillId="0" borderId="0" xfId="1" applyFont="1" applyFill="1" applyAlignment="1"/>
    <xf numFmtId="0" fontId="17" fillId="0" borderId="8" xfId="1" applyFont="1" applyFill="1" applyBorder="1" applyAlignment="1">
      <alignment horizontal="center" vertical="center"/>
    </xf>
    <xf numFmtId="0" fontId="28" fillId="0" borderId="9" xfId="1" applyFont="1" applyFill="1" applyBorder="1" applyAlignment="1">
      <alignment horizontal="center" vertical="center"/>
    </xf>
    <xf numFmtId="0" fontId="22" fillId="0" borderId="0" xfId="1" applyFont="1" applyFill="1" applyAlignment="1">
      <alignment horizontal="center" vertical="center" wrapText="1"/>
    </xf>
    <xf numFmtId="0" fontId="22" fillId="0" borderId="0" xfId="1" applyFont="1" applyFill="1" applyAlignment="1">
      <alignment horizontal="center" vertical="center"/>
    </xf>
    <xf numFmtId="0" fontId="21" fillId="0" borderId="0" xfId="1" applyFont="1" applyFill="1" applyBorder="1" applyAlignment="1">
      <alignment horizontal="center" vertical="center" wrapText="1"/>
    </xf>
    <xf numFmtId="0" fontId="21" fillId="0" borderId="0" xfId="1" applyFont="1" applyFill="1" applyAlignment="1">
      <alignment horizontal="center" vertical="center"/>
    </xf>
    <xf numFmtId="0" fontId="21" fillId="0" borderId="0" xfId="1" applyFont="1" applyFill="1" applyAlignment="1">
      <alignment wrapText="1"/>
    </xf>
    <xf numFmtId="0" fontId="28" fillId="0" borderId="13" xfId="0" applyFont="1" applyFill="1" applyBorder="1" applyAlignment="1">
      <alignment horizontal="center" vertical="center"/>
    </xf>
    <xf numFmtId="0" fontId="28" fillId="0" borderId="7" xfId="0" applyFont="1" applyFill="1" applyBorder="1" applyAlignment="1"/>
    <xf numFmtId="0" fontId="28" fillId="0" borderId="11" xfId="0" applyFont="1" applyFill="1" applyBorder="1" applyAlignment="1"/>
    <xf numFmtId="0" fontId="28" fillId="0" borderId="0" xfId="0" applyFont="1" applyFill="1"/>
    <xf numFmtId="0" fontId="15" fillId="0" borderId="0" xfId="0" applyFont="1" applyFill="1" applyAlignment="1">
      <alignment horizontal="center" vertical="center"/>
    </xf>
    <xf numFmtId="0" fontId="28" fillId="0" borderId="7" xfId="0" applyFont="1" applyFill="1" applyBorder="1"/>
    <xf numFmtId="0" fontId="28" fillId="0" borderId="11" xfId="0" applyFont="1" applyFill="1" applyBorder="1"/>
    <xf numFmtId="0" fontId="26" fillId="0" borderId="0" xfId="1" applyFont="1" applyFill="1" applyAlignment="1">
      <alignment wrapText="1"/>
    </xf>
    <xf numFmtId="0" fontId="17" fillId="0" borderId="0" xfId="1" applyFont="1" applyFill="1" applyAlignment="1">
      <alignment horizontal="center" vertical="center" wrapText="1"/>
    </xf>
    <xf numFmtId="0" fontId="17" fillId="0" borderId="0" xfId="1" applyFont="1" applyFill="1" applyAlignment="1">
      <alignment horizontal="center" vertical="center"/>
    </xf>
    <xf numFmtId="0" fontId="26" fillId="0" borderId="0" xfId="0" applyFont="1" applyFill="1"/>
    <xf numFmtId="164" fontId="17" fillId="0" borderId="0" xfId="0" applyNumberFormat="1" applyFont="1" applyFill="1" applyAlignment="1">
      <alignment wrapText="1"/>
    </xf>
    <xf numFmtId="0" fontId="17" fillId="0" borderId="0" xfId="1" applyFont="1" applyFill="1" applyAlignment="1">
      <alignment vertical="center"/>
    </xf>
    <xf numFmtId="1" fontId="15" fillId="0" borderId="5" xfId="1" applyNumberFormat="1" applyFont="1" applyFill="1" applyBorder="1" applyAlignment="1">
      <alignment horizontal="left" wrapText="1"/>
    </xf>
    <xf numFmtId="0" fontId="26" fillId="0" borderId="7" xfId="1" applyFont="1" applyFill="1" applyBorder="1" applyAlignment="1"/>
    <xf numFmtId="0" fontId="15" fillId="0" borderId="0" xfId="1" applyFont="1" applyFill="1"/>
    <xf numFmtId="1" fontId="17" fillId="0" borderId="5" xfId="1" applyNumberFormat="1" applyFont="1" applyFill="1" applyBorder="1" applyAlignment="1">
      <alignment horizontal="left" wrapText="1"/>
    </xf>
    <xf numFmtId="0" fontId="28" fillId="0" borderId="7" xfId="1" applyFont="1" applyFill="1" applyBorder="1" applyAlignment="1">
      <alignment horizontal="left"/>
    </xf>
    <xf numFmtId="0" fontId="34" fillId="0" borderId="0" xfId="5" applyFont="1" applyFill="1" applyAlignment="1">
      <alignment vertical="center"/>
    </xf>
    <xf numFmtId="0" fontId="17" fillId="0" borderId="0" xfId="5" applyFont="1" applyFill="1" applyAlignment="1">
      <alignment vertical="center"/>
    </xf>
    <xf numFmtId="0" fontId="35" fillId="0" borderId="0" xfId="5" applyFont="1" applyFill="1" applyAlignment="1">
      <alignment vertical="center"/>
    </xf>
    <xf numFmtId="0" fontId="17" fillId="0" borderId="0" xfId="5" applyFont="1" applyFill="1" applyAlignment="1"/>
    <xf numFmtId="0" fontId="26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/>
    </xf>
    <xf numFmtId="1" fontId="17" fillId="0" borderId="2" xfId="5" applyNumberFormat="1" applyFont="1" applyFill="1" applyBorder="1" applyAlignment="1">
      <alignment horizontal="right"/>
    </xf>
    <xf numFmtId="1" fontId="17" fillId="0" borderId="7" xfId="5" applyNumberFormat="1" applyFont="1" applyFill="1" applyBorder="1" applyAlignment="1">
      <alignment horizontal="right"/>
    </xf>
    <xf numFmtId="0" fontId="17" fillId="0" borderId="2" xfId="5" applyFont="1" applyFill="1" applyBorder="1" applyAlignment="1"/>
    <xf numFmtId="0" fontId="17" fillId="0" borderId="7" xfId="5" applyFont="1" applyFill="1" applyBorder="1" applyAlignment="1"/>
    <xf numFmtId="0" fontId="17" fillId="0" borderId="7" xfId="0" applyFont="1" applyFill="1" applyBorder="1" applyAlignment="1"/>
    <xf numFmtId="0" fontId="17" fillId="0" borderId="4" xfId="0" applyFont="1" applyFill="1" applyBorder="1" applyAlignment="1"/>
    <xf numFmtId="0" fontId="17" fillId="0" borderId="11" xfId="0" applyFont="1" applyFill="1" applyBorder="1" applyAlignment="1"/>
    <xf numFmtId="164" fontId="15" fillId="0" borderId="2" xfId="0" applyNumberFormat="1" applyFont="1" applyFill="1" applyBorder="1" applyAlignment="1">
      <alignment wrapText="1"/>
    </xf>
    <xf numFmtId="0" fontId="23" fillId="0" borderId="2" xfId="0" applyFont="1" applyFill="1" applyBorder="1" applyAlignment="1">
      <alignment horizontal="right" wrapText="1"/>
    </xf>
    <xf numFmtId="0" fontId="23" fillId="0" borderId="4" xfId="0" applyFont="1" applyFill="1" applyBorder="1" applyAlignment="1">
      <alignment horizontal="right" wrapText="1"/>
    </xf>
    <xf numFmtId="0" fontId="23" fillId="0" borderId="4" xfId="0" applyFont="1" applyFill="1" applyBorder="1" applyAlignment="1"/>
    <xf numFmtId="1" fontId="23" fillId="0" borderId="2" xfId="0" applyNumberFormat="1" applyFont="1" applyFill="1" applyBorder="1" applyAlignment="1">
      <alignment horizontal="right" wrapText="1"/>
    </xf>
    <xf numFmtId="1" fontId="23" fillId="0" borderId="4" xfId="0" applyNumberFormat="1" applyFont="1" applyFill="1" applyBorder="1" applyAlignment="1">
      <alignment horizontal="right" wrapText="1"/>
    </xf>
    <xf numFmtId="164" fontId="17" fillId="0" borderId="2" xfId="2" applyNumberFormat="1" applyFont="1" applyFill="1" applyBorder="1" applyAlignment="1"/>
    <xf numFmtId="164" fontId="17" fillId="0" borderId="4" xfId="2" applyNumberFormat="1" applyFont="1" applyFill="1" applyBorder="1" applyAlignment="1"/>
    <xf numFmtId="0" fontId="28" fillId="0" borderId="0" xfId="0" applyFont="1" applyFill="1" applyBorder="1" applyAlignment="1">
      <alignment horizontal="left"/>
    </xf>
    <xf numFmtId="0" fontId="28" fillId="0" borderId="3" xfId="0" applyFont="1" applyFill="1" applyBorder="1" applyAlignment="1">
      <alignment horizontal="center" vertical="center" wrapText="1"/>
    </xf>
    <xf numFmtId="164" fontId="33" fillId="0" borderId="1" xfId="1" applyNumberFormat="1" applyFont="1" applyFill="1" applyBorder="1" applyAlignment="1">
      <alignment horizontal="right" wrapText="1"/>
    </xf>
    <xf numFmtId="0" fontId="17" fillId="0" borderId="6" xfId="0" applyFont="1" applyFill="1" applyBorder="1" applyAlignment="1"/>
    <xf numFmtId="0" fontId="17" fillId="0" borderId="6" xfId="0" applyFont="1" applyFill="1" applyBorder="1" applyAlignment="1">
      <alignment wrapText="1"/>
    </xf>
    <xf numFmtId="0" fontId="17" fillId="0" borderId="6" xfId="0" applyFont="1" applyFill="1" applyBorder="1" applyAlignment="1">
      <alignment horizontal="left"/>
    </xf>
    <xf numFmtId="0" fontId="17" fillId="0" borderId="10" xfId="10" applyFont="1" applyFill="1" applyBorder="1" applyAlignment="1">
      <alignment horizontal="left" wrapText="1"/>
    </xf>
    <xf numFmtId="0" fontId="17" fillId="0" borderId="0" xfId="10" applyFont="1" applyFill="1" applyBorder="1" applyAlignment="1">
      <alignment horizontal="left" wrapText="1"/>
    </xf>
    <xf numFmtId="0" fontId="28" fillId="0" borderId="0" xfId="10" applyFont="1" applyFill="1" applyBorder="1" applyAlignment="1">
      <alignment horizontal="left" wrapText="1"/>
    </xf>
    <xf numFmtId="0" fontId="28" fillId="0" borderId="11" xfId="10" applyFont="1" applyFill="1" applyBorder="1" applyAlignment="1">
      <alignment wrapText="1"/>
    </xf>
    <xf numFmtId="0" fontId="17" fillId="0" borderId="5" xfId="10" applyFont="1" applyFill="1" applyBorder="1" applyAlignment="1">
      <alignment horizontal="left" wrapText="1"/>
    </xf>
    <xf numFmtId="0" fontId="28" fillId="0" borderId="7" xfId="10" applyFont="1" applyFill="1" applyBorder="1" applyAlignment="1">
      <alignment wrapText="1"/>
    </xf>
    <xf numFmtId="0" fontId="21" fillId="0" borderId="2" xfId="1" applyFont="1" applyFill="1" applyBorder="1" applyAlignment="1">
      <alignment wrapText="1"/>
    </xf>
    <xf numFmtId="0" fontId="21" fillId="0" borderId="2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21" fillId="0" borderId="4" xfId="1" applyFont="1" applyFill="1" applyBorder="1" applyAlignment="1">
      <alignment wrapText="1"/>
    </xf>
    <xf numFmtId="0" fontId="21" fillId="0" borderId="2" xfId="1" applyFont="1" applyFill="1" applyBorder="1" applyAlignment="1">
      <alignment horizontal="center"/>
    </xf>
    <xf numFmtId="0" fontId="37" fillId="0" borderId="10" xfId="0" applyFont="1" applyFill="1" applyBorder="1" applyAlignment="1">
      <alignment horizontal="left"/>
    </xf>
    <xf numFmtId="164" fontId="17" fillId="0" borderId="4" xfId="0" applyNumberFormat="1" applyFont="1" applyFill="1" applyBorder="1" applyAlignment="1"/>
    <xf numFmtId="164" fontId="17" fillId="0" borderId="11" xfId="0" applyNumberFormat="1" applyFont="1" applyFill="1" applyBorder="1" applyAlignment="1"/>
    <xf numFmtId="164" fontId="21" fillId="0" borderId="2" xfId="14" applyNumberFormat="1" applyFont="1" applyFill="1" applyBorder="1" applyAlignment="1">
      <alignment wrapText="1"/>
    </xf>
    <xf numFmtId="164" fontId="17" fillId="0" borderId="2" xfId="14" applyNumberFormat="1" applyFont="1" applyFill="1" applyBorder="1" applyAlignment="1">
      <alignment wrapText="1"/>
    </xf>
    <xf numFmtId="164" fontId="17" fillId="0" borderId="4" xfId="14" applyNumberFormat="1" applyFont="1" applyFill="1" applyBorder="1" applyAlignment="1">
      <alignment wrapText="1"/>
    </xf>
    <xf numFmtId="1" fontId="17" fillId="0" borderId="0" xfId="0" applyNumberFormat="1" applyFont="1" applyFill="1"/>
    <xf numFmtId="0" fontId="17" fillId="0" borderId="2" xfId="0" applyFont="1" applyFill="1" applyBorder="1" applyAlignment="1">
      <alignment horizontal="left" wrapText="1"/>
    </xf>
    <xf numFmtId="166" fontId="8" fillId="0" borderId="0" xfId="16" applyNumberFormat="1" applyFill="1" applyAlignment="1">
      <alignment horizontal="right" wrapText="1"/>
    </xf>
    <xf numFmtId="0" fontId="40" fillId="0" borderId="6" xfId="0" applyFont="1" applyFill="1" applyBorder="1" applyAlignment="1">
      <alignment wrapText="1"/>
    </xf>
    <xf numFmtId="1" fontId="40" fillId="0" borderId="6" xfId="0" applyNumberFormat="1" applyFont="1" applyFill="1" applyBorder="1" applyAlignment="1">
      <alignment horizontal="right" wrapText="1"/>
    </xf>
    <xf numFmtId="0" fontId="41" fillId="0" borderId="6" xfId="0" applyFont="1" applyFill="1" applyBorder="1" applyAlignment="1">
      <alignment wrapText="1"/>
    </xf>
    <xf numFmtId="164" fontId="42" fillId="0" borderId="0" xfId="0" applyNumberFormat="1" applyFont="1" applyFill="1" applyBorder="1" applyAlignment="1">
      <alignment horizontal="right" wrapText="1"/>
    </xf>
    <xf numFmtId="0" fontId="43" fillId="0" borderId="0" xfId="0" applyFont="1" applyFill="1" applyBorder="1" applyAlignment="1">
      <alignment horizontal="left" wrapText="1" indent="1"/>
    </xf>
    <xf numFmtId="0" fontId="28" fillId="0" borderId="6" xfId="0" applyFont="1" applyFill="1" applyBorder="1" applyAlignment="1"/>
    <xf numFmtId="1" fontId="36" fillId="0" borderId="0" xfId="0" applyNumberFormat="1" applyFont="1" applyFill="1" applyBorder="1" applyAlignment="1">
      <alignment wrapText="1"/>
    </xf>
    <xf numFmtId="0" fontId="17" fillId="0" borderId="6" xfId="1" applyFont="1" applyFill="1" applyBorder="1" applyAlignment="1">
      <alignment horizontal="left"/>
    </xf>
    <xf numFmtId="164" fontId="44" fillId="0" borderId="0" xfId="0" applyNumberFormat="1" applyFont="1" applyFill="1" applyBorder="1" applyAlignment="1">
      <alignment horizontal="right" wrapText="1"/>
    </xf>
    <xf numFmtId="0" fontId="45" fillId="0" borderId="0" xfId="0" applyFont="1" applyFill="1" applyBorder="1" applyAlignment="1">
      <alignment wrapText="1"/>
    </xf>
    <xf numFmtId="164" fontId="44" fillId="0" borderId="0" xfId="0" applyNumberFormat="1" applyFont="1" applyFill="1" applyBorder="1" applyAlignment="1">
      <alignment wrapText="1"/>
    </xf>
    <xf numFmtId="164" fontId="17" fillId="0" borderId="6" xfId="2" applyNumberFormat="1" applyFont="1" applyFill="1" applyBorder="1" applyAlignment="1"/>
    <xf numFmtId="164" fontId="17" fillId="0" borderId="0" xfId="2" applyNumberFormat="1" applyFont="1" applyFill="1" applyBorder="1" applyAlignment="1"/>
    <xf numFmtId="0" fontId="28" fillId="0" borderId="0" xfId="1" applyFont="1" applyFill="1" applyBorder="1" applyAlignment="1">
      <alignment horizontal="left" indent="1"/>
    </xf>
    <xf numFmtId="0" fontId="28" fillId="0" borderId="0" xfId="1" applyFont="1" applyFill="1" applyBorder="1" applyAlignment="1">
      <alignment horizontal="left"/>
    </xf>
    <xf numFmtId="0" fontId="45" fillId="0" borderId="0" xfId="0" applyFont="1" applyFill="1" applyBorder="1" applyAlignment="1"/>
    <xf numFmtId="0" fontId="46" fillId="0" borderId="10" xfId="0" applyFont="1" applyFill="1" applyBorder="1" applyAlignment="1">
      <alignment horizontal="left"/>
    </xf>
    <xf numFmtId="164" fontId="46" fillId="0" borderId="4" xfId="0" applyNumberFormat="1" applyFont="1" applyFill="1" applyBorder="1" applyAlignment="1"/>
    <xf numFmtId="164" fontId="46" fillId="0" borderId="11" xfId="0" applyNumberFormat="1" applyFont="1" applyFill="1" applyBorder="1" applyAlignment="1"/>
    <xf numFmtId="0" fontId="46" fillId="0" borderId="10" xfId="0" applyFont="1" applyFill="1" applyBorder="1" applyAlignment="1">
      <alignment horizontal="left" wrapText="1"/>
    </xf>
    <xf numFmtId="164" fontId="46" fillId="0" borderId="6" xfId="0" applyNumberFormat="1" applyFont="1" applyFill="1" applyBorder="1" applyAlignment="1">
      <alignment horizontal="right" wrapText="1"/>
    </xf>
    <xf numFmtId="0" fontId="47" fillId="0" borderId="6" xfId="0" applyFont="1" applyFill="1" applyBorder="1" applyAlignment="1">
      <alignment horizontal="left" wrapText="1" indent="1"/>
    </xf>
    <xf numFmtId="0" fontId="46" fillId="0" borderId="6" xfId="0" applyFont="1" applyFill="1" applyBorder="1" applyAlignment="1">
      <alignment horizontal="left"/>
    </xf>
    <xf numFmtId="164" fontId="17" fillId="0" borderId="6" xfId="0" applyNumberFormat="1" applyFont="1" applyFill="1" applyBorder="1" applyAlignment="1"/>
    <xf numFmtId="164" fontId="17" fillId="0" borderId="6" xfId="0" applyNumberFormat="1" applyFont="1" applyFill="1" applyBorder="1" applyAlignment="1">
      <alignment horizontal="right" wrapText="1"/>
    </xf>
    <xf numFmtId="164" fontId="44" fillId="0" borderId="6" xfId="0" applyNumberFormat="1" applyFont="1" applyFill="1" applyBorder="1" applyAlignment="1"/>
    <xf numFmtId="0" fontId="28" fillId="0" borderId="6" xfId="1" applyFont="1" applyFill="1" applyBorder="1" applyAlignment="1">
      <alignment horizontal="left"/>
    </xf>
    <xf numFmtId="1" fontId="36" fillId="0" borderId="6" xfId="0" applyNumberFormat="1" applyFont="1" applyFill="1" applyBorder="1" applyAlignment="1"/>
  </cellXfs>
  <cellStyles count="18">
    <cellStyle name="Dziesiętny" xfId="3" builtinId="3"/>
    <cellStyle name="Dziesiętny 2" xfId="2" xr:uid="{00000000-0005-0000-0000-000001000000}"/>
    <cellStyle name="Dziesiętny 2 2" xfId="11" xr:uid="{00000000-0005-0000-0000-000000000000}"/>
    <cellStyle name="Kolumna" xfId="8" xr:uid="{00000000-0005-0000-0000-000002000000}"/>
    <cellStyle name="Kolumna 2" xfId="9" xr:uid="{00000000-0005-0000-0000-000003000000}"/>
    <cellStyle name="Kolumna 2 2" xfId="13" xr:uid="{00000000-0005-0000-0000-000002000000}"/>
    <cellStyle name="Normalny" xfId="0" builtinId="0"/>
    <cellStyle name="Normalny 2" xfId="1" xr:uid="{00000000-0005-0000-0000-000005000000}"/>
    <cellStyle name="Normalny 3" xfId="5" xr:uid="{00000000-0005-0000-0000-000006000000}"/>
    <cellStyle name="Normalny 4" xfId="6" xr:uid="{00000000-0005-0000-0000-000007000000}"/>
    <cellStyle name="Normalny 4 2" xfId="12" xr:uid="{00000000-0005-0000-0000-000006000000}"/>
    <cellStyle name="Normalny 5" xfId="7" xr:uid="{00000000-0005-0000-0000-000008000000}"/>
    <cellStyle name="Normalny 6" xfId="10" xr:uid="{00000000-0005-0000-0000-000037000000}"/>
    <cellStyle name="Normalny 6 2" xfId="14" xr:uid="{B4A88B5E-94EE-4CBB-99BE-BB1E822750BF}"/>
    <cellStyle name="Normalny 7" xfId="15" xr:uid="{7A5B027F-4463-4015-B551-019BF8A42F40}"/>
    <cellStyle name="Normalny 8" xfId="17" xr:uid="{F130BCF0-508C-4DCE-B82C-79105ED14CBA}"/>
    <cellStyle name="Normalny_Tabl10_02" xfId="16" xr:uid="{7033CA75-B7DD-4C8D-B956-24F571D17A82}"/>
    <cellStyle name="style1402297870115" xfId="4" xr:uid="{00000000-0005-0000-0000-000009000000}"/>
  </cellStyles>
  <dxfs count="2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 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 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 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 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colors>
    <mruColors>
      <color rgb="FF3A679C"/>
      <color rgb="FF297083"/>
      <color rgb="FF357C30"/>
      <color rgb="FFD5E5C1"/>
      <color rgb="FFEFF6D2"/>
      <color rgb="FF23BFCF"/>
      <color rgb="FFC8E993"/>
      <color rgb="FFF6FB97"/>
      <color rgb="FFD8E040"/>
      <color rgb="FFE4E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00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bar"/>
        <c:grouping val="stacked"/>
        <c:varyColors val="0"/>
        <c:ser>
          <c:idx val="0"/>
          <c:order val="0"/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55-4CF2-8C31-796A46B44878}"/>
            </c:ext>
          </c:extLst>
        </c:ser>
        <c:ser>
          <c:idx val="1"/>
          <c:order val="1"/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55-4CF2-8C31-796A46B44878}"/>
            </c:ext>
          </c:extLst>
        </c:ser>
        <c:ser>
          <c:idx val="2"/>
          <c:order val="2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55-4CF2-8C31-796A46B44878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55-4CF2-8C31-796A46B44878}"/>
            </c:ext>
          </c:extLst>
        </c:ser>
        <c:ser>
          <c:idx val="4"/>
          <c:order val="4"/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55-4CF2-8C31-796A46B44878}"/>
            </c:ext>
          </c:extLst>
        </c:ser>
        <c:ser>
          <c:idx val="5"/>
          <c:order val="5"/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55-4CF2-8C31-796A46B44878}"/>
            </c:ext>
          </c:extLst>
        </c:ser>
        <c:ser>
          <c:idx val="6"/>
          <c:order val="6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55-4CF2-8C31-796A46B44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34426864"/>
        <c:axId val="534427952"/>
        <c:axId val="0"/>
      </c:bar3DChart>
      <c:catAx>
        <c:axId val="534426864"/>
        <c:scaling>
          <c:orientation val="minMax"/>
        </c:scaling>
        <c:delete val="1"/>
        <c:axPos val="l"/>
        <c:majorTickMark val="out"/>
        <c:minorTickMark val="none"/>
        <c:tickLblPos val="none"/>
        <c:crossAx val="534427952"/>
        <c:crosses val="autoZero"/>
        <c:auto val="1"/>
        <c:lblAlgn val="ctr"/>
        <c:lblOffset val="100"/>
        <c:noMultiLvlLbl val="0"/>
      </c:catAx>
      <c:valAx>
        <c:axId val="534427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344268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00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bar"/>
        <c:grouping val="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1A8-4C24-AC1E-E37E69CC0C57}"/>
              </c:ext>
            </c:extLst>
          </c:dPt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A8-4C24-AC1E-E37E69CC0C57}"/>
            </c:ext>
          </c:extLst>
        </c:ser>
        <c:ser>
          <c:idx val="1"/>
          <c:order val="1"/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A8-4C24-AC1E-E37E69CC0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34429584"/>
        <c:axId val="534430128"/>
        <c:axId val="0"/>
      </c:bar3DChart>
      <c:catAx>
        <c:axId val="534429584"/>
        <c:scaling>
          <c:orientation val="minMax"/>
        </c:scaling>
        <c:delete val="1"/>
        <c:axPos val="l"/>
        <c:majorTickMark val="out"/>
        <c:minorTickMark val="none"/>
        <c:tickLblPos val="none"/>
        <c:crossAx val="534430128"/>
        <c:crosses val="autoZero"/>
        <c:auto val="1"/>
        <c:lblAlgn val="ctr"/>
        <c:lblOffset val="100"/>
        <c:noMultiLvlLbl val="0"/>
      </c:catAx>
      <c:valAx>
        <c:axId val="534430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344295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266" r="0.75000000000000266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11614" name="Chart 1">
          <a:extLst>
            <a:ext uri="{FF2B5EF4-FFF2-40B4-BE49-F238E27FC236}">
              <a16:creationId xmlns:a16="http://schemas.microsoft.com/office/drawing/2014/main" id="{00000000-0008-0000-0500-00005E2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171450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11615" name="Chart 2">
          <a:extLst>
            <a:ext uri="{FF2B5EF4-FFF2-40B4-BE49-F238E27FC236}">
              <a16:creationId xmlns:a16="http://schemas.microsoft.com/office/drawing/2014/main" id="{00000000-0008-0000-0500-00005F2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0000000}" name="Tabela26" displayName="Tabela26" ref="A3:C7" totalsRowShown="0" headerRowDxfId="213" dataDxfId="211" headerRowBorderDxfId="212" tableBorderDxfId="210" totalsRowBorderDxfId="209">
  <autoFilter ref="A3:C7" xr:uid="{00000000-0009-0000-0100-00001A000000}"/>
  <tableColumns count="3">
    <tableColumn id="1" xr3:uid="{00000000-0010-0000-0000-000001000000}" name="WYSZCZEGÓLNIENIE" dataDxfId="208"/>
    <tableColumn id="2" xr3:uid="{00000000-0010-0000-0000-000002000000}" name="%" dataDxfId="207"/>
    <tableColumn id="3" xr3:uid="{00000000-0010-0000-0000-000003000000}" name="SPECIFICATION" dataDxfId="20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9000000}" name="Tabela16" displayName="Tabela16" ref="A3:C11" totalsRowShown="0" headerRowDxfId="142" dataDxfId="140" headerRowBorderDxfId="141" tableBorderDxfId="139" totalsRowBorderDxfId="138">
  <autoFilter ref="A3:C11" xr:uid="{00000000-0009-0000-0100-000010000000}"/>
  <tableColumns count="3">
    <tableColumn id="1" xr3:uid="{00000000-0010-0000-0900-000001000000}" name="WYSZCZEGÓLNIENIE" dataDxfId="137"/>
    <tableColumn id="2" xr3:uid="{00000000-0010-0000-0900-000002000000}" name="W zł _x000a_In PLN" dataDxfId="136"/>
    <tableColumn id="3" xr3:uid="{00000000-0010-0000-0900-000003000000}" name="SPECIFICATION" dataDxfId="13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A000000}" name="Tabela15" displayName="Tabela15" ref="A3:C23" totalsRowShown="0" headerRowDxfId="134" dataDxfId="132" headerRowBorderDxfId="133" tableBorderDxfId="131" totalsRowBorderDxfId="130">
  <autoFilter ref="A3:C23" xr:uid="{00000000-0009-0000-0100-00000F000000}"/>
  <tableColumns count="3">
    <tableColumn id="1" xr3:uid="{00000000-0010-0000-0A00-000001000000}" name="LATA_x000a_YEARS" dataDxfId="129"/>
    <tableColumn id="2" xr3:uid="{00000000-0010-0000-0A00-000002000000}" name="Mieszkania_x000a_Dwellings" dataDxfId="128"/>
    <tableColumn id="3" xr3:uid="{00000000-0010-0000-0A00-000003000000}" name="Przeciętna powierzchnia użytkowa 1 mieszkania w m2_x000a_Average useful floor area of a dwelling in m2" dataDxfId="12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ela14" displayName="Tabela14" ref="A3:D8" totalsRowShown="0" headerRowDxfId="126" dataDxfId="124" headerRowBorderDxfId="125" tableBorderDxfId="123" totalsRowBorderDxfId="122">
  <autoFilter ref="A3:D8" xr:uid="{00000000-0009-0000-0100-00000E000000}"/>
  <tableColumns count="4">
    <tableColumn id="1" xr3:uid="{00000000-0010-0000-0B00-000001000000}" name="WYSZCZEGÓLNIENIE" dataDxfId="121"/>
    <tableColumn id="2" xr3:uid="{00000000-0010-0000-0B00-000002000000}" name="2023" dataDxfId="120"/>
    <tableColumn id="3" xr3:uid="{00000000-0010-0000-0B00-000003000000}" name="2024" dataDxfId="119"/>
    <tableColumn id="4" xr3:uid="{00000000-0010-0000-0B00-000004000000}" name="SPECIFICATION" dataDxfId="11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C000000}" name="Tabela11" displayName="Tabela11" ref="A5:C7" totalsRowShown="0" headerRowDxfId="117" dataDxfId="115" headerRowBorderDxfId="116" tableBorderDxfId="114" totalsRowBorderDxfId="113">
  <autoFilter ref="A5:C7" xr:uid="{00000000-0009-0000-0100-00000B000000}"/>
  <tableColumns count="3">
    <tableColumn id="1" xr3:uid="{00000000-0010-0000-0C00-000001000000}" name="WYSZCZEGÓLNIENIE" dataDxfId="112"/>
    <tableColumn id="2" xr3:uid="{00000000-0010-0000-0C00-000002000000}" name="Ogółem_x000a_Total" dataDxfId="111"/>
    <tableColumn id="3" xr3:uid="{00000000-0010-0000-0C00-000003000000}" name="SPECIFICATION" dataDxfId="11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D000000}" name="Tabela12" displayName="Tabela12" ref="A10:C12" totalsRowShown="0" headerRowDxfId="109" dataDxfId="107" headerRowBorderDxfId="108" tableBorderDxfId="106" totalsRowBorderDxfId="105">
  <autoFilter ref="A10:C12" xr:uid="{00000000-0009-0000-0100-00000C000000}"/>
  <tableColumns count="3">
    <tableColumn id="1" xr3:uid="{00000000-0010-0000-0D00-000001000000}" name="WYSZCZEGÓLNIENIE" dataDxfId="104"/>
    <tableColumn id="2" xr3:uid="{00000000-0010-0000-0D00-000002000000}" name="Ogółem_x000a_Total" dataDxfId="103"/>
    <tableColumn id="3" xr3:uid="{00000000-0010-0000-0D00-000003000000}" name="SPECIFICATION" dataDxfId="10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E000000}" name="Tabela13" displayName="Tabela13" ref="A15:D28" totalsRowShown="0" headerRowDxfId="101" dataDxfId="99" headerRowBorderDxfId="100" tableBorderDxfId="98" totalsRowBorderDxfId="97">
  <autoFilter ref="A15:D28" xr:uid="{00000000-0009-0000-0100-00000D000000}"/>
  <tableColumns count="4">
    <tableColumn id="1" xr3:uid="{00000000-0010-0000-0E00-000001000000}" name="WYSZCZEGÓLNIENIE" dataDxfId="96"/>
    <tableColumn id="2" xr3:uid="{00000000-0010-0000-0E00-000002000000}" name="Szkoły_x000a_Schools" dataDxfId="95"/>
    <tableColumn id="3" xr3:uid="{00000000-0010-0000-0E00-000003000000}" name="Uczniowie/Studenci_x000a_Pupils/Students" dataDxfId="94"/>
    <tableColumn id="4" xr3:uid="{00000000-0010-0000-0E00-000004000000}" name="SPECIFICATION" dataDxfId="9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F000000}" name="Tabela7" displayName="Tabela7" ref="A3:E23" totalsRowShown="0" headerRowDxfId="92" dataDxfId="90" headerRowBorderDxfId="91" tableBorderDxfId="89" totalsRowBorderDxfId="88">
  <autoFilter ref="A3:E23" xr:uid="{00000000-0009-0000-0100-000007000000}"/>
  <tableColumns count="5">
    <tableColumn id="1" xr3:uid="{00000000-0010-0000-0F00-000001000000}" name="LATA_x000a_YEARS" dataDxfId="87"/>
    <tableColumn id="2" xr3:uid="{00000000-0010-0000-0F00-000002000000}" name="Widzowie w kinach stałych_x000a_Audience in indoor cinemas" dataDxfId="86"/>
    <tableColumn id="3" xr3:uid="{00000000-0010-0000-0F00-000003000000}" name="Zwiedzający muzea i wystawy_x000a_Visitors to museums and exhibitions " dataDxfId="85"/>
    <tableColumn id="4" xr3:uid="{00000000-0010-0000-0F00-000004000000}" name="Widzowie i słuchacze w teatrach i instytucjach muzycznych_x000a_Audience in theatres and music institutions" dataDxfId="84"/>
    <tableColumn id="5" xr3:uid="{00000000-0010-0000-0F00-000005000000}" name="Czytelnicy bibliotek publicznych_x000a_Public library users" dataDxfId="83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10000000}" name="Tabela6" displayName="Tabela6" ref="A3:D23" totalsRowShown="0" headerRowDxfId="82" dataDxfId="80" headerRowBorderDxfId="81" tableBorderDxfId="79" totalsRowBorderDxfId="78">
  <autoFilter ref="A3:D23" xr:uid="{00000000-0009-0000-0100-000006000000}"/>
  <tableColumns count="4">
    <tableColumn id="1" xr3:uid="{00000000-0010-0000-1000-000001000000}" name="LATA_x000a_YEARS" dataDxfId="77"/>
    <tableColumn id="2" xr3:uid="{00000000-0010-0000-1000-000002000000}" name="Turyści krajowi_x000a_Domestic tourists" dataDxfId="76"/>
    <tableColumn id="3" xr3:uid="{00000000-0010-0000-1000-000003000000}" name="Turyści zagraniczni _x000a_Foreign tourists" dataDxfId="75"/>
    <tableColumn id="4" xr3:uid="{00000000-0010-0000-1000-000004000000}" name="Udział liczby turystów zagranicznych w ogólnej liczbie turystów w %_x000a_Share of foreign tourists in the total number of tourists in %" dataDxfId="74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11000000}" name="Tabela5" displayName="Tabela5" ref="A3:D15" totalsRowShown="0" headerRowDxfId="73" dataDxfId="72" tableBorderDxfId="71">
  <autoFilter ref="A3:D15" xr:uid="{00000000-0009-0000-0100-000005000000}"/>
  <tableColumns count="4">
    <tableColumn id="1" xr3:uid="{00000000-0010-0000-1100-000001000000}" name="MIESIĄCE" dataDxfId="70"/>
    <tableColumn id="2" xr3:uid="{00000000-0010-0000-1100-000002000000}" name="Produkcja sprzedana budownictwa_x000a_Sold production of construction" dataDxfId="69"/>
    <tableColumn id="3" xr3:uid="{00000000-0010-0000-1100-000003000000}" name="W tym w produkcja budowlano-montażowa_x000a_Of which construction and assembly production" dataDxfId="68"/>
    <tableColumn id="4" xr3:uid="{00000000-0010-0000-1100-000004000000}" name="MONTHS" dataDxfId="67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12000000}" name="Tabela4" displayName="Tabela4" ref="A3:B23" totalsRowShown="0" headerRowDxfId="66" dataDxfId="64" headerRowBorderDxfId="65" tableBorderDxfId="63" totalsRowBorderDxfId="62">
  <autoFilter ref="A3:B23" xr:uid="{00000000-0009-0000-0100-000004000000}"/>
  <tableColumns count="2">
    <tableColumn id="1" xr3:uid="{00000000-0010-0000-1200-000001000000}" name="LATA_x000a_YEARS" dataDxfId="61"/>
    <tableColumn id="2" xr3:uid="{00000000-0010-0000-1200-000002000000}" name="Powierzchnia użytkowa w tys. m2_x000a_Useful floor area in thousand m2" dataDxfId="6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1000000}" name="Tabela25" displayName="Tabela25" ref="A5:C9" totalsRowShown="0" headerRowDxfId="205" headerRowBorderDxfId="204" tableBorderDxfId="203" totalsRowBorderDxfId="202">
  <autoFilter ref="A5:C9" xr:uid="{00000000-0009-0000-0100-000019000000}"/>
  <tableColumns count="3">
    <tableColumn id="1" xr3:uid="{00000000-0010-0000-0100-000001000000}" name="WYSZCZEGÓLNIENIE" dataDxfId="201"/>
    <tableColumn id="2" xr3:uid="{00000000-0010-0000-0100-000002000000}" name="Gdańsk_x000a_miasto na prawach powiatu_x000a_city with powiat status" dataDxfId="200"/>
    <tableColumn id="3" xr3:uid="{00000000-0010-0000-0100-000003000000}" name="SPECIFICATION" dataDxfId="199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3000000}" name="Tabela3" displayName="Tabela3" ref="A3:C6" totalsRowShown="0" headerRowDxfId="59" dataDxfId="57" headerRowBorderDxfId="58" tableBorderDxfId="56" totalsRowBorderDxfId="55">
  <autoFilter ref="A3:C6" xr:uid="{00000000-0009-0000-0100-000003000000}"/>
  <tableColumns count="3">
    <tableColumn id="1" xr3:uid="{00000000-0010-0000-1300-000001000000}" name="WYSZCZEGÓLNIENIE" dataDxfId="54"/>
    <tableColumn id="2" xr3:uid="{00000000-0010-0000-1300-000002000000}" name="2024" dataDxfId="53"/>
    <tableColumn id="3" xr3:uid="{00000000-0010-0000-1300-000003000000}" name="SPECIFICATION" dataDxfId="5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4000000}" name="Tabela2" displayName="Tabela2" ref="A3:D9" totalsRowShown="0" headerRowDxfId="51" dataDxfId="49" headerRowBorderDxfId="50" tableBorderDxfId="48" totalsRowBorderDxfId="47">
  <autoFilter ref="A3:D9" xr:uid="{00000000-0009-0000-0100-000002000000}"/>
  <tableColumns count="4">
    <tableColumn id="1" xr3:uid="{00000000-0010-0000-1400-000001000000}" name="WYSZCZEGÓLNIENIE" dataDxfId="46" dataCellStyle="Normalny 2"/>
    <tableColumn id="2" xr3:uid="{00000000-0010-0000-1400-000002000000}" name="2024" dataDxfId="45" dataCellStyle="Normalny 2"/>
    <tableColumn id="3" xr3:uid="{00000000-0010-0000-1400-000003000000}" name="2023" dataDxfId="44" dataCellStyle="Normalny 2"/>
    <tableColumn id="4" xr3:uid="{00000000-0010-0000-1400-000004000000}" name="SPECIFICATION" dataDxfId="43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5000000}" name="Tabela1" displayName="Tabela1" ref="A3:D8" totalsRowShown="0" headerRowDxfId="42" dataDxfId="41" tableBorderDxfId="40">
  <autoFilter ref="A3:D8" xr:uid="{00000000-0009-0000-0100-000001000000}"/>
  <tableColumns count="4">
    <tableColumn id="1" xr3:uid="{00000000-0010-0000-1500-000001000000}" name="WYSZCZEGÓLNIENIE" dataDxfId="39"/>
    <tableColumn id="2" xr3:uid="{00000000-0010-0000-1500-000002000000}" name="2023" dataDxfId="38"/>
    <tableColumn id="3" xr3:uid="{00000000-0010-0000-1500-000003000000}" name="2024" dataDxfId="37"/>
    <tableColumn id="4" xr3:uid="{00000000-0010-0000-1500-000004000000}" name="SPECIFICATION" dataDxfId="36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6000000}" name="Tabela27" displayName="Tabela27" ref="A3:D16" totalsRowShown="0" headerRowDxfId="35" dataDxfId="34" tableBorderDxfId="33">
  <autoFilter ref="A3:D16" xr:uid="{00000000-0009-0000-0100-00001B000000}"/>
  <tableColumns count="4">
    <tableColumn id="1" xr3:uid="{00000000-0010-0000-1600-000001000000}" name="WYSZCZEGÓLNIENIE" dataDxfId="32"/>
    <tableColumn id="2" xr3:uid="{00000000-0010-0000-1600-000002000000}" name="2023" dataDxfId="31"/>
    <tableColumn id="3" xr3:uid="{00000000-0010-0000-1600-000003000000}" name="2024" dataDxfId="30"/>
    <tableColumn id="4" xr3:uid="{00000000-0010-0000-1600-000004000000}" name="SPECIFICATION" dataDxfId="29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7000000}" name="Tabela28" displayName="Tabela28" ref="A3:C23" totalsRowShown="0" headerRowDxfId="28" dataDxfId="26" headerRowBorderDxfId="27" tableBorderDxfId="25">
  <autoFilter ref="A3:C23" xr:uid="{00000000-0009-0000-0100-00001C000000}"/>
  <tableColumns count="3">
    <tableColumn id="1" xr3:uid="{00000000-0010-0000-1700-000001000000}" name="LATA_x000a_YEARS" dataDxfId="24"/>
    <tableColumn id="2" xr3:uid="{00000000-0010-0000-1700-000002000000}" name="Dochody_x000a_Revenue" dataDxfId="23"/>
    <tableColumn id="3" xr3:uid="{00000000-0010-0000-1700-000003000000}" name="Wydatki_x000a_Expenditure" dataDxfId="22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8000000}" name="Tabela29" displayName="Tabela29" ref="A3:C18" totalsRowShown="0" headerRowDxfId="21" dataDxfId="19" headerRowBorderDxfId="20" tableBorderDxfId="18">
  <autoFilter ref="A3:C18" xr:uid="{00000000-0009-0000-0100-00001D000000}"/>
  <tableColumns count="3">
    <tableColumn id="1" xr3:uid="{00000000-0010-0000-1800-000001000000}" name="WYSZCZEGÓLNIENIE" dataDxfId="17" dataCellStyle="Normalny 2"/>
    <tableColumn id="2" xr3:uid="{00000000-0010-0000-1800-000002000000}" name="%" dataDxfId="16" dataCellStyle="Normalny 2"/>
    <tableColumn id="3" xr3:uid="{00000000-0010-0000-1800-000003000000}" name="SPECIFICATION" dataDxfId="15" dataCellStyle="Normalny 2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9000000}" name="Tabela30" displayName="Tabela30" ref="A5:C14" totalsRowShown="0" headerRowDxfId="14" dataDxfId="12" headerRowBorderDxfId="13" tableBorderDxfId="11" totalsRowBorderDxfId="10">
  <autoFilter ref="A5:C14" xr:uid="{00000000-0009-0000-0100-00001E000000}"/>
  <tableColumns count="3">
    <tableColumn id="1" xr3:uid="{00000000-0010-0000-1900-000001000000}" name="WYSZCZEGÓLNIENIE" dataDxfId="9"/>
    <tableColumn id="2" xr3:uid="{00000000-0010-0000-1900-000002000000}" name=" %" dataDxfId="8"/>
    <tableColumn id="3" xr3:uid="{00000000-0010-0000-1900-000003000000}" name="SPECIFICATION" dataDxfId="7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A000000}" name="Tabela31" displayName="Tabela31" ref="A5:D13" totalsRowShown="0" headerRowDxfId="6" dataDxfId="5" tableBorderDxfId="4">
  <autoFilter ref="A5:D13" xr:uid="{00000000-0009-0000-0100-00001F000000}"/>
  <tableColumns count="4">
    <tableColumn id="1" xr3:uid="{00000000-0010-0000-1A00-000001000000}" name="WYSZCZEGÓLNIENIE" dataDxfId="3" dataCellStyle="Normalny 2"/>
    <tableColumn id="2" xr3:uid="{00000000-0010-0000-1A00-000002000000}" name="2023" dataDxfId="2" dataCellStyle="Dziesiętny 2"/>
    <tableColumn id="3" xr3:uid="{00000000-0010-0000-1A00-000003000000}" name="2024" dataDxfId="1" dataCellStyle="Dziesiętny 2"/>
    <tableColumn id="4" xr3:uid="{00000000-0010-0000-1A00-000004000000}" name="SPECIFICATION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2000000}" name="Tabela24" displayName="Tabela24" ref="A3:D6" totalsRowShown="0" headerRowDxfId="198" dataDxfId="196" headerRowBorderDxfId="197" tableBorderDxfId="195" totalsRowBorderDxfId="194">
  <autoFilter ref="A3:D6" xr:uid="{00000000-0009-0000-0100-000018000000}"/>
  <tableColumns count="4">
    <tableColumn id="1" xr3:uid="{00000000-0010-0000-0200-000001000000}" name="WYSZCZEGÓLNIENIE" dataDxfId="193"/>
    <tableColumn id="2" xr3:uid="{00000000-0010-0000-0200-000002000000}" name="2023" dataDxfId="192"/>
    <tableColumn id="3" xr3:uid="{00000000-0010-0000-0200-000003000000}" name="2024" dataDxfId="191"/>
    <tableColumn id="4" xr3:uid="{00000000-0010-0000-0200-000004000000}" name="SPECIFICATION" dataDxfId="19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3000000}" name="Tabela22" displayName="Tabela22" ref="A3:D23" totalsRowShown="0" headerRowDxfId="189" dataDxfId="187" headerRowBorderDxfId="188" tableBorderDxfId="186" totalsRowBorderDxfId="185">
  <autoFilter ref="A3:D23" xr:uid="{00000000-0009-0000-0100-000016000000}"/>
  <tableColumns count="4">
    <tableColumn id="1" xr3:uid="{00000000-0010-0000-0300-000001000000}" name="LATA_x000a_YEARS" dataDxfId="184"/>
    <tableColumn id="2" xr3:uid="{00000000-0010-0000-0300-000002000000}" name="Kryminalne_x000a_Criminal" dataDxfId="183"/>
    <tableColumn id="3" xr3:uid="{00000000-0010-0000-0300-000003000000}" name="Gospodarcze_x000a_Economic" dataDxfId="182"/>
    <tableColumn id="4" xr3:uid="{00000000-0010-0000-0300-000004000000}" name="Drogowe_x000a_Traffic" dataDxfId="18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50F0F82-42CC-4D41-A40E-E2C0E3F2239D}" name="Tabela21" displayName="Tabela21" ref="A5:C101" totalsRowShown="0" headerRowDxfId="180" dataDxfId="178" headerRowBorderDxfId="179" tableBorderDxfId="177" totalsRowBorderDxfId="176">
  <autoFilter ref="A5:C101" xr:uid="{B234C4F5-2087-476C-8246-4F013E05D3B5}"/>
  <tableColumns count="3">
    <tableColumn id="1" xr3:uid="{B667E589-7E30-46E9-BE31-EA066885386C}" name="LATA_x000a_YEARS" dataDxfId="175"/>
    <tableColumn id="2" xr3:uid="{C505067F-D7D7-42F0-AD1C-8EE212349D8A}" name="Mężczyźni_x000a_Males" dataDxfId="174"/>
    <tableColumn id="3" xr3:uid="{3650BEFC-25D4-44BD-9048-B19D26A74D2D}" name="Kobiety_x000a_Females" dataDxfId="17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5000000}" name="Tabela20" displayName="Tabela20" ref="A5:E8" totalsRowShown="0" headerRowDxfId="172" dataDxfId="171" tableBorderDxfId="170">
  <autoFilter ref="A5:E8" xr:uid="{00000000-0009-0000-0100-000014000000}"/>
  <tableColumns count="5">
    <tableColumn id="1" xr3:uid="{00000000-0010-0000-0500-000001000000}" name="WYSZCZEGÓLNIENIE" dataDxfId="169"/>
    <tableColumn id="6" xr3:uid="{00000000-0010-0000-0500-000006000000}" name="Województwo pomorskie_x000a_Pomorskie Voivodship" dataDxfId="168"/>
    <tableColumn id="7" xr3:uid="{00000000-0010-0000-0500-000007000000}" name="Obszar Metropolitalny Gdańsk-Gdynia-Sopot a_x000a_Gdańsk-Gdynia-Sopot Metropolitan Area a" dataDxfId="167"/>
    <tableColumn id="2" xr3:uid="{00000000-0010-0000-0500-000002000000}" name="Gdańsk" dataDxfId="166"/>
    <tableColumn id="5" xr3:uid="{00000000-0010-0000-0500-000005000000}" name="SPECIFICATION" dataDxfId="16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6000000}" name="Tabela19" displayName="Tabela19" ref="A5:C15" totalsRowShown="0" headerRowDxfId="164" headerRowBorderDxfId="163" tableBorderDxfId="162" totalsRowBorderDxfId="161">
  <autoFilter ref="A5:C15" xr:uid="{00000000-0009-0000-0100-000013000000}"/>
  <tableColumns count="3">
    <tableColumn id="1" xr3:uid="{00000000-0010-0000-0600-000001000000}" name="WYSZCZEGÓLNIENIE" dataDxfId="160" dataCellStyle="Normalny 6"/>
    <tableColumn id="2" xr3:uid="{00000000-0010-0000-0600-000002000000}" name=" %" dataDxfId="159" dataCellStyle="Normalny 6 2"/>
    <tableColumn id="3" xr3:uid="{00000000-0010-0000-0600-000003000000}" name="SPECIFICATION" dataDxfId="158" dataCellStyle="Normalny 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7000000}" name="Tabela18" displayName="Tabela18" ref="A5:C25" totalsRowShown="0" headerRowDxfId="157" dataDxfId="155" headerRowBorderDxfId="156" tableBorderDxfId="154" totalsRowBorderDxfId="153">
  <autoFilter ref="A5:C25" xr:uid="{00000000-0009-0000-0100-000012000000}"/>
  <tableColumns count="3">
    <tableColumn id="1" xr3:uid="{00000000-0010-0000-0700-000001000000}" name="LATA_x000a_YEARS" dataDxfId="152"/>
    <tableColumn id="2" xr3:uid="{00000000-0010-0000-0700-000002000000}" name="Bezrobotni zarejestrowani w tys._x000a_Registered unemployed persons in thousand" dataDxfId="151"/>
    <tableColumn id="3" xr3:uid="{00000000-0010-0000-0700-000003000000}" name="Stopa bezrobocia w %_x000a_Registered unemployment rate in %" dataDxfId="15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8000000}" name="Tabela17" displayName="Tabela17" ref="A3:B23" totalsRowShown="0" headerRowDxfId="149" dataDxfId="147" headerRowBorderDxfId="148" tableBorderDxfId="146" totalsRowBorderDxfId="145">
  <autoFilter ref="A3:B23" xr:uid="{00000000-0009-0000-0100-000011000000}"/>
  <tableColumns count="2">
    <tableColumn id="1" xr3:uid="{00000000-0010-0000-0800-000001000000}" name="LATA_x000a_YEARS" dataDxfId="144"/>
    <tableColumn id="2" xr3:uid="{00000000-0010-0000-0800-000002000000}" name="Przeciętne miesięczne wynagrodzenia brutto w zł_x000a_Average monthly gross wages and salaries in PLN" dataDxfId="14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Relationship Id="rId4" Type="http://schemas.openxmlformats.org/officeDocument/2006/relationships/table" Target="../tables/table1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Normal="100" zoomScaleSheetLayoutView="100" workbookViewId="0"/>
  </sheetViews>
  <sheetFormatPr defaultColWidth="8.85546875" defaultRowHeight="15" customHeight="1"/>
  <cols>
    <col min="1" max="1" width="50.7109375" style="14" customWidth="1"/>
    <col min="2" max="2" width="9.7109375" style="14" customWidth="1"/>
    <col min="3" max="3" width="52.85546875" style="43" customWidth="1"/>
    <col min="4" max="4" width="9.140625" style="14" customWidth="1"/>
    <col min="5" max="16384" width="8.85546875" style="1"/>
  </cols>
  <sheetData>
    <row r="1" spans="1:6" ht="15" customHeight="1">
      <c r="A1" s="27" t="s">
        <v>297</v>
      </c>
      <c r="B1" s="27"/>
      <c r="C1" s="42"/>
      <c r="D1" s="27"/>
      <c r="E1" s="25"/>
      <c r="F1" s="25"/>
    </row>
    <row r="2" spans="1:6" ht="15" customHeight="1">
      <c r="A2" s="42" t="s">
        <v>298</v>
      </c>
      <c r="B2" s="27"/>
      <c r="C2" s="42"/>
      <c r="D2" s="27"/>
      <c r="E2" s="25"/>
      <c r="F2" s="25"/>
    </row>
    <row r="3" spans="1:6" s="24" customFormat="1" ht="30" customHeight="1">
      <c r="A3" s="135" t="s">
        <v>75</v>
      </c>
      <c r="B3" s="74" t="s">
        <v>62</v>
      </c>
      <c r="C3" s="136" t="s">
        <v>76</v>
      </c>
    </row>
    <row r="4" spans="1:6" ht="15" customHeight="1">
      <c r="A4" s="61" t="s">
        <v>38</v>
      </c>
      <c r="B4" s="137"/>
      <c r="C4" s="72" t="s">
        <v>77</v>
      </c>
      <c r="D4" s="20"/>
      <c r="E4" s="4"/>
      <c r="F4" s="4"/>
    </row>
    <row r="5" spans="1:6" ht="15" customHeight="1">
      <c r="A5" s="113" t="s">
        <v>72</v>
      </c>
      <c r="B5" s="11">
        <v>1.3</v>
      </c>
      <c r="C5" s="138" t="s">
        <v>277</v>
      </c>
      <c r="E5" s="4"/>
      <c r="F5" s="4"/>
    </row>
    <row r="6" spans="1:6" ht="15" customHeight="1">
      <c r="A6" s="113" t="s">
        <v>73</v>
      </c>
      <c r="B6" s="11">
        <v>20.7</v>
      </c>
      <c r="C6" s="138" t="s">
        <v>278</v>
      </c>
      <c r="E6" s="4"/>
      <c r="F6" s="4"/>
    </row>
    <row r="7" spans="1:6" ht="15" customHeight="1">
      <c r="A7" s="114" t="s">
        <v>74</v>
      </c>
      <c r="B7" s="65">
        <v>29.1</v>
      </c>
      <c r="C7" s="139" t="s">
        <v>279</v>
      </c>
      <c r="E7" s="4"/>
      <c r="F7" s="4"/>
    </row>
    <row r="8" spans="1:6" ht="19.899999999999999" customHeight="1">
      <c r="A8" s="262" t="s">
        <v>321</v>
      </c>
      <c r="B8" s="260"/>
      <c r="C8" s="261"/>
      <c r="E8" s="4"/>
      <c r="F8" s="4"/>
    </row>
    <row r="9" spans="1:6" ht="15" customHeight="1">
      <c r="A9" s="214" t="s">
        <v>326</v>
      </c>
      <c r="B9" s="243"/>
      <c r="C9" s="244"/>
    </row>
  </sheetData>
  <pageMargins left="0.78740157480314965" right="0.78740157480314965" top="0.78740157480314965" bottom="0.78740157480314965" header="0.31496062992125984" footer="0.31496062992125984"/>
  <pageSetup paperSize="9" scale="71" orientation="portrait" horizontalDpi="4294967294" r:id="rId1"/>
  <colBreaks count="1" manualBreakCount="1">
    <brk id="9" max="22" man="1"/>
  </colBreaks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7"/>
  <sheetViews>
    <sheetView zoomScaleNormal="100" zoomScaleSheetLayoutView="100" workbookViewId="0"/>
  </sheetViews>
  <sheetFormatPr defaultColWidth="9.140625" defaultRowHeight="15" customHeight="1"/>
  <cols>
    <col min="1" max="1" width="45.85546875" style="14" customWidth="1"/>
    <col min="2" max="2" width="12" style="14" customWidth="1"/>
    <col min="3" max="3" width="40.7109375" style="43" customWidth="1"/>
    <col min="4" max="4" width="9.28515625" style="14" customWidth="1"/>
    <col min="5" max="6" width="9.28515625" style="1" customWidth="1"/>
    <col min="7" max="16384" width="9.140625" style="1"/>
  </cols>
  <sheetData>
    <row r="1" spans="1:11" s="142" customFormat="1" ht="15" customHeight="1">
      <c r="A1" s="27" t="s">
        <v>308</v>
      </c>
      <c r="B1" s="27"/>
      <c r="C1" s="42"/>
      <c r="D1" s="155"/>
      <c r="E1" s="156"/>
      <c r="F1" s="157"/>
    </row>
    <row r="2" spans="1:11" s="142" customFormat="1" ht="15" customHeight="1">
      <c r="A2" s="42" t="s">
        <v>309</v>
      </c>
      <c r="B2" s="27"/>
      <c r="C2" s="42"/>
      <c r="D2" s="155"/>
      <c r="E2" s="156"/>
      <c r="F2" s="157"/>
    </row>
    <row r="3" spans="1:11" s="24" customFormat="1" ht="30" customHeight="1">
      <c r="A3" s="73" t="s">
        <v>75</v>
      </c>
      <c r="B3" s="215" t="s">
        <v>258</v>
      </c>
      <c r="C3" s="75" t="s">
        <v>76</v>
      </c>
    </row>
    <row r="4" spans="1:11" s="133" customFormat="1" ht="15" customHeight="1">
      <c r="A4" s="61" t="s">
        <v>1</v>
      </c>
      <c r="B4" s="158">
        <v>10569.61</v>
      </c>
      <c r="C4" s="72" t="s">
        <v>85</v>
      </c>
    </row>
    <row r="5" spans="1:11" s="133" customFormat="1" ht="15" customHeight="1">
      <c r="A5" s="61" t="s">
        <v>0</v>
      </c>
      <c r="B5" s="158">
        <v>8569.67</v>
      </c>
      <c r="C5" s="72" t="s">
        <v>86</v>
      </c>
    </row>
    <row r="6" spans="1:11" s="133" customFormat="1" ht="15" customHeight="1">
      <c r="A6" s="61" t="s">
        <v>93</v>
      </c>
      <c r="B6" s="158">
        <v>8437.57</v>
      </c>
      <c r="C6" s="72" t="s">
        <v>181</v>
      </c>
    </row>
    <row r="7" spans="1:11" s="133" customFormat="1" ht="15" customHeight="1">
      <c r="A7" s="61" t="s">
        <v>14</v>
      </c>
      <c r="B7" s="158">
        <v>10726.15</v>
      </c>
      <c r="C7" s="72" t="s">
        <v>87</v>
      </c>
    </row>
    <row r="8" spans="1:11" s="133" customFormat="1" ht="15" customHeight="1">
      <c r="A8" s="61" t="s">
        <v>94</v>
      </c>
      <c r="B8" s="158">
        <v>5988.66</v>
      </c>
      <c r="C8" s="72" t="s">
        <v>182</v>
      </c>
    </row>
    <row r="9" spans="1:11" s="133" customFormat="1" ht="15" customHeight="1">
      <c r="A9" s="61" t="s">
        <v>95</v>
      </c>
      <c r="B9" s="158">
        <v>9094.32</v>
      </c>
      <c r="C9" s="72" t="s">
        <v>88</v>
      </c>
    </row>
    <row r="10" spans="1:11" s="133" customFormat="1" ht="15" customHeight="1">
      <c r="A10" s="61" t="s">
        <v>53</v>
      </c>
      <c r="B10" s="158">
        <v>10902.67</v>
      </c>
      <c r="C10" s="72" t="s">
        <v>89</v>
      </c>
    </row>
    <row r="11" spans="1:11" s="133" customFormat="1" ht="15" customHeight="1">
      <c r="A11" s="61" t="s">
        <v>96</v>
      </c>
      <c r="B11" s="158">
        <v>6804.72</v>
      </c>
      <c r="C11" s="72" t="s">
        <v>90</v>
      </c>
    </row>
    <row r="12" spans="1:11" ht="19.899999999999999" customHeight="1">
      <c r="A12" s="219" t="s">
        <v>322</v>
      </c>
      <c r="B12" s="267"/>
      <c r="C12" s="245"/>
      <c r="E12" s="14"/>
      <c r="F12" s="14"/>
      <c r="G12" s="14"/>
      <c r="H12" s="14"/>
      <c r="I12" s="14"/>
      <c r="J12" s="14"/>
      <c r="K12" s="14"/>
    </row>
    <row r="13" spans="1:11" ht="15" customHeight="1">
      <c r="A13" s="214" t="s">
        <v>332</v>
      </c>
      <c r="B13" s="246"/>
      <c r="C13" s="249"/>
    </row>
    <row r="17" spans="5:11" ht="15" customHeight="1">
      <c r="E17" s="14"/>
      <c r="F17" s="14"/>
      <c r="G17" s="14"/>
      <c r="H17" s="14"/>
      <c r="I17" s="14"/>
      <c r="J17" s="14"/>
      <c r="K17" s="14"/>
    </row>
  </sheetData>
  <phoneticPr fontId="9" type="noConversion"/>
  <pageMargins left="0.78740157480314965" right="0.78740157480314965" top="0.78740157480314965" bottom="0.78740157480314965" header="0.31496062992125984" footer="0.31496062992125984"/>
  <pageSetup paperSize="9" scale="88" orientation="portrait" horizontalDpi="4294967294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3"/>
  <sheetViews>
    <sheetView zoomScaleNormal="100" zoomScaleSheetLayoutView="100" workbookViewId="0"/>
  </sheetViews>
  <sheetFormatPr defaultColWidth="9.140625" defaultRowHeight="15" customHeight="1"/>
  <cols>
    <col min="1" max="3" width="24.28515625" style="14" customWidth="1"/>
    <col min="4" max="4" width="9.140625" style="14"/>
    <col min="5" max="16384" width="9.140625" style="1"/>
  </cols>
  <sheetData>
    <row r="1" spans="1:6" s="142" customFormat="1" ht="15" customHeight="1">
      <c r="A1" s="27" t="s">
        <v>66</v>
      </c>
      <c r="B1" s="27"/>
      <c r="C1" s="27"/>
      <c r="D1" s="27"/>
      <c r="E1" s="4"/>
      <c r="F1" s="4"/>
    </row>
    <row r="2" spans="1:6" s="142" customFormat="1" ht="15" customHeight="1">
      <c r="A2" s="42" t="s">
        <v>250</v>
      </c>
      <c r="B2" s="27"/>
      <c r="C2" s="27"/>
      <c r="D2" s="27"/>
      <c r="E2" s="4"/>
      <c r="F2" s="4"/>
    </row>
    <row r="3" spans="1:6" ht="63" customHeight="1">
      <c r="A3" s="73" t="s">
        <v>177</v>
      </c>
      <c r="B3" s="74" t="s">
        <v>186</v>
      </c>
      <c r="C3" s="60" t="s">
        <v>259</v>
      </c>
    </row>
    <row r="4" spans="1:6" ht="15" customHeight="1">
      <c r="A4" s="61">
        <v>2005</v>
      </c>
      <c r="B4" s="19">
        <v>2636</v>
      </c>
      <c r="C4" s="82">
        <v>76.3</v>
      </c>
    </row>
    <row r="5" spans="1:6" ht="15" customHeight="1">
      <c r="A5" s="61">
        <v>2006</v>
      </c>
      <c r="B5" s="19">
        <v>3099</v>
      </c>
      <c r="C5" s="82">
        <v>73</v>
      </c>
    </row>
    <row r="6" spans="1:6" ht="15" customHeight="1">
      <c r="A6" s="61">
        <v>2007</v>
      </c>
      <c r="B6" s="19">
        <v>3295</v>
      </c>
      <c r="C6" s="82">
        <v>69.7</v>
      </c>
    </row>
    <row r="7" spans="1:6" ht="15" customHeight="1">
      <c r="A7" s="61">
        <v>2008</v>
      </c>
      <c r="B7" s="19">
        <v>4550</v>
      </c>
      <c r="C7" s="82">
        <v>68.5</v>
      </c>
    </row>
    <row r="8" spans="1:6" ht="15" customHeight="1">
      <c r="A8" s="61">
        <v>2009</v>
      </c>
      <c r="B8" s="19">
        <v>4276</v>
      </c>
      <c r="C8" s="82">
        <v>73.8</v>
      </c>
    </row>
    <row r="9" spans="1:6" ht="15" customHeight="1">
      <c r="A9" s="61">
        <v>2010</v>
      </c>
      <c r="B9" s="19">
        <v>3534</v>
      </c>
      <c r="C9" s="82">
        <v>72.900000000000006</v>
      </c>
    </row>
    <row r="10" spans="1:6" ht="15" customHeight="1">
      <c r="A10" s="61">
        <v>2011</v>
      </c>
      <c r="B10" s="7">
        <v>4422</v>
      </c>
      <c r="C10" s="80">
        <v>70.900000000000006</v>
      </c>
    </row>
    <row r="11" spans="1:6" ht="15" customHeight="1">
      <c r="A11" s="61">
        <v>2012</v>
      </c>
      <c r="B11" s="7">
        <v>5095</v>
      </c>
      <c r="C11" s="80">
        <v>65.5</v>
      </c>
    </row>
    <row r="12" spans="1:6" ht="15" customHeight="1">
      <c r="A12" s="61">
        <v>2013</v>
      </c>
      <c r="B12" s="7">
        <v>3851</v>
      </c>
      <c r="C12" s="80">
        <v>65.099999999999994</v>
      </c>
    </row>
    <row r="13" spans="1:6" ht="15" customHeight="1">
      <c r="A13" s="61">
        <v>2014</v>
      </c>
      <c r="B13" s="7">
        <v>3945</v>
      </c>
      <c r="C13" s="80">
        <v>61.6</v>
      </c>
    </row>
    <row r="14" spans="1:6" s="133" customFormat="1" ht="15" customHeight="1">
      <c r="A14" s="61">
        <v>2015</v>
      </c>
      <c r="B14" s="7">
        <v>4506</v>
      </c>
      <c r="C14" s="80">
        <v>56.6</v>
      </c>
      <c r="D14" s="14"/>
    </row>
    <row r="15" spans="1:6" s="133" customFormat="1" ht="15" customHeight="1">
      <c r="A15" s="61">
        <v>2016</v>
      </c>
      <c r="B15" s="7">
        <v>5080</v>
      </c>
      <c r="C15" s="80">
        <v>59.7</v>
      </c>
      <c r="D15" s="14"/>
    </row>
    <row r="16" spans="1:6" ht="15" customHeight="1">
      <c r="A16" s="61">
        <v>2017</v>
      </c>
      <c r="B16" s="7">
        <v>6442</v>
      </c>
      <c r="C16" s="80">
        <v>57.7</v>
      </c>
    </row>
    <row r="17" spans="1:3" ht="15" customHeight="1">
      <c r="A17" s="61">
        <v>2018</v>
      </c>
      <c r="B17" s="7">
        <v>6851</v>
      </c>
      <c r="C17" s="80">
        <v>55.9</v>
      </c>
    </row>
    <row r="18" spans="1:3" ht="15" customHeight="1">
      <c r="A18" s="61">
        <v>2019</v>
      </c>
      <c r="B18" s="7">
        <v>7265</v>
      </c>
      <c r="C18" s="80">
        <v>58</v>
      </c>
    </row>
    <row r="19" spans="1:3" ht="15" customHeight="1">
      <c r="A19" s="61">
        <v>2020</v>
      </c>
      <c r="B19" s="7">
        <v>6558</v>
      </c>
      <c r="C19" s="77">
        <v>57.4</v>
      </c>
    </row>
    <row r="20" spans="1:3" ht="15" customHeight="1">
      <c r="A20" s="64">
        <v>2021</v>
      </c>
      <c r="B20" s="83">
        <v>7328</v>
      </c>
      <c r="C20" s="78">
        <v>59.5</v>
      </c>
    </row>
    <row r="21" spans="1:3" ht="15" customHeight="1">
      <c r="A21" s="64">
        <v>2022</v>
      </c>
      <c r="B21" s="83">
        <v>7165</v>
      </c>
      <c r="C21" s="78">
        <v>57.9</v>
      </c>
    </row>
    <row r="22" spans="1:3" ht="15" customHeight="1">
      <c r="A22" s="64">
        <v>2023</v>
      </c>
      <c r="B22" s="83">
        <v>6236</v>
      </c>
      <c r="C22" s="132">
        <v>59.4</v>
      </c>
    </row>
    <row r="23" spans="1:3" ht="15" customHeight="1">
      <c r="A23" s="259">
        <v>2024</v>
      </c>
      <c r="B23" s="83">
        <v>6452</v>
      </c>
      <c r="C23" s="132">
        <v>58.9</v>
      </c>
    </row>
  </sheetData>
  <phoneticPr fontId="9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"/>
  <sheetViews>
    <sheetView zoomScaleNormal="100" zoomScaleSheetLayoutView="100" workbookViewId="0"/>
  </sheetViews>
  <sheetFormatPr defaultColWidth="9.140625" defaultRowHeight="15" customHeight="1"/>
  <cols>
    <col min="1" max="1" width="35.7109375" style="14" customWidth="1"/>
    <col min="2" max="3" width="10.85546875" style="14" customWidth="1"/>
    <col min="4" max="4" width="35.7109375" style="43" customWidth="1"/>
    <col min="5" max="5" width="9.140625" style="4"/>
    <col min="6" max="16384" width="9.140625" style="1"/>
  </cols>
  <sheetData>
    <row r="1" spans="1:5" s="157" customFormat="1" ht="15" customHeight="1">
      <c r="A1" s="27" t="s">
        <v>209</v>
      </c>
      <c r="B1" s="27"/>
      <c r="C1" s="17"/>
      <c r="D1" s="148"/>
      <c r="E1" s="159"/>
    </row>
    <row r="2" spans="1:5" s="157" customFormat="1" ht="15" customHeight="1">
      <c r="A2" s="42" t="s">
        <v>210</v>
      </c>
      <c r="B2" s="27"/>
      <c r="C2" s="17"/>
      <c r="D2" s="148"/>
      <c r="E2" s="159"/>
    </row>
    <row r="3" spans="1:5" s="133" customFormat="1" ht="24.6" customHeight="1">
      <c r="A3" s="73" t="s">
        <v>75</v>
      </c>
      <c r="B3" s="74" t="s">
        <v>320</v>
      </c>
      <c r="C3" s="74" t="s">
        <v>301</v>
      </c>
      <c r="D3" s="75" t="s">
        <v>76</v>
      </c>
      <c r="E3" s="4"/>
    </row>
    <row r="4" spans="1:5" s="133" customFormat="1" ht="15" customHeight="1">
      <c r="A4" s="98" t="s">
        <v>31</v>
      </c>
      <c r="B4" s="11">
        <v>4.0999999999999996</v>
      </c>
      <c r="C4" s="11">
        <v>2.8</v>
      </c>
      <c r="D4" s="99" t="s">
        <v>99</v>
      </c>
      <c r="E4" s="4"/>
    </row>
    <row r="5" spans="1:5" s="133" customFormat="1" ht="15" customHeight="1">
      <c r="A5" s="98" t="s">
        <v>51</v>
      </c>
      <c r="B5" s="11" t="s">
        <v>253</v>
      </c>
      <c r="C5" s="11">
        <v>0.7</v>
      </c>
      <c r="D5" s="99" t="s">
        <v>333</v>
      </c>
      <c r="E5" s="4"/>
    </row>
    <row r="6" spans="1:5" s="133" customFormat="1" ht="15" customHeight="1">
      <c r="A6" s="98" t="s">
        <v>32</v>
      </c>
      <c r="B6" s="11">
        <v>95.9</v>
      </c>
      <c r="C6" s="11">
        <v>94.4</v>
      </c>
      <c r="D6" s="99" t="s">
        <v>334</v>
      </c>
      <c r="E6" s="4"/>
    </row>
    <row r="7" spans="1:5" s="133" customFormat="1" ht="15" customHeight="1">
      <c r="A7" s="98" t="s">
        <v>33</v>
      </c>
      <c r="B7" s="11" t="s">
        <v>253</v>
      </c>
      <c r="C7" s="11">
        <v>2.1</v>
      </c>
      <c r="D7" s="99" t="s">
        <v>335</v>
      </c>
      <c r="E7" s="4"/>
    </row>
    <row r="8" spans="1:5" s="133" customFormat="1" ht="15" customHeight="1">
      <c r="A8" s="100" t="s">
        <v>193</v>
      </c>
      <c r="B8" s="65" t="s">
        <v>253</v>
      </c>
      <c r="C8" s="65" t="s">
        <v>253</v>
      </c>
      <c r="D8" s="101" t="s">
        <v>194</v>
      </c>
      <c r="E8" s="4"/>
    </row>
  </sheetData>
  <pageMargins left="0.78740157480314965" right="0.78740157480314965" top="0.78740157480314965" bottom="0.78740157480314965" header="0.31496062992125984" footer="0.31496062992125984"/>
  <pageSetup paperSize="9" scale="93" orientation="portrait" horizontalDpi="4294967294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4"/>
  <sheetViews>
    <sheetView zoomScaleNormal="100" zoomScaleSheetLayoutView="100" workbookViewId="0"/>
  </sheetViews>
  <sheetFormatPr defaultColWidth="8.85546875" defaultRowHeight="15" customHeight="1"/>
  <cols>
    <col min="1" max="1" width="41.5703125" style="31" customWidth="1"/>
    <col min="2" max="3" width="20.85546875" style="31" customWidth="1"/>
    <col min="4" max="4" width="35.85546875" style="31" customWidth="1"/>
    <col min="5" max="16384" width="8.85546875" style="31"/>
  </cols>
  <sheetData>
    <row r="1" spans="1:4" ht="15" customHeight="1">
      <c r="A1" s="160" t="s">
        <v>310</v>
      </c>
    </row>
    <row r="2" spans="1:4" ht="15" customHeight="1">
      <c r="A2" s="161" t="s">
        <v>311</v>
      </c>
    </row>
    <row r="3" spans="1:4" s="30" customFormat="1" ht="40.15" customHeight="1">
      <c r="A3" s="33" t="s">
        <v>266</v>
      </c>
      <c r="B3" s="34"/>
      <c r="C3" s="34"/>
    </row>
    <row r="4" spans="1:4" s="30" customFormat="1" ht="15" customHeight="1">
      <c r="A4" s="52" t="s">
        <v>267</v>
      </c>
      <c r="B4" s="49"/>
      <c r="C4" s="49"/>
    </row>
    <row r="5" spans="1:4" s="30" customFormat="1" ht="30" customHeight="1">
      <c r="A5" s="89" t="s">
        <v>75</v>
      </c>
      <c r="B5" s="90" t="s">
        <v>187</v>
      </c>
      <c r="C5" s="91" t="s">
        <v>76</v>
      </c>
    </row>
    <row r="6" spans="1:4" s="30" customFormat="1" ht="15" customHeight="1">
      <c r="A6" s="88" t="s">
        <v>134</v>
      </c>
      <c r="B6" s="207">
        <v>66</v>
      </c>
      <c r="C6" s="96" t="s">
        <v>100</v>
      </c>
    </row>
    <row r="7" spans="1:4" s="30" customFormat="1" ht="15" customHeight="1">
      <c r="A7" s="92" t="s">
        <v>268</v>
      </c>
      <c r="B7" s="208">
        <v>2600</v>
      </c>
      <c r="C7" s="97" t="s">
        <v>336</v>
      </c>
    </row>
    <row r="8" spans="1:4" ht="40.15" customHeight="1">
      <c r="A8" s="33" t="s">
        <v>105</v>
      </c>
      <c r="B8" s="34"/>
      <c r="C8" s="34"/>
    </row>
    <row r="9" spans="1:4" ht="15" customHeight="1">
      <c r="A9" s="53" t="s">
        <v>106</v>
      </c>
      <c r="B9" s="50"/>
      <c r="C9" s="50"/>
    </row>
    <row r="10" spans="1:4" ht="30" customHeight="1">
      <c r="A10" s="89" t="s">
        <v>75</v>
      </c>
      <c r="B10" s="90" t="s">
        <v>187</v>
      </c>
      <c r="C10" s="91" t="s">
        <v>76</v>
      </c>
    </row>
    <row r="11" spans="1:4" ht="15" customHeight="1">
      <c r="A11" s="88" t="s">
        <v>101</v>
      </c>
      <c r="B11" s="207">
        <v>312</v>
      </c>
      <c r="C11" s="96" t="s">
        <v>102</v>
      </c>
    </row>
    <row r="12" spans="1:4" ht="15" customHeight="1">
      <c r="A12" s="92" t="s">
        <v>103</v>
      </c>
      <c r="B12" s="209">
        <v>19734</v>
      </c>
      <c r="C12" s="97" t="s">
        <v>104</v>
      </c>
    </row>
    <row r="13" spans="1:4" ht="40.15" customHeight="1">
      <c r="A13" s="35" t="s">
        <v>107</v>
      </c>
      <c r="B13" s="30"/>
      <c r="C13" s="30"/>
      <c r="D13" s="30"/>
    </row>
    <row r="14" spans="1:4" ht="15" customHeight="1">
      <c r="A14" s="54" t="s">
        <v>108</v>
      </c>
      <c r="B14" s="51"/>
      <c r="C14" s="51"/>
      <c r="D14" s="51"/>
    </row>
    <row r="15" spans="1:4" ht="46.5" customHeight="1">
      <c r="A15" s="89" t="s">
        <v>75</v>
      </c>
      <c r="B15" s="90" t="s">
        <v>188</v>
      </c>
      <c r="C15" s="90" t="s">
        <v>189</v>
      </c>
      <c r="D15" s="91" t="s">
        <v>76</v>
      </c>
    </row>
    <row r="16" spans="1:4" ht="15" customHeight="1">
      <c r="A16" s="93" t="s">
        <v>109</v>
      </c>
      <c r="B16" s="210"/>
      <c r="C16" s="210"/>
      <c r="D16" s="96" t="s">
        <v>112</v>
      </c>
    </row>
    <row r="17" spans="1:4" ht="15" customHeight="1">
      <c r="A17" s="94" t="s">
        <v>110</v>
      </c>
      <c r="B17" s="210">
        <v>113</v>
      </c>
      <c r="C17" s="210">
        <v>40895</v>
      </c>
      <c r="D17" s="127" t="s">
        <v>337</v>
      </c>
    </row>
    <row r="18" spans="1:4" ht="15" customHeight="1">
      <c r="A18" s="94" t="s">
        <v>111</v>
      </c>
      <c r="B18" s="210">
        <v>1</v>
      </c>
      <c r="C18" s="210">
        <v>6</v>
      </c>
      <c r="D18" s="127" t="s">
        <v>113</v>
      </c>
    </row>
    <row r="19" spans="1:4" ht="15" customHeight="1">
      <c r="A19" s="93" t="s">
        <v>114</v>
      </c>
      <c r="B19" s="210">
        <v>4</v>
      </c>
      <c r="C19" s="210">
        <v>132</v>
      </c>
      <c r="D19" s="96" t="s">
        <v>115</v>
      </c>
    </row>
    <row r="20" spans="1:4" ht="15" customHeight="1">
      <c r="A20" s="93" t="s">
        <v>116</v>
      </c>
      <c r="B20" s="210">
        <v>14</v>
      </c>
      <c r="C20" s="210">
        <v>2007</v>
      </c>
      <c r="D20" s="96" t="s">
        <v>290</v>
      </c>
    </row>
    <row r="21" spans="1:4" ht="15" customHeight="1">
      <c r="A21" s="93" t="s">
        <v>117</v>
      </c>
      <c r="B21" s="210"/>
      <c r="C21" s="210"/>
      <c r="D21" s="96" t="s">
        <v>196</v>
      </c>
    </row>
    <row r="22" spans="1:4" ht="15" customHeight="1">
      <c r="A22" s="94" t="s">
        <v>118</v>
      </c>
      <c r="B22" s="210">
        <v>40</v>
      </c>
      <c r="C22" s="210">
        <v>14026</v>
      </c>
      <c r="D22" s="127" t="s">
        <v>119</v>
      </c>
    </row>
    <row r="23" spans="1:4" ht="15" customHeight="1">
      <c r="A23" s="94" t="s">
        <v>111</v>
      </c>
      <c r="B23" s="210">
        <v>6</v>
      </c>
      <c r="C23" s="210">
        <v>1537</v>
      </c>
      <c r="D23" s="127" t="s">
        <v>113</v>
      </c>
    </row>
    <row r="24" spans="1:4" ht="16.5" customHeight="1">
      <c r="A24" s="93" t="s">
        <v>120</v>
      </c>
      <c r="B24" s="210">
        <v>17</v>
      </c>
      <c r="C24" s="210">
        <v>9949</v>
      </c>
      <c r="D24" s="96" t="s">
        <v>121</v>
      </c>
    </row>
    <row r="25" spans="1:4" ht="15" customHeight="1">
      <c r="A25" s="93" t="s">
        <v>269</v>
      </c>
      <c r="B25" s="210">
        <v>3</v>
      </c>
      <c r="C25" s="210">
        <v>341</v>
      </c>
      <c r="D25" s="96" t="s">
        <v>270</v>
      </c>
    </row>
    <row r="26" spans="1:4" ht="15" customHeight="1">
      <c r="A26" s="93" t="s">
        <v>195</v>
      </c>
      <c r="B26" s="210">
        <v>2</v>
      </c>
      <c r="C26" s="210">
        <v>87</v>
      </c>
      <c r="D26" s="96" t="s">
        <v>291</v>
      </c>
    </row>
    <row r="27" spans="1:4" ht="15" customHeight="1">
      <c r="A27" s="93" t="s">
        <v>122</v>
      </c>
      <c r="B27" s="210">
        <v>18</v>
      </c>
      <c r="C27" s="210">
        <v>6120</v>
      </c>
      <c r="D27" s="96" t="s">
        <v>123</v>
      </c>
    </row>
    <row r="28" spans="1:4" ht="15" customHeight="1">
      <c r="A28" s="95" t="s">
        <v>272</v>
      </c>
      <c r="B28" s="211">
        <v>12</v>
      </c>
      <c r="C28" s="211">
        <v>69798</v>
      </c>
      <c r="D28" s="97" t="s">
        <v>271</v>
      </c>
    </row>
    <row r="29" spans="1:4" ht="19.149999999999999" customHeight="1">
      <c r="A29" s="240" t="s">
        <v>312</v>
      </c>
      <c r="B29" s="241"/>
      <c r="C29" s="241"/>
      <c r="D29" s="242"/>
    </row>
    <row r="30" spans="1:4" ht="15" customHeight="1">
      <c r="A30" s="30" t="s">
        <v>273</v>
      </c>
      <c r="B30" s="30"/>
      <c r="C30" s="30"/>
      <c r="D30" s="30"/>
    </row>
    <row r="31" spans="1:4" ht="15" customHeight="1">
      <c r="A31" s="30" t="s">
        <v>274</v>
      </c>
      <c r="B31" s="30"/>
      <c r="C31" s="30"/>
      <c r="D31" s="30"/>
    </row>
    <row r="32" spans="1:4" ht="15" customHeight="1">
      <c r="A32" s="55" t="s">
        <v>313</v>
      </c>
      <c r="B32" s="30"/>
      <c r="C32" s="30"/>
      <c r="D32" s="30"/>
    </row>
    <row r="33" spans="1:4" ht="15" customHeight="1">
      <c r="A33" s="55" t="s">
        <v>275</v>
      </c>
      <c r="B33" s="30"/>
      <c r="C33" s="30"/>
      <c r="D33" s="30"/>
    </row>
    <row r="34" spans="1:4" ht="15" customHeight="1">
      <c r="A34" s="55" t="s">
        <v>281</v>
      </c>
      <c r="B34" s="30"/>
      <c r="C34" s="30"/>
      <c r="D34" s="30"/>
    </row>
  </sheetData>
  <pageMargins left="0.78740157480314965" right="0.78740157480314965" top="0.78740157480314965" bottom="0.78740157480314965" header="0.31496062992125984" footer="0.31496062992125984"/>
  <pageSetup paperSize="9" scale="66" orientation="portrait" horizontalDpi="300" verticalDpi="300" r:id="rId1"/>
  <tableParts count="3">
    <tablePart r:id="rId2"/>
    <tablePart r:id="rId3"/>
    <tablePart r:id="rId4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3"/>
  <sheetViews>
    <sheetView zoomScaleNormal="100" zoomScaleSheetLayoutView="100" workbookViewId="0"/>
  </sheetViews>
  <sheetFormatPr defaultColWidth="9.140625" defaultRowHeight="15" customHeight="1"/>
  <cols>
    <col min="1" max="1" width="18" style="29" customWidth="1"/>
    <col min="2" max="5" width="20.140625" style="1" customWidth="1"/>
    <col min="6" max="16384" width="9.140625" style="1"/>
  </cols>
  <sheetData>
    <row r="1" spans="1:5" s="142" customFormat="1" ht="15" customHeight="1">
      <c r="A1" s="25" t="s">
        <v>203</v>
      </c>
    </row>
    <row r="2" spans="1:5" s="142" customFormat="1" ht="15" customHeight="1">
      <c r="A2" s="46" t="s">
        <v>204</v>
      </c>
    </row>
    <row r="3" spans="1:5" ht="69" customHeight="1">
      <c r="A3" s="73" t="s">
        <v>177</v>
      </c>
      <c r="B3" s="74" t="s">
        <v>205</v>
      </c>
      <c r="C3" s="74" t="s">
        <v>206</v>
      </c>
      <c r="D3" s="74" t="s">
        <v>207</v>
      </c>
      <c r="E3" s="60" t="s">
        <v>208</v>
      </c>
    </row>
    <row r="4" spans="1:5" ht="15" customHeight="1">
      <c r="A4" s="105">
        <v>2005</v>
      </c>
      <c r="B4" s="8">
        <v>1210.7</v>
      </c>
      <c r="C4" s="8">
        <v>493.5</v>
      </c>
      <c r="D4" s="8">
        <v>290.3</v>
      </c>
      <c r="E4" s="84">
        <v>66.099999999999994</v>
      </c>
    </row>
    <row r="5" spans="1:5" ht="15" customHeight="1">
      <c r="A5" s="105">
        <v>2006</v>
      </c>
      <c r="B5" s="8">
        <v>1485.8</v>
      </c>
      <c r="C5" s="8">
        <v>463.5</v>
      </c>
      <c r="D5" s="8">
        <v>311.60000000000002</v>
      </c>
      <c r="E5" s="84">
        <v>61.6</v>
      </c>
    </row>
    <row r="6" spans="1:5" ht="15" customHeight="1">
      <c r="A6" s="105">
        <v>2007</v>
      </c>
      <c r="B6" s="8">
        <v>1578.5</v>
      </c>
      <c r="C6" s="8">
        <v>475.8</v>
      </c>
      <c r="D6" s="8">
        <v>371.1</v>
      </c>
      <c r="E6" s="84">
        <v>59.2</v>
      </c>
    </row>
    <row r="7" spans="1:5" ht="15" customHeight="1">
      <c r="A7" s="105">
        <v>2008</v>
      </c>
      <c r="B7" s="8">
        <v>1622</v>
      </c>
      <c r="C7" s="8">
        <v>456</v>
      </c>
      <c r="D7" s="8">
        <v>369.9</v>
      </c>
      <c r="E7" s="84">
        <v>47.2</v>
      </c>
    </row>
    <row r="8" spans="1:5" ht="15" customHeight="1">
      <c r="A8" s="105">
        <v>2009</v>
      </c>
      <c r="B8" s="8">
        <v>1705.4</v>
      </c>
      <c r="C8" s="8">
        <v>380.6</v>
      </c>
      <c r="D8" s="8">
        <v>369.3</v>
      </c>
      <c r="E8" s="84">
        <v>51.5</v>
      </c>
    </row>
    <row r="9" spans="1:5" ht="15" customHeight="1">
      <c r="A9" s="105">
        <v>2010</v>
      </c>
      <c r="B9" s="8">
        <v>1503.5</v>
      </c>
      <c r="C9" s="8">
        <v>417.5</v>
      </c>
      <c r="D9" s="8">
        <v>479.5</v>
      </c>
      <c r="E9" s="84">
        <v>51.7</v>
      </c>
    </row>
    <row r="10" spans="1:5" ht="15" customHeight="1">
      <c r="A10" s="105">
        <v>2011</v>
      </c>
      <c r="B10" s="8">
        <v>1608</v>
      </c>
      <c r="C10" s="8">
        <v>445.9</v>
      </c>
      <c r="D10" s="8">
        <v>450.5</v>
      </c>
      <c r="E10" s="84">
        <v>62.1</v>
      </c>
    </row>
    <row r="11" spans="1:5" ht="15" customHeight="1">
      <c r="A11" s="105">
        <v>2012</v>
      </c>
      <c r="B11" s="5">
        <v>1520.9</v>
      </c>
      <c r="C11" s="5">
        <v>452.9</v>
      </c>
      <c r="D11" s="5">
        <v>489.6</v>
      </c>
      <c r="E11" s="85">
        <v>97.2</v>
      </c>
    </row>
    <row r="12" spans="1:5" ht="15" customHeight="1">
      <c r="A12" s="105">
        <v>2013</v>
      </c>
      <c r="B12" s="5">
        <v>1252.2</v>
      </c>
      <c r="C12" s="5">
        <v>463.6</v>
      </c>
      <c r="D12" s="5">
        <v>468.3</v>
      </c>
      <c r="E12" s="85">
        <v>112.1</v>
      </c>
    </row>
    <row r="13" spans="1:5" ht="15" customHeight="1">
      <c r="A13" s="105">
        <v>2014</v>
      </c>
      <c r="B13" s="8">
        <v>1291.9000000000001</v>
      </c>
      <c r="C13" s="8">
        <v>550.20000000000005</v>
      </c>
      <c r="D13" s="8">
        <v>466.6</v>
      </c>
      <c r="E13" s="84">
        <v>117.6</v>
      </c>
    </row>
    <row r="14" spans="1:5" ht="15" customHeight="1">
      <c r="A14" s="105">
        <v>2015</v>
      </c>
      <c r="B14" s="5">
        <v>1708.4</v>
      </c>
      <c r="C14" s="5">
        <v>677.6</v>
      </c>
      <c r="D14" s="5">
        <v>589.4</v>
      </c>
      <c r="E14" s="85">
        <v>118.2</v>
      </c>
    </row>
    <row r="15" spans="1:5" ht="15" customHeight="1">
      <c r="A15" s="105">
        <v>2016</v>
      </c>
      <c r="B15" s="5">
        <v>1557.9</v>
      </c>
      <c r="C15" s="5">
        <v>846.3</v>
      </c>
      <c r="D15" s="5">
        <v>677.5</v>
      </c>
      <c r="E15" s="85">
        <v>116.9</v>
      </c>
    </row>
    <row r="16" spans="1:5" ht="15" customHeight="1">
      <c r="A16" s="105">
        <v>2017</v>
      </c>
      <c r="B16" s="5">
        <v>1755.7</v>
      </c>
      <c r="C16" s="5">
        <v>1201</v>
      </c>
      <c r="D16" s="5">
        <v>588.4</v>
      </c>
      <c r="E16" s="85">
        <v>118</v>
      </c>
    </row>
    <row r="17" spans="1:5" ht="15" customHeight="1">
      <c r="A17" s="105">
        <v>2018</v>
      </c>
      <c r="B17" s="5">
        <v>1624.3</v>
      </c>
      <c r="C17" s="5">
        <v>1337.3</v>
      </c>
      <c r="D17" s="5">
        <v>463.6</v>
      </c>
      <c r="E17" s="85">
        <v>118.9</v>
      </c>
    </row>
    <row r="18" spans="1:5" ht="15" customHeight="1">
      <c r="A18" s="105">
        <v>2019</v>
      </c>
      <c r="B18" s="5">
        <v>1918.1</v>
      </c>
      <c r="C18" s="5">
        <v>1404.5</v>
      </c>
      <c r="D18" s="5">
        <v>493.7</v>
      </c>
      <c r="E18" s="85">
        <v>119.4</v>
      </c>
    </row>
    <row r="19" spans="1:5" ht="15" customHeight="1">
      <c r="A19" s="105">
        <v>2020</v>
      </c>
      <c r="B19" s="22">
        <v>513</v>
      </c>
      <c r="C19" s="21">
        <v>610.20000000000005</v>
      </c>
      <c r="D19" s="21">
        <v>149.1</v>
      </c>
      <c r="E19" s="86">
        <v>94.4</v>
      </c>
    </row>
    <row r="20" spans="1:5" ht="15" customHeight="1">
      <c r="A20" s="105">
        <v>2021</v>
      </c>
      <c r="B20" s="22">
        <v>864.4</v>
      </c>
      <c r="C20" s="21">
        <v>783.3</v>
      </c>
      <c r="D20" s="21">
        <v>190.9</v>
      </c>
      <c r="E20" s="86">
        <v>85.9</v>
      </c>
    </row>
    <row r="21" spans="1:5" ht="15" customHeight="1">
      <c r="A21" s="105">
        <v>2022</v>
      </c>
      <c r="B21" s="22">
        <v>1258.3</v>
      </c>
      <c r="C21" s="21">
        <v>1299.0999999999999</v>
      </c>
      <c r="D21" s="22">
        <v>376</v>
      </c>
      <c r="E21" s="86">
        <v>95.5</v>
      </c>
    </row>
    <row r="22" spans="1:5" ht="15" customHeight="1">
      <c r="A22" s="105">
        <v>2023</v>
      </c>
      <c r="B22" s="5">
        <v>1527.3</v>
      </c>
      <c r="C22" s="5">
        <v>1464.5</v>
      </c>
      <c r="D22" s="5">
        <v>595.1</v>
      </c>
      <c r="E22" s="85">
        <v>104.7</v>
      </c>
    </row>
    <row r="23" spans="1:5" ht="15" customHeight="1">
      <c r="A23" s="107">
        <v>2024</v>
      </c>
      <c r="B23" s="232">
        <v>1477.6</v>
      </c>
      <c r="C23" s="232">
        <v>1673.8</v>
      </c>
      <c r="D23" s="232">
        <v>544</v>
      </c>
      <c r="E23" s="233">
        <v>108.2</v>
      </c>
    </row>
  </sheetData>
  <pageMargins left="0.78740157480314965" right="0.78740157480314965" top="0.78740157480314965" bottom="0.78740157480314965" header="0.31496062992125984" footer="0.31496062992125984"/>
  <pageSetup paperSize="9" scale="88" orientation="portrait" horizontalDpi="4294967294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5"/>
  <sheetViews>
    <sheetView zoomScaleNormal="100" zoomScaleSheetLayoutView="100" workbookViewId="0"/>
  </sheetViews>
  <sheetFormatPr defaultColWidth="9.140625" defaultRowHeight="15" customHeight="1"/>
  <cols>
    <col min="1" max="1" width="19.42578125" style="14" customWidth="1"/>
    <col min="2" max="4" width="20.85546875" style="14" customWidth="1"/>
    <col min="5" max="5" width="9.140625" style="4"/>
    <col min="6" max="16384" width="9.140625" style="1"/>
  </cols>
  <sheetData>
    <row r="1" spans="1:7" s="142" customFormat="1" ht="15" customHeight="1">
      <c r="A1" s="28" t="s">
        <v>67</v>
      </c>
      <c r="B1" s="28"/>
      <c r="C1" s="28"/>
      <c r="D1" s="28"/>
      <c r="E1" s="9"/>
    </row>
    <row r="2" spans="1:7" s="142" customFormat="1" ht="15" customHeight="1">
      <c r="A2" s="45" t="s">
        <v>338</v>
      </c>
      <c r="B2" s="13"/>
      <c r="C2" s="13"/>
      <c r="D2" s="13"/>
      <c r="E2" s="9"/>
    </row>
    <row r="3" spans="1:7" s="24" customFormat="1" ht="73.150000000000006" customHeight="1">
      <c r="A3" s="73" t="s">
        <v>177</v>
      </c>
      <c r="B3" s="74" t="s">
        <v>257</v>
      </c>
      <c r="C3" s="74" t="s">
        <v>256</v>
      </c>
      <c r="D3" s="60" t="s">
        <v>211</v>
      </c>
    </row>
    <row r="4" spans="1:7" ht="15" customHeight="1">
      <c r="A4" s="61">
        <v>2005</v>
      </c>
      <c r="B4" s="18">
        <v>217522</v>
      </c>
      <c r="C4" s="18">
        <v>147375</v>
      </c>
      <c r="D4" s="80">
        <v>40.4</v>
      </c>
    </row>
    <row r="5" spans="1:7" ht="15" customHeight="1">
      <c r="A5" s="61">
        <v>2006</v>
      </c>
      <c r="B5" s="18">
        <v>222527</v>
      </c>
      <c r="C5" s="18">
        <v>150035</v>
      </c>
      <c r="D5" s="80">
        <v>40.299999999999997</v>
      </c>
    </row>
    <row r="6" spans="1:7" ht="15" customHeight="1">
      <c r="A6" s="61">
        <v>2007</v>
      </c>
      <c r="B6" s="18">
        <v>248134</v>
      </c>
      <c r="C6" s="18">
        <v>146516</v>
      </c>
      <c r="D6" s="80">
        <v>37.1</v>
      </c>
    </row>
    <row r="7" spans="1:7" ht="15" customHeight="1">
      <c r="A7" s="61">
        <v>2008</v>
      </c>
      <c r="B7" s="18">
        <v>268114</v>
      </c>
      <c r="C7" s="18">
        <v>119215</v>
      </c>
      <c r="D7" s="80">
        <v>30.8</v>
      </c>
    </row>
    <row r="8" spans="1:7" ht="15" customHeight="1">
      <c r="A8" s="61">
        <v>2009</v>
      </c>
      <c r="B8" s="18">
        <v>295537</v>
      </c>
      <c r="C8" s="18">
        <v>135001</v>
      </c>
      <c r="D8" s="80">
        <v>31.4</v>
      </c>
    </row>
    <row r="9" spans="1:7" ht="15" customHeight="1">
      <c r="A9" s="61">
        <v>2010</v>
      </c>
      <c r="B9" s="18">
        <v>294463</v>
      </c>
      <c r="C9" s="18">
        <v>141807</v>
      </c>
      <c r="D9" s="80">
        <v>32.5</v>
      </c>
    </row>
    <row r="10" spans="1:7" ht="15" customHeight="1">
      <c r="A10" s="61">
        <v>2011</v>
      </c>
      <c r="B10" s="18">
        <v>339176</v>
      </c>
      <c r="C10" s="18">
        <v>163276</v>
      </c>
      <c r="D10" s="80">
        <v>32.5</v>
      </c>
    </row>
    <row r="11" spans="1:7" ht="15" customHeight="1">
      <c r="A11" s="61">
        <v>2012</v>
      </c>
      <c r="B11" s="18">
        <v>375447</v>
      </c>
      <c r="C11" s="18">
        <v>213115</v>
      </c>
      <c r="D11" s="77">
        <v>36.200000000000003</v>
      </c>
    </row>
    <row r="12" spans="1:7" ht="15" customHeight="1">
      <c r="A12" s="61">
        <v>2013</v>
      </c>
      <c r="B12" s="7">
        <v>388460</v>
      </c>
      <c r="C12" s="7">
        <v>239968</v>
      </c>
      <c r="D12" s="77">
        <v>38.200000000000003</v>
      </c>
      <c r="G12" s="237"/>
    </row>
    <row r="13" spans="1:7" ht="15" customHeight="1">
      <c r="A13" s="61">
        <v>2014</v>
      </c>
      <c r="B13" s="7">
        <v>453777</v>
      </c>
      <c r="C13" s="7">
        <v>265635</v>
      </c>
      <c r="D13" s="77">
        <v>36.9</v>
      </c>
    </row>
    <row r="14" spans="1:7" ht="15" customHeight="1">
      <c r="A14" s="61">
        <v>2015</v>
      </c>
      <c r="B14" s="7">
        <v>505075</v>
      </c>
      <c r="C14" s="7">
        <v>302332</v>
      </c>
      <c r="D14" s="80">
        <v>37.4</v>
      </c>
    </row>
    <row r="15" spans="1:7" ht="15" customHeight="1">
      <c r="A15" s="61">
        <v>2016</v>
      </c>
      <c r="B15" s="7">
        <v>550718</v>
      </c>
      <c r="C15" s="7">
        <v>333476</v>
      </c>
      <c r="D15" s="77">
        <v>37.700000000000003</v>
      </c>
    </row>
    <row r="16" spans="1:7" ht="15" customHeight="1">
      <c r="A16" s="61">
        <v>2017</v>
      </c>
      <c r="B16" s="7">
        <v>621316</v>
      </c>
      <c r="C16" s="7">
        <v>388577</v>
      </c>
      <c r="D16" s="77">
        <v>38.5</v>
      </c>
    </row>
    <row r="17" spans="1:5" ht="15" customHeight="1">
      <c r="A17" s="61">
        <v>2018</v>
      </c>
      <c r="B17" s="7">
        <v>692929</v>
      </c>
      <c r="C17" s="7">
        <v>419280</v>
      </c>
      <c r="D17" s="81">
        <v>37.700000000000003</v>
      </c>
    </row>
    <row r="18" spans="1:5" ht="15" customHeight="1">
      <c r="A18" s="61">
        <v>2019</v>
      </c>
      <c r="B18" s="7">
        <v>745569</v>
      </c>
      <c r="C18" s="7">
        <v>456074</v>
      </c>
      <c r="D18" s="82">
        <v>38</v>
      </c>
    </row>
    <row r="19" spans="1:5" ht="15" customHeight="1">
      <c r="A19" s="61">
        <v>2020</v>
      </c>
      <c r="B19" s="7">
        <v>516523</v>
      </c>
      <c r="C19" s="7">
        <v>123399</v>
      </c>
      <c r="D19" s="77">
        <v>19.3</v>
      </c>
    </row>
    <row r="20" spans="1:5" ht="15" customHeight="1">
      <c r="A20" s="64">
        <v>2021</v>
      </c>
      <c r="B20" s="83">
        <v>653583</v>
      </c>
      <c r="C20" s="83">
        <v>136670</v>
      </c>
      <c r="D20" s="78">
        <v>17.3</v>
      </c>
    </row>
    <row r="21" spans="1:5" ht="15" customHeight="1">
      <c r="A21" s="64">
        <v>2022</v>
      </c>
      <c r="B21" s="83">
        <v>881569</v>
      </c>
      <c r="C21" s="83">
        <v>307821</v>
      </c>
      <c r="D21" s="78">
        <v>25.9</v>
      </c>
    </row>
    <row r="22" spans="1:5" ht="15" customHeight="1">
      <c r="A22" s="64">
        <v>2023</v>
      </c>
      <c r="B22" s="83">
        <v>877877</v>
      </c>
      <c r="C22" s="83">
        <v>441547</v>
      </c>
      <c r="D22" s="78">
        <v>33.5</v>
      </c>
    </row>
    <row r="23" spans="1:5" ht="15" customHeight="1">
      <c r="A23" s="64">
        <v>2024</v>
      </c>
      <c r="B23" s="83">
        <v>972149</v>
      </c>
      <c r="C23" s="83">
        <v>534419</v>
      </c>
      <c r="D23" s="78">
        <v>35.5</v>
      </c>
    </row>
    <row r="24" spans="1:5" s="133" customFormat="1" ht="19.899999999999999" customHeight="1">
      <c r="A24" s="219" t="s">
        <v>323</v>
      </c>
      <c r="B24" s="263"/>
      <c r="C24" s="263"/>
      <c r="D24" s="263"/>
      <c r="E24" s="4"/>
    </row>
    <row r="25" spans="1:5" ht="15" customHeight="1">
      <c r="A25" s="214" t="s">
        <v>339</v>
      </c>
      <c r="B25" s="147"/>
      <c r="C25" s="147"/>
      <c r="D25" s="147"/>
    </row>
  </sheetData>
  <phoneticPr fontId="9" type="noConversion"/>
  <pageMargins left="0.78740157480314965" right="0.78740157480314965" top="0.78740157480314965" bottom="0.78740157480314965" header="0.31496062992125984" footer="0.31496062992125984"/>
  <pageSetup paperSize="9" scale="49" orientation="portrait" horizontalDpi="4294967294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7"/>
  <sheetViews>
    <sheetView zoomScaleNormal="100" zoomScaleSheetLayoutView="100" workbookViewId="0"/>
  </sheetViews>
  <sheetFormatPr defaultColWidth="9.140625" defaultRowHeight="15" customHeight="1"/>
  <cols>
    <col min="1" max="4" width="21.7109375" style="14" customWidth="1"/>
    <col min="5" max="5" width="9.140625" style="14"/>
    <col min="6" max="16384" width="9.140625" style="1"/>
  </cols>
  <sheetData>
    <row r="1" spans="1:4" ht="15" customHeight="1">
      <c r="A1" s="27" t="s">
        <v>314</v>
      </c>
      <c r="B1" s="27"/>
      <c r="C1" s="27"/>
      <c r="D1" s="27"/>
    </row>
    <row r="2" spans="1:4" ht="15" customHeight="1">
      <c r="A2" s="42" t="s">
        <v>315</v>
      </c>
      <c r="B2" s="27"/>
      <c r="C2" s="27"/>
      <c r="D2" s="27"/>
    </row>
    <row r="3" spans="1:4" ht="48" customHeight="1">
      <c r="A3" s="143" t="s">
        <v>214</v>
      </c>
      <c r="B3" s="74" t="s">
        <v>212</v>
      </c>
      <c r="C3" s="74" t="s">
        <v>213</v>
      </c>
      <c r="D3" s="75" t="s">
        <v>215</v>
      </c>
    </row>
    <row r="4" spans="1:4" ht="15" customHeight="1">
      <c r="A4" s="128" t="s">
        <v>216</v>
      </c>
      <c r="B4" s="11">
        <v>375.4</v>
      </c>
      <c r="C4" s="11">
        <v>141.1</v>
      </c>
      <c r="D4" s="130" t="s">
        <v>228</v>
      </c>
    </row>
    <row r="5" spans="1:4" ht="15" customHeight="1">
      <c r="A5" s="128" t="s">
        <v>217</v>
      </c>
      <c r="B5" s="11">
        <v>487.5</v>
      </c>
      <c r="C5" s="11">
        <v>156.6</v>
      </c>
      <c r="D5" s="130" t="s">
        <v>229</v>
      </c>
    </row>
    <row r="6" spans="1:4" ht="15" customHeight="1">
      <c r="A6" s="128" t="s">
        <v>218</v>
      </c>
      <c r="B6" s="11">
        <v>603</v>
      </c>
      <c r="C6" s="11">
        <v>222.9</v>
      </c>
      <c r="D6" s="130" t="s">
        <v>230</v>
      </c>
    </row>
    <row r="7" spans="1:4" ht="15" customHeight="1">
      <c r="A7" s="128" t="s">
        <v>219</v>
      </c>
      <c r="B7" s="11">
        <v>616.6</v>
      </c>
      <c r="C7" s="11">
        <v>195.7</v>
      </c>
      <c r="D7" s="130" t="s">
        <v>231</v>
      </c>
    </row>
    <row r="8" spans="1:4" ht="15" customHeight="1">
      <c r="A8" s="128" t="s">
        <v>220</v>
      </c>
      <c r="B8" s="11">
        <v>550.79999999999995</v>
      </c>
      <c r="C8" s="11">
        <v>181.9</v>
      </c>
      <c r="D8" s="130" t="s">
        <v>232</v>
      </c>
    </row>
    <row r="9" spans="1:4" ht="15" customHeight="1">
      <c r="A9" s="128" t="s">
        <v>221</v>
      </c>
      <c r="B9" s="11">
        <v>567.20000000000005</v>
      </c>
      <c r="C9" s="11">
        <v>202.6</v>
      </c>
      <c r="D9" s="130" t="s">
        <v>233</v>
      </c>
    </row>
    <row r="10" spans="1:4" ht="15" customHeight="1">
      <c r="A10" s="128" t="s">
        <v>222</v>
      </c>
      <c r="B10" s="11">
        <v>633.5</v>
      </c>
      <c r="C10" s="11">
        <v>224.1</v>
      </c>
      <c r="D10" s="130" t="s">
        <v>249</v>
      </c>
    </row>
    <row r="11" spans="1:4" ht="15" customHeight="1">
      <c r="A11" s="128" t="s">
        <v>223</v>
      </c>
      <c r="B11" s="11">
        <v>622.5</v>
      </c>
      <c r="C11" s="11">
        <v>254.4</v>
      </c>
      <c r="D11" s="130" t="s">
        <v>234</v>
      </c>
    </row>
    <row r="12" spans="1:4" ht="15" customHeight="1">
      <c r="A12" s="128" t="s">
        <v>224</v>
      </c>
      <c r="B12" s="11">
        <v>638</v>
      </c>
      <c r="C12" s="11">
        <v>275.39999999999998</v>
      </c>
      <c r="D12" s="130" t="s">
        <v>235</v>
      </c>
    </row>
    <row r="13" spans="1:4" ht="15" customHeight="1">
      <c r="A13" s="128" t="s">
        <v>225</v>
      </c>
      <c r="B13" s="11">
        <v>725.1</v>
      </c>
      <c r="C13" s="11">
        <v>297.7</v>
      </c>
      <c r="D13" s="130" t="s">
        <v>236</v>
      </c>
    </row>
    <row r="14" spans="1:4" ht="15" customHeight="1">
      <c r="A14" s="128" t="s">
        <v>226</v>
      </c>
      <c r="B14" s="11">
        <v>922.6</v>
      </c>
      <c r="C14" s="11">
        <v>340.7</v>
      </c>
      <c r="D14" s="130" t="s">
        <v>237</v>
      </c>
    </row>
    <row r="15" spans="1:4" ht="15" customHeight="1">
      <c r="A15" s="129" t="s">
        <v>227</v>
      </c>
      <c r="B15" s="65">
        <v>1094.5999999999999</v>
      </c>
      <c r="C15" s="65">
        <v>466.3</v>
      </c>
      <c r="D15" s="131" t="s">
        <v>238</v>
      </c>
    </row>
    <row r="16" spans="1:4" ht="19.899999999999999" customHeight="1">
      <c r="A16" s="4" t="s">
        <v>35</v>
      </c>
      <c r="B16" s="4"/>
      <c r="C16" s="4"/>
      <c r="D16" s="4"/>
    </row>
    <row r="17" spans="1:4" ht="15" customHeight="1">
      <c r="A17" s="154" t="s">
        <v>124</v>
      </c>
      <c r="B17" s="147"/>
      <c r="C17" s="147"/>
      <c r="D17" s="147"/>
    </row>
  </sheetData>
  <phoneticPr fontId="9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3"/>
  <sheetViews>
    <sheetView zoomScaleNormal="100" zoomScaleSheetLayoutView="100" workbookViewId="0"/>
  </sheetViews>
  <sheetFormatPr defaultColWidth="9.140625" defaultRowHeight="15" customHeight="1"/>
  <cols>
    <col min="1" max="1" width="12.42578125" style="14" customWidth="1"/>
    <col min="2" max="2" width="32.85546875" style="14" customWidth="1"/>
    <col min="3" max="7" width="7.7109375" style="14" customWidth="1"/>
    <col min="8" max="16384" width="9.140625" style="1"/>
  </cols>
  <sheetData>
    <row r="1" spans="1:6" ht="15" customHeight="1">
      <c r="A1" s="27" t="s">
        <v>68</v>
      </c>
      <c r="B1" s="27"/>
      <c r="C1" s="27"/>
      <c r="D1" s="27"/>
      <c r="E1" s="27"/>
      <c r="F1" s="27"/>
    </row>
    <row r="2" spans="1:6" ht="15" customHeight="1">
      <c r="A2" s="42" t="s">
        <v>125</v>
      </c>
      <c r="B2" s="27"/>
      <c r="C2" s="27"/>
      <c r="D2" s="27"/>
      <c r="E2" s="27"/>
      <c r="F2" s="27"/>
    </row>
    <row r="3" spans="1:6" ht="33.6" customHeight="1">
      <c r="A3" s="73" t="s">
        <v>177</v>
      </c>
      <c r="B3" s="60" t="s">
        <v>252</v>
      </c>
    </row>
    <row r="4" spans="1:6" ht="15" customHeight="1">
      <c r="A4" s="61">
        <v>2005</v>
      </c>
      <c r="B4" s="80">
        <v>12.9</v>
      </c>
    </row>
    <row r="5" spans="1:6" ht="15" customHeight="1">
      <c r="A5" s="61">
        <v>2006</v>
      </c>
      <c r="B5" s="80">
        <v>20.8</v>
      </c>
    </row>
    <row r="6" spans="1:6" ht="15" customHeight="1">
      <c r="A6" s="61">
        <v>2007</v>
      </c>
      <c r="B6" s="80">
        <v>4</v>
      </c>
    </row>
    <row r="7" spans="1:6" ht="15" customHeight="1">
      <c r="A7" s="61">
        <v>2008</v>
      </c>
      <c r="B7" s="80">
        <v>24.2</v>
      </c>
    </row>
    <row r="8" spans="1:6" ht="15" customHeight="1">
      <c r="A8" s="61">
        <v>2009</v>
      </c>
      <c r="B8" s="80">
        <v>12.3</v>
      </c>
    </row>
    <row r="9" spans="1:6" ht="15" customHeight="1">
      <c r="A9" s="61">
        <v>2010</v>
      </c>
      <c r="B9" s="80">
        <v>31.6</v>
      </c>
    </row>
    <row r="10" spans="1:6" ht="15" customHeight="1">
      <c r="A10" s="61">
        <v>2011</v>
      </c>
      <c r="B10" s="80">
        <v>53.5</v>
      </c>
    </row>
    <row r="11" spans="1:6" ht="15" customHeight="1">
      <c r="A11" s="61">
        <v>2012</v>
      </c>
      <c r="B11" s="80">
        <v>90.9</v>
      </c>
    </row>
    <row r="12" spans="1:6" ht="15" customHeight="1">
      <c r="A12" s="61">
        <v>2013</v>
      </c>
      <c r="B12" s="80">
        <v>33.5</v>
      </c>
    </row>
    <row r="13" spans="1:6" ht="15" customHeight="1">
      <c r="A13" s="61">
        <v>2014</v>
      </c>
      <c r="B13" s="80">
        <v>25.6</v>
      </c>
    </row>
    <row r="14" spans="1:6" ht="15" customHeight="1">
      <c r="A14" s="61">
        <v>2015</v>
      </c>
      <c r="B14" s="80">
        <v>83.1</v>
      </c>
    </row>
    <row r="15" spans="1:6" ht="15" customHeight="1">
      <c r="A15" s="61">
        <v>2016</v>
      </c>
      <c r="B15" s="80">
        <v>10.5</v>
      </c>
    </row>
    <row r="16" spans="1:6" ht="15" customHeight="1">
      <c r="A16" s="61">
        <v>2017</v>
      </c>
      <c r="B16" s="80">
        <v>109</v>
      </c>
    </row>
    <row r="17" spans="1:2" ht="15" customHeight="1">
      <c r="A17" s="61">
        <v>2018</v>
      </c>
      <c r="B17" s="80">
        <v>68.5</v>
      </c>
    </row>
    <row r="18" spans="1:2" ht="15" customHeight="1">
      <c r="A18" s="61">
        <v>2019</v>
      </c>
      <c r="B18" s="80">
        <v>74.7</v>
      </c>
    </row>
    <row r="19" spans="1:2" ht="15" customHeight="1">
      <c r="A19" s="61">
        <v>2020</v>
      </c>
      <c r="B19" s="80">
        <v>39.799999999999997</v>
      </c>
    </row>
    <row r="20" spans="1:2" ht="15" customHeight="1">
      <c r="A20" s="64">
        <v>2021</v>
      </c>
      <c r="B20" s="132">
        <v>20.100000000000001</v>
      </c>
    </row>
    <row r="21" spans="1:2" ht="15" customHeight="1">
      <c r="A21" s="64">
        <v>2022</v>
      </c>
      <c r="B21" s="132">
        <v>53.6</v>
      </c>
    </row>
    <row r="22" spans="1:2" ht="15" customHeight="1">
      <c r="A22" s="64">
        <v>2023</v>
      </c>
      <c r="B22" s="132">
        <v>12.4</v>
      </c>
    </row>
    <row r="23" spans="1:2" ht="15" customHeight="1">
      <c r="A23" s="64">
        <v>2024</v>
      </c>
      <c r="B23" s="132">
        <v>14.9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8"/>
  <sheetViews>
    <sheetView zoomScaleNormal="100" zoomScaleSheetLayoutView="100" workbookViewId="0"/>
  </sheetViews>
  <sheetFormatPr defaultColWidth="8.85546875" defaultRowHeight="15" customHeight="1"/>
  <cols>
    <col min="1" max="1" width="28.42578125" style="14" customWidth="1"/>
    <col min="2" max="2" width="12.42578125" style="14" customWidth="1"/>
    <col min="3" max="3" width="29.28515625" style="43" customWidth="1"/>
    <col min="4" max="4" width="9.140625" style="14" customWidth="1"/>
    <col min="5" max="16384" width="8.85546875" style="1"/>
  </cols>
  <sheetData>
    <row r="1" spans="1:4" ht="15" customHeight="1">
      <c r="A1" s="25" t="s">
        <v>283</v>
      </c>
      <c r="B1" s="162"/>
    </row>
    <row r="2" spans="1:4" ht="15" customHeight="1">
      <c r="A2" s="42" t="s">
        <v>284</v>
      </c>
    </row>
    <row r="3" spans="1:4" s="24" customFormat="1" ht="30" customHeight="1">
      <c r="A3" s="73" t="s">
        <v>75</v>
      </c>
      <c r="B3" s="74" t="s">
        <v>301</v>
      </c>
      <c r="C3" s="75" t="s">
        <v>76</v>
      </c>
      <c r="D3" s="23"/>
    </row>
    <row r="4" spans="1:4" ht="15" customHeight="1">
      <c r="A4" s="61" t="s">
        <v>50</v>
      </c>
      <c r="B4" s="19">
        <v>56839</v>
      </c>
      <c r="C4" s="72" t="s">
        <v>126</v>
      </c>
    </row>
    <row r="5" spans="1:4" ht="15" customHeight="1">
      <c r="A5" s="61" t="s">
        <v>42</v>
      </c>
      <c r="B5" s="11">
        <v>3.4</v>
      </c>
      <c r="C5" s="72" t="s">
        <v>288</v>
      </c>
    </row>
    <row r="6" spans="1:4" ht="15" customHeight="1">
      <c r="A6" s="64" t="s">
        <v>43</v>
      </c>
      <c r="B6" s="65">
        <v>3.4</v>
      </c>
      <c r="C6" s="76" t="s">
        <v>289</v>
      </c>
    </row>
    <row r="7" spans="1:4" ht="19.899999999999999" customHeight="1">
      <c r="A7" s="32" t="s">
        <v>128</v>
      </c>
    </row>
    <row r="8" spans="1:4" ht="15" customHeight="1">
      <c r="A8" s="43" t="s">
        <v>127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1"/>
  <sheetViews>
    <sheetView zoomScaleNormal="100" zoomScaleSheetLayoutView="100" workbookViewId="0"/>
  </sheetViews>
  <sheetFormatPr defaultColWidth="9.140625" defaultRowHeight="15" customHeight="1"/>
  <cols>
    <col min="1" max="1" width="31.28515625" style="174" customWidth="1"/>
    <col min="2" max="3" width="8.7109375" style="174" customWidth="1"/>
    <col min="4" max="4" width="31.85546875" style="57" customWidth="1"/>
    <col min="5" max="5" width="9.140625" style="174"/>
    <col min="6" max="16384" width="9.140625" style="10"/>
  </cols>
  <sheetData>
    <row r="1" spans="1:5" s="166" customFormat="1" ht="15" customHeight="1">
      <c r="A1" s="163" t="s">
        <v>69</v>
      </c>
      <c r="B1" s="163"/>
      <c r="C1" s="163"/>
      <c r="D1" s="164"/>
      <c r="E1" s="165"/>
    </row>
    <row r="2" spans="1:5" s="166" customFormat="1" ht="15" customHeight="1">
      <c r="A2" s="167" t="s">
        <v>340</v>
      </c>
      <c r="B2" s="163"/>
      <c r="C2" s="163"/>
      <c r="D2" s="164"/>
      <c r="E2" s="165"/>
    </row>
    <row r="3" spans="1:5" s="171" customFormat="1" ht="30" customHeight="1">
      <c r="A3" s="168" t="s">
        <v>75</v>
      </c>
      <c r="B3" s="228" t="s">
        <v>301</v>
      </c>
      <c r="C3" s="228" t="s">
        <v>320</v>
      </c>
      <c r="D3" s="169" t="s">
        <v>76</v>
      </c>
      <c r="E3" s="170"/>
    </row>
    <row r="4" spans="1:5" s="173" customFormat="1" ht="15" customHeight="1">
      <c r="A4" s="66" t="s">
        <v>44</v>
      </c>
      <c r="B4" s="230"/>
      <c r="C4" s="230"/>
      <c r="D4" s="68" t="s">
        <v>341</v>
      </c>
      <c r="E4" s="172"/>
    </row>
    <row r="5" spans="1:5" ht="15" customHeight="1">
      <c r="A5" s="67" t="s">
        <v>130</v>
      </c>
      <c r="B5" s="226">
        <v>1300</v>
      </c>
      <c r="C5" s="226">
        <v>1325</v>
      </c>
      <c r="D5" s="69" t="s">
        <v>132</v>
      </c>
      <c r="E5" s="12"/>
    </row>
    <row r="6" spans="1:5" ht="15" customHeight="1">
      <c r="A6" s="67" t="s">
        <v>129</v>
      </c>
      <c r="B6" s="226">
        <v>2915</v>
      </c>
      <c r="C6" s="226">
        <v>2874</v>
      </c>
      <c r="D6" s="69" t="s">
        <v>133</v>
      </c>
      <c r="E6" s="12"/>
    </row>
    <row r="7" spans="1:5" ht="15" customHeight="1">
      <c r="A7" s="66" t="s">
        <v>45</v>
      </c>
      <c r="B7" s="227"/>
      <c r="C7" s="227"/>
      <c r="D7" s="68" t="s">
        <v>342</v>
      </c>
      <c r="E7" s="12"/>
    </row>
    <row r="8" spans="1:5" ht="15" customHeight="1">
      <c r="A8" s="67" t="s">
        <v>130</v>
      </c>
      <c r="B8" s="226">
        <v>1656</v>
      </c>
      <c r="C8" s="226">
        <v>1819</v>
      </c>
      <c r="D8" s="69" t="s">
        <v>132</v>
      </c>
    </row>
    <row r="9" spans="1:5" ht="15" customHeight="1">
      <c r="A9" s="70" t="s">
        <v>129</v>
      </c>
      <c r="B9" s="229">
        <v>2527</v>
      </c>
      <c r="C9" s="229">
        <v>2322</v>
      </c>
      <c r="D9" s="71" t="s">
        <v>133</v>
      </c>
    </row>
    <row r="10" spans="1:5" ht="19.899999999999999" customHeight="1">
      <c r="A10" s="36" t="s">
        <v>55</v>
      </c>
      <c r="B10" s="12"/>
      <c r="C10" s="12"/>
      <c r="D10" s="56"/>
      <c r="E10" s="12"/>
    </row>
    <row r="11" spans="1:5" ht="15" customHeight="1">
      <c r="A11" s="57" t="s">
        <v>131</v>
      </c>
    </row>
  </sheetData>
  <pageMargins left="0.78740157480314965" right="0.78740157480314965" top="0.78740157480314965" bottom="0.78740157480314965" header="0.31496062992125984" footer="0.31496062992125984"/>
  <pageSetup paperSize="9" scale="80" orientation="portrait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zoomScaleNormal="100" zoomScaleSheetLayoutView="100" workbookViewId="0"/>
  </sheetViews>
  <sheetFormatPr defaultColWidth="9.140625" defaultRowHeight="15" customHeight="1"/>
  <cols>
    <col min="1" max="1" width="35.7109375" style="14" customWidth="1"/>
    <col min="2" max="2" width="23.28515625" style="14" customWidth="1"/>
    <col min="3" max="3" width="35.7109375" style="43" customWidth="1"/>
    <col min="4" max="16384" width="9.140625" style="1"/>
  </cols>
  <sheetData>
    <row r="1" spans="1:7" ht="15" customHeight="1">
      <c r="A1" s="27" t="s">
        <v>60</v>
      </c>
      <c r="B1" s="20"/>
      <c r="C1" s="20"/>
      <c r="D1" s="4"/>
      <c r="E1" s="4"/>
      <c r="F1" s="4"/>
      <c r="G1" s="4"/>
    </row>
    <row r="2" spans="1:7" ht="15" customHeight="1">
      <c r="A2" s="14" t="s">
        <v>299</v>
      </c>
      <c r="B2" s="20"/>
      <c r="C2" s="44"/>
    </row>
    <row r="3" spans="1:7" ht="15" customHeight="1">
      <c r="A3" s="42" t="s">
        <v>327</v>
      </c>
      <c r="B3" s="20"/>
      <c r="C3" s="44"/>
    </row>
    <row r="4" spans="1:7" ht="15" customHeight="1">
      <c r="A4" s="43" t="s">
        <v>300</v>
      </c>
      <c r="B4" s="20"/>
      <c r="C4" s="44"/>
    </row>
    <row r="5" spans="1:7" s="24" customFormat="1" ht="48.4" customHeight="1">
      <c r="A5" s="73" t="s">
        <v>75</v>
      </c>
      <c r="B5" s="74" t="s">
        <v>176</v>
      </c>
      <c r="C5" s="75" t="s">
        <v>76</v>
      </c>
    </row>
    <row r="6" spans="1:7" ht="15" customHeight="1">
      <c r="A6" s="61" t="s">
        <v>276</v>
      </c>
      <c r="B6" s="11">
        <v>682.9</v>
      </c>
      <c r="C6" s="72" t="s">
        <v>260</v>
      </c>
    </row>
    <row r="7" spans="1:7" ht="15" customHeight="1">
      <c r="A7" s="61" t="s">
        <v>292</v>
      </c>
      <c r="B7" s="19">
        <v>264.10000000000002</v>
      </c>
      <c r="C7" s="72" t="s">
        <v>293</v>
      </c>
    </row>
    <row r="8" spans="1:7" ht="15" customHeight="1">
      <c r="A8" s="64" t="s">
        <v>59</v>
      </c>
      <c r="B8" s="140">
        <v>715</v>
      </c>
      <c r="C8" s="76" t="s">
        <v>280</v>
      </c>
    </row>
    <row r="9" spans="1:7" ht="15" customHeight="1">
      <c r="A9" s="64" t="s">
        <v>294</v>
      </c>
      <c r="B9" s="19">
        <v>1850</v>
      </c>
      <c r="C9" s="76" t="s">
        <v>295</v>
      </c>
    </row>
    <row r="10" spans="1:7" ht="19.899999999999999" customHeight="1">
      <c r="A10" s="4" t="s">
        <v>296</v>
      </c>
    </row>
    <row r="11" spans="1:7" ht="15" customHeight="1">
      <c r="A11" s="48" t="s">
        <v>328</v>
      </c>
    </row>
  </sheetData>
  <pageMargins left="0.78740157480314965" right="0.78740157480314965" top="0.78740157480314965" bottom="0.78740157480314965" header="0.31496062992125984" footer="0.31496062992125984"/>
  <pageSetup paperSize="9" scale="92" orientation="portrait" horizontalDpi="4294967294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7"/>
  <sheetViews>
    <sheetView zoomScaleNormal="100" zoomScaleSheetLayoutView="100" workbookViewId="0"/>
  </sheetViews>
  <sheetFormatPr defaultColWidth="9.140625" defaultRowHeight="15" customHeight="1"/>
  <cols>
    <col min="1" max="1" width="30.7109375" style="4" customWidth="1"/>
    <col min="2" max="2" width="10.7109375" style="4" customWidth="1"/>
    <col min="3" max="3" width="10.140625" style="4" customWidth="1"/>
    <col min="4" max="4" width="30.7109375" style="48" customWidth="1"/>
    <col min="5" max="16384" width="9.140625" style="1"/>
  </cols>
  <sheetData>
    <row r="1" spans="1:5" ht="15" customHeight="1">
      <c r="A1" s="27" t="s">
        <v>239</v>
      </c>
      <c r="B1" s="27"/>
      <c r="C1" s="27"/>
      <c r="E1" s="4"/>
    </row>
    <row r="2" spans="1:5" ht="15" customHeight="1">
      <c r="A2" s="42" t="s">
        <v>282</v>
      </c>
      <c r="B2" s="27"/>
      <c r="C2" s="27"/>
      <c r="E2" s="4"/>
    </row>
    <row r="3" spans="1:5" s="24" customFormat="1" ht="28.9" customHeight="1">
      <c r="A3" s="62" t="s">
        <v>75</v>
      </c>
      <c r="B3" s="63" t="s">
        <v>320</v>
      </c>
      <c r="C3" s="63" t="s">
        <v>301</v>
      </c>
      <c r="D3" s="175" t="s">
        <v>76</v>
      </c>
    </row>
    <row r="4" spans="1:5" s="133" customFormat="1" ht="15" customHeight="1">
      <c r="A4" s="61" t="s">
        <v>7</v>
      </c>
      <c r="B4" s="11">
        <v>47.4</v>
      </c>
      <c r="C4" s="11">
        <v>55.1</v>
      </c>
      <c r="D4" s="176" t="s">
        <v>135</v>
      </c>
      <c r="E4" s="4"/>
    </row>
    <row r="5" spans="1:5" s="133" customFormat="1" ht="15" customHeight="1">
      <c r="A5" s="61" t="s">
        <v>8</v>
      </c>
      <c r="B5" s="11">
        <v>27</v>
      </c>
      <c r="C5" s="11">
        <v>20.3</v>
      </c>
      <c r="D5" s="176" t="s">
        <v>136</v>
      </c>
      <c r="E5" s="4"/>
    </row>
    <row r="6" spans="1:5" s="133" customFormat="1" ht="15" customHeight="1">
      <c r="A6" s="61" t="s">
        <v>36</v>
      </c>
      <c r="B6" s="11">
        <v>23.7</v>
      </c>
      <c r="C6" s="11">
        <v>22.6</v>
      </c>
      <c r="D6" s="176" t="s">
        <v>137</v>
      </c>
      <c r="E6" s="4"/>
    </row>
    <row r="7" spans="1:5" ht="15" customHeight="1">
      <c r="A7" s="61" t="s">
        <v>46</v>
      </c>
      <c r="B7" s="11">
        <v>0.5</v>
      </c>
      <c r="C7" s="11">
        <v>0.6</v>
      </c>
      <c r="D7" s="176" t="s">
        <v>138</v>
      </c>
      <c r="E7" s="4"/>
    </row>
    <row r="8" spans="1:5" ht="15" customHeight="1">
      <c r="A8" s="64" t="s">
        <v>9</v>
      </c>
      <c r="B8" s="65">
        <v>1.4</v>
      </c>
      <c r="C8" s="65">
        <v>1.4</v>
      </c>
      <c r="D8" s="177" t="s">
        <v>139</v>
      </c>
      <c r="E8" s="4"/>
    </row>
    <row r="9" spans="1:5" ht="19.899999999999999" customHeight="1">
      <c r="A9" s="247" t="s">
        <v>324</v>
      </c>
      <c r="B9" s="264"/>
      <c r="C9" s="264"/>
      <c r="D9" s="245"/>
      <c r="E9" s="4"/>
    </row>
    <row r="10" spans="1:5" ht="15" customHeight="1">
      <c r="A10" s="214" t="s">
        <v>343</v>
      </c>
      <c r="B10" s="248"/>
      <c r="C10" s="248"/>
      <c r="D10" s="154"/>
      <c r="E10" s="4"/>
    </row>
    <row r="11" spans="1:5" ht="15" customHeight="1">
      <c r="E11" s="4"/>
    </row>
    <row r="12" spans="1:5" ht="15" customHeight="1">
      <c r="E12" s="4"/>
    </row>
    <row r="13" spans="1:5" ht="15" customHeight="1">
      <c r="E13" s="4"/>
    </row>
    <row r="14" spans="1:5" ht="15" customHeight="1">
      <c r="E14" s="4"/>
    </row>
    <row r="15" spans="1:5" ht="15" customHeight="1">
      <c r="E15" s="4"/>
    </row>
    <row r="16" spans="1:5" ht="15" customHeight="1">
      <c r="E16" s="4"/>
    </row>
    <row r="17" spans="5:5" ht="15" customHeight="1">
      <c r="E17" s="4"/>
    </row>
  </sheetData>
  <phoneticPr fontId="9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colBreaks count="1" manualBreakCount="1">
    <brk id="6" max="17" man="1"/>
  </colBreak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7"/>
  <sheetViews>
    <sheetView zoomScaleNormal="100" zoomScaleSheetLayoutView="112" workbookViewId="0"/>
  </sheetViews>
  <sheetFormatPr defaultColWidth="8.85546875" defaultRowHeight="15" customHeight="1"/>
  <cols>
    <col min="1" max="1" width="68.7109375" style="14" customWidth="1"/>
    <col min="2" max="3" width="10.28515625" style="14" customWidth="1"/>
    <col min="4" max="4" width="63.42578125" style="178" customWidth="1"/>
    <col min="5" max="16384" width="8.85546875" style="1"/>
  </cols>
  <sheetData>
    <row r="1" spans="1:4" s="142" customFormat="1" ht="15" customHeight="1">
      <c r="A1" s="20" t="s">
        <v>70</v>
      </c>
      <c r="B1" s="13"/>
      <c r="C1" s="13"/>
      <c r="D1" s="178"/>
    </row>
    <row r="2" spans="1:4" s="142" customFormat="1" ht="15" customHeight="1">
      <c r="A2" s="44" t="s">
        <v>190</v>
      </c>
      <c r="B2" s="13"/>
      <c r="C2" s="13"/>
      <c r="D2" s="178"/>
    </row>
    <row r="3" spans="1:4" s="24" customFormat="1" ht="30" customHeight="1">
      <c r="A3" s="73" t="s">
        <v>75</v>
      </c>
      <c r="B3" s="74" t="s">
        <v>320</v>
      </c>
      <c r="C3" s="74" t="s">
        <v>301</v>
      </c>
      <c r="D3" s="175" t="s">
        <v>76</v>
      </c>
    </row>
    <row r="4" spans="1:4" s="179" customFormat="1" ht="15" customHeight="1">
      <c r="A4" s="115" t="s">
        <v>241</v>
      </c>
      <c r="B4" s="134"/>
      <c r="C4" s="134"/>
      <c r="D4" s="116" t="s">
        <v>242</v>
      </c>
    </row>
    <row r="5" spans="1:4" s="133" customFormat="1" ht="15" customHeight="1">
      <c r="A5" s="98" t="s">
        <v>71</v>
      </c>
      <c r="B5" s="7">
        <v>171807.8</v>
      </c>
      <c r="C5" s="16">
        <v>164273.60000000001</v>
      </c>
      <c r="D5" s="176" t="s">
        <v>140</v>
      </c>
    </row>
    <row r="6" spans="1:4" s="133" customFormat="1" ht="15" customHeight="1">
      <c r="A6" s="98" t="s">
        <v>56</v>
      </c>
      <c r="B6" s="7">
        <v>161703.20000000001</v>
      </c>
      <c r="C6" s="16">
        <v>153543</v>
      </c>
      <c r="D6" s="176" t="s">
        <v>141</v>
      </c>
    </row>
    <row r="7" spans="1:4" s="146" customFormat="1" ht="19.899999999999999" customHeight="1">
      <c r="A7" s="115" t="s">
        <v>243</v>
      </c>
      <c r="B7" s="238"/>
      <c r="C7" s="238"/>
      <c r="D7" s="116" t="s">
        <v>244</v>
      </c>
    </row>
    <row r="8" spans="1:4" ht="15" customHeight="1">
      <c r="A8" s="61" t="s">
        <v>47</v>
      </c>
      <c r="B8" s="16">
        <v>46.3</v>
      </c>
      <c r="C8" s="16">
        <v>48</v>
      </c>
      <c r="D8" s="180" t="s">
        <v>346</v>
      </c>
    </row>
    <row r="9" spans="1:4" ht="15" customHeight="1">
      <c r="A9" s="61" t="s">
        <v>10</v>
      </c>
      <c r="B9" s="16">
        <v>51.1</v>
      </c>
      <c r="C9" s="16">
        <v>48.6</v>
      </c>
      <c r="D9" s="180" t="s">
        <v>344</v>
      </c>
    </row>
    <row r="10" spans="1:4" ht="15" customHeight="1">
      <c r="A10" s="61" t="s">
        <v>11</v>
      </c>
      <c r="B10" s="16">
        <v>1.3</v>
      </c>
      <c r="C10" s="16">
        <v>1.4</v>
      </c>
      <c r="D10" s="180" t="s">
        <v>347</v>
      </c>
    </row>
    <row r="11" spans="1:4" ht="15" customHeight="1">
      <c r="A11" s="61" t="s">
        <v>12</v>
      </c>
      <c r="B11" s="16">
        <v>1.2</v>
      </c>
      <c r="C11" s="16">
        <v>2</v>
      </c>
      <c r="D11" s="180" t="s">
        <v>345</v>
      </c>
    </row>
    <row r="12" spans="1:4" s="29" customFormat="1" ht="19.899999999999999" customHeight="1">
      <c r="A12" s="115" t="s">
        <v>245</v>
      </c>
      <c r="B12" s="238"/>
      <c r="C12" s="238"/>
      <c r="D12" s="116" t="s">
        <v>246</v>
      </c>
    </row>
    <row r="13" spans="1:4" ht="15" customHeight="1">
      <c r="A13" s="98" t="s">
        <v>48</v>
      </c>
      <c r="B13" s="16">
        <v>50.8</v>
      </c>
      <c r="C13" s="16">
        <v>54.3</v>
      </c>
      <c r="D13" s="180" t="s">
        <v>348</v>
      </c>
    </row>
    <row r="14" spans="1:4" ht="15" customHeight="1">
      <c r="A14" s="98" t="s">
        <v>49</v>
      </c>
      <c r="B14" s="16">
        <v>44.9</v>
      </c>
      <c r="C14" s="16">
        <v>42.2</v>
      </c>
      <c r="D14" s="180" t="s">
        <v>349</v>
      </c>
    </row>
    <row r="15" spans="1:4" ht="15" customHeight="1">
      <c r="A15" s="98" t="s">
        <v>54</v>
      </c>
      <c r="B15" s="16">
        <v>2.2000000000000002</v>
      </c>
      <c r="C15" s="16">
        <v>2</v>
      </c>
      <c r="D15" s="180" t="s">
        <v>142</v>
      </c>
    </row>
    <row r="16" spans="1:4" ht="15" customHeight="1">
      <c r="A16" s="100" t="s">
        <v>13</v>
      </c>
      <c r="B16" s="79">
        <v>2</v>
      </c>
      <c r="C16" s="79">
        <v>1.6</v>
      </c>
      <c r="D16" s="181" t="s">
        <v>143</v>
      </c>
    </row>
    <row r="17" spans="1:3" ht="15" customHeight="1">
      <c r="A17" s="147"/>
      <c r="B17" s="147"/>
      <c r="C17" s="147"/>
    </row>
  </sheetData>
  <pageMargins left="0.78740157480314965" right="0.78740157480314965" top="0.78740157480314965" bottom="0.78740157480314965" header="0.31496062992125984" footer="0.31496062992125984"/>
  <pageSetup paperSize="9" scale="57" orientation="portrait" horizontalDpi="4294967294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25"/>
  <sheetViews>
    <sheetView zoomScaleNormal="100" zoomScaleSheetLayoutView="100" workbookViewId="0"/>
  </sheetViews>
  <sheetFormatPr defaultColWidth="9.140625" defaultRowHeight="15" customHeight="1"/>
  <cols>
    <col min="1" max="3" width="14.28515625" style="14" customWidth="1"/>
    <col min="4" max="8" width="9.140625" style="14"/>
    <col min="9" max="16384" width="9.140625" style="1"/>
  </cols>
  <sheetData>
    <row r="1" spans="1:8" ht="15" customHeight="1">
      <c r="A1" s="27" t="s">
        <v>247</v>
      </c>
      <c r="B1" s="27"/>
    </row>
    <row r="2" spans="1:8" ht="15" customHeight="1">
      <c r="A2" s="42" t="s">
        <v>248</v>
      </c>
      <c r="B2" s="27"/>
    </row>
    <row r="3" spans="1:8" s="24" customFormat="1" ht="30" customHeight="1">
      <c r="A3" s="73" t="s">
        <v>177</v>
      </c>
      <c r="B3" s="74" t="s">
        <v>191</v>
      </c>
      <c r="C3" s="74" t="s">
        <v>192</v>
      </c>
      <c r="D3" s="23"/>
      <c r="E3" s="23"/>
      <c r="F3" s="23"/>
      <c r="G3" s="23"/>
      <c r="H3" s="23"/>
    </row>
    <row r="4" spans="1:8" ht="15" customHeight="1">
      <c r="A4" s="61">
        <v>2005</v>
      </c>
      <c r="B4" s="15">
        <v>1252.0999999999999</v>
      </c>
      <c r="C4" s="15">
        <v>1219.5</v>
      </c>
    </row>
    <row r="5" spans="1:8" ht="15" customHeight="1">
      <c r="A5" s="61">
        <v>2006</v>
      </c>
      <c r="B5" s="15">
        <v>1449.2</v>
      </c>
      <c r="C5" s="15">
        <v>1419</v>
      </c>
    </row>
    <row r="6" spans="1:8" ht="15" customHeight="1">
      <c r="A6" s="61">
        <v>2007</v>
      </c>
      <c r="B6" s="15">
        <v>1653</v>
      </c>
      <c r="C6" s="15">
        <v>1642.1</v>
      </c>
    </row>
    <row r="7" spans="1:8" ht="15" customHeight="1">
      <c r="A7" s="61">
        <v>2008</v>
      </c>
      <c r="B7" s="15">
        <v>1696.2</v>
      </c>
      <c r="C7" s="15">
        <v>1804.8</v>
      </c>
    </row>
    <row r="8" spans="1:8" ht="15" customHeight="1">
      <c r="A8" s="61">
        <v>2009</v>
      </c>
      <c r="B8" s="15">
        <v>1710.9</v>
      </c>
      <c r="C8" s="15">
        <v>1977.9</v>
      </c>
    </row>
    <row r="9" spans="1:8" ht="15" customHeight="1">
      <c r="A9" s="61">
        <v>2010</v>
      </c>
      <c r="B9" s="15">
        <v>2028.1</v>
      </c>
      <c r="C9" s="15">
        <v>2164.6</v>
      </c>
    </row>
    <row r="10" spans="1:8" ht="15" customHeight="1">
      <c r="A10" s="61">
        <v>2011</v>
      </c>
      <c r="B10" s="15">
        <v>2081.3000000000002</v>
      </c>
      <c r="C10" s="15">
        <v>2543.3000000000002</v>
      </c>
    </row>
    <row r="11" spans="1:8" ht="15" customHeight="1">
      <c r="A11" s="61">
        <v>2012</v>
      </c>
      <c r="B11" s="15">
        <v>2933.9</v>
      </c>
      <c r="C11" s="15">
        <v>2970.7</v>
      </c>
    </row>
    <row r="12" spans="1:8" ht="15" customHeight="1">
      <c r="A12" s="61">
        <v>2013</v>
      </c>
      <c r="B12" s="15">
        <v>2761.3</v>
      </c>
      <c r="C12" s="15">
        <v>2615.1999999999998</v>
      </c>
    </row>
    <row r="13" spans="1:8" ht="15" customHeight="1">
      <c r="A13" s="61">
        <v>2014</v>
      </c>
      <c r="B13" s="15">
        <v>2733</v>
      </c>
      <c r="C13" s="15">
        <v>2627</v>
      </c>
    </row>
    <row r="14" spans="1:8" ht="15" customHeight="1">
      <c r="A14" s="61">
        <v>2015</v>
      </c>
      <c r="B14" s="7">
        <v>2717</v>
      </c>
      <c r="C14" s="7">
        <v>2534</v>
      </c>
    </row>
    <row r="15" spans="1:8" ht="15" customHeight="1">
      <c r="A15" s="61">
        <v>2016</v>
      </c>
      <c r="B15" s="7">
        <v>2794</v>
      </c>
      <c r="C15" s="7">
        <v>2681</v>
      </c>
    </row>
    <row r="16" spans="1:8" ht="15" customHeight="1">
      <c r="A16" s="61">
        <v>2017</v>
      </c>
      <c r="B16" s="7">
        <v>2923</v>
      </c>
      <c r="C16" s="7">
        <v>2871</v>
      </c>
    </row>
    <row r="17" spans="1:3" ht="15" customHeight="1">
      <c r="A17" s="61">
        <v>2018</v>
      </c>
      <c r="B17" s="7">
        <v>3277</v>
      </c>
      <c r="C17" s="7">
        <v>3306</v>
      </c>
    </row>
    <row r="18" spans="1:3" ht="15" customHeight="1">
      <c r="A18" s="61">
        <v>2019</v>
      </c>
      <c r="B18" s="7">
        <v>3623</v>
      </c>
      <c r="C18" s="7">
        <v>3746</v>
      </c>
    </row>
    <row r="19" spans="1:3" ht="15" customHeight="1">
      <c r="A19" s="61">
        <v>2020</v>
      </c>
      <c r="B19" s="59">
        <v>3929</v>
      </c>
      <c r="C19" s="59">
        <v>3936</v>
      </c>
    </row>
    <row r="20" spans="1:3" ht="15" customHeight="1">
      <c r="A20" s="61">
        <v>2021</v>
      </c>
      <c r="B20" s="59">
        <v>4306</v>
      </c>
      <c r="C20" s="59">
        <v>4167</v>
      </c>
    </row>
    <row r="21" spans="1:3" ht="15" customHeight="1">
      <c r="A21" s="61">
        <v>2022</v>
      </c>
      <c r="B21" s="59">
        <v>4386</v>
      </c>
      <c r="C21" s="59">
        <v>4475</v>
      </c>
    </row>
    <row r="22" spans="1:3" ht="15" customHeight="1">
      <c r="A22" s="64">
        <v>2023</v>
      </c>
      <c r="B22" s="83">
        <v>4369</v>
      </c>
      <c r="C22" s="83">
        <v>4640</v>
      </c>
    </row>
    <row r="23" spans="1:3" ht="15" customHeight="1">
      <c r="A23" s="64">
        <v>2024</v>
      </c>
      <c r="B23" s="83">
        <v>5422</v>
      </c>
      <c r="C23" s="83">
        <v>5546</v>
      </c>
    </row>
    <row r="24" spans="1:3" ht="19.899999999999999" customHeight="1">
      <c r="A24" s="117" t="s">
        <v>144</v>
      </c>
      <c r="B24" s="117"/>
      <c r="C24" s="117"/>
    </row>
    <row r="25" spans="1:3" ht="15" customHeight="1">
      <c r="A25" s="48" t="s">
        <v>350</v>
      </c>
    </row>
  </sheetData>
  <phoneticPr fontId="9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0"/>
  <sheetViews>
    <sheetView zoomScaleNormal="100" zoomScaleSheetLayoutView="100" workbookViewId="0"/>
  </sheetViews>
  <sheetFormatPr defaultColWidth="9.140625" defaultRowHeight="15" customHeight="1"/>
  <cols>
    <col min="1" max="1" width="41.140625" style="32" customWidth="1"/>
    <col min="2" max="2" width="10.7109375" style="32" customWidth="1"/>
    <col min="3" max="3" width="55.7109375" style="57" customWidth="1"/>
    <col min="4" max="5" width="9.140625" style="32"/>
    <col min="6" max="12" width="9.140625" style="36"/>
    <col min="13" max="16384" width="9.140625" style="41"/>
  </cols>
  <sheetData>
    <row r="1" spans="1:5" ht="15" customHeight="1">
      <c r="A1" s="163" t="s">
        <v>316</v>
      </c>
    </row>
    <row r="2" spans="1:5" ht="15" customHeight="1">
      <c r="A2" s="182" t="s">
        <v>317</v>
      </c>
    </row>
    <row r="3" spans="1:5" s="184" customFormat="1" ht="30" customHeight="1">
      <c r="A3" s="120" t="s">
        <v>75</v>
      </c>
      <c r="B3" s="121" t="s">
        <v>62</v>
      </c>
      <c r="C3" s="122" t="s">
        <v>76</v>
      </c>
      <c r="D3" s="183"/>
      <c r="E3" s="183"/>
    </row>
    <row r="4" spans="1:5" ht="15" customHeight="1">
      <c r="A4" s="118" t="s">
        <v>30</v>
      </c>
      <c r="B4" s="216">
        <v>0.5</v>
      </c>
      <c r="C4" s="119" t="s">
        <v>145</v>
      </c>
    </row>
    <row r="5" spans="1:5" ht="15" customHeight="1">
      <c r="A5" s="118" t="s">
        <v>29</v>
      </c>
      <c r="B5" s="216">
        <v>17.5</v>
      </c>
      <c r="C5" s="119" t="s">
        <v>146</v>
      </c>
    </row>
    <row r="6" spans="1:5" ht="15" customHeight="1">
      <c r="A6" s="118" t="s">
        <v>28</v>
      </c>
      <c r="B6" s="216">
        <v>5.0999999999999996</v>
      </c>
      <c r="C6" s="119" t="s">
        <v>147</v>
      </c>
    </row>
    <row r="7" spans="1:5" ht="15" customHeight="1">
      <c r="A7" s="118" t="s">
        <v>27</v>
      </c>
      <c r="B7" s="216">
        <v>1.7</v>
      </c>
      <c r="C7" s="119" t="s">
        <v>148</v>
      </c>
    </row>
    <row r="8" spans="1:5" ht="15" customHeight="1">
      <c r="A8" s="118" t="s">
        <v>26</v>
      </c>
      <c r="B8" s="216">
        <v>6</v>
      </c>
      <c r="C8" s="119" t="s">
        <v>149</v>
      </c>
    </row>
    <row r="9" spans="1:5" ht="15" customHeight="1">
      <c r="A9" s="118" t="s">
        <v>25</v>
      </c>
      <c r="B9" s="216">
        <v>1.7</v>
      </c>
      <c r="C9" s="119" t="s">
        <v>150</v>
      </c>
    </row>
    <row r="10" spans="1:5" ht="15" customHeight="1">
      <c r="A10" s="118" t="s">
        <v>24</v>
      </c>
      <c r="B10" s="216">
        <v>1</v>
      </c>
      <c r="C10" s="119" t="s">
        <v>151</v>
      </c>
    </row>
    <row r="11" spans="1:5" ht="15" customHeight="1">
      <c r="A11" s="118" t="s">
        <v>23</v>
      </c>
      <c r="B11" s="216">
        <v>36.799999999999997</v>
      </c>
      <c r="C11" s="119" t="s">
        <v>152</v>
      </c>
    </row>
    <row r="12" spans="1:5" ht="15" customHeight="1">
      <c r="A12" s="118" t="s">
        <v>22</v>
      </c>
      <c r="B12" s="239">
        <v>0.8</v>
      </c>
      <c r="C12" s="119" t="s">
        <v>153</v>
      </c>
    </row>
    <row r="13" spans="1:5" ht="26.25" customHeight="1">
      <c r="A13" s="118" t="s">
        <v>199</v>
      </c>
      <c r="B13" s="216">
        <v>11.4</v>
      </c>
      <c r="C13" s="119" t="s">
        <v>198</v>
      </c>
    </row>
    <row r="14" spans="1:5" ht="15" customHeight="1">
      <c r="A14" s="118" t="s">
        <v>21</v>
      </c>
      <c r="B14" s="216">
        <v>1.8</v>
      </c>
      <c r="C14" s="119" t="s">
        <v>154</v>
      </c>
    </row>
    <row r="15" spans="1:5" ht="15" customHeight="1">
      <c r="A15" s="118" t="s">
        <v>20</v>
      </c>
      <c r="B15" s="216">
        <v>9.1</v>
      </c>
      <c r="C15" s="119" t="s">
        <v>155</v>
      </c>
    </row>
    <row r="16" spans="1:5" ht="15" customHeight="1">
      <c r="A16" s="118" t="s">
        <v>19</v>
      </c>
      <c r="B16" s="216">
        <v>2.4</v>
      </c>
      <c r="C16" s="119" t="s">
        <v>156</v>
      </c>
    </row>
    <row r="17" spans="1:3" ht="15" customHeight="1">
      <c r="A17" s="118" t="s">
        <v>34</v>
      </c>
      <c r="B17" s="216">
        <v>1.8</v>
      </c>
      <c r="C17" s="119" t="s">
        <v>157</v>
      </c>
    </row>
    <row r="18" spans="1:3" ht="15" customHeight="1">
      <c r="A18" s="118" t="s">
        <v>2</v>
      </c>
      <c r="B18" s="216">
        <v>2.4</v>
      </c>
      <c r="C18" s="119" t="s">
        <v>92</v>
      </c>
    </row>
    <row r="19" spans="1:3" ht="19.899999999999999" customHeight="1">
      <c r="A19" s="32" t="s">
        <v>144</v>
      </c>
    </row>
    <row r="20" spans="1:3" ht="15" customHeight="1">
      <c r="A20" s="57" t="s">
        <v>350</v>
      </c>
    </row>
  </sheetData>
  <pageMargins left="0.78740157480314965" right="0.78740157480314965" top="0.78740157480314965" bottom="0.78740157480314965" header="0.31496062992125984" footer="0.31496062992125984"/>
  <pageSetup paperSize="9" scale="71" orientation="portrait" horizontalDpi="4294967294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19"/>
  <sheetViews>
    <sheetView zoomScaleNormal="100" zoomScaleSheetLayoutView="100" workbookViewId="0"/>
  </sheetViews>
  <sheetFormatPr defaultColWidth="9.140625" defaultRowHeight="15" customHeight="1"/>
  <cols>
    <col min="1" max="1" width="40.7109375" style="14" customWidth="1"/>
    <col min="2" max="2" width="9" style="14" customWidth="1"/>
    <col min="3" max="3" width="40.7109375" style="178" customWidth="1"/>
    <col min="4" max="16384" width="9.140625" style="1"/>
  </cols>
  <sheetData>
    <row r="1" spans="1:3" ht="15" customHeight="1">
      <c r="A1" s="27" t="s">
        <v>318</v>
      </c>
      <c r="B1" s="27"/>
    </row>
    <row r="2" spans="1:3" ht="15" customHeight="1">
      <c r="A2" s="14" t="s">
        <v>52</v>
      </c>
      <c r="B2" s="20"/>
    </row>
    <row r="3" spans="1:3" s="146" customFormat="1" ht="15" customHeight="1">
      <c r="A3" s="42" t="s">
        <v>319</v>
      </c>
      <c r="B3" s="20"/>
      <c r="C3" s="185"/>
    </row>
    <row r="4" spans="1:3" ht="15" customHeight="1">
      <c r="A4" s="43" t="s">
        <v>81</v>
      </c>
      <c r="B4" s="20"/>
    </row>
    <row r="5" spans="1:3" s="24" customFormat="1" ht="30" customHeight="1">
      <c r="A5" s="73" t="s">
        <v>75</v>
      </c>
      <c r="B5" s="74" t="s">
        <v>63</v>
      </c>
      <c r="C5" s="75" t="s">
        <v>76</v>
      </c>
    </row>
    <row r="6" spans="1:3" s="133" customFormat="1" ht="15" customHeight="1">
      <c r="A6" s="98" t="s">
        <v>6</v>
      </c>
      <c r="B6" s="16">
        <v>7.5</v>
      </c>
      <c r="C6" s="176" t="s">
        <v>158</v>
      </c>
    </row>
    <row r="7" spans="1:3" s="133" customFormat="1" ht="15" customHeight="1">
      <c r="A7" s="61" t="s">
        <v>0</v>
      </c>
      <c r="B7" s="16">
        <v>10.199999999999999</v>
      </c>
      <c r="C7" s="72" t="s">
        <v>86</v>
      </c>
    </row>
    <row r="8" spans="1:3" s="133" customFormat="1" ht="15" customHeight="1">
      <c r="A8" s="61" t="s">
        <v>93</v>
      </c>
      <c r="B8" s="16">
        <v>13.3</v>
      </c>
      <c r="C8" s="72" t="s">
        <v>181</v>
      </c>
    </row>
    <row r="9" spans="1:3" s="133" customFormat="1" ht="15" customHeight="1">
      <c r="A9" s="61" t="s">
        <v>14</v>
      </c>
      <c r="B9" s="16">
        <v>5</v>
      </c>
      <c r="C9" s="72" t="s">
        <v>87</v>
      </c>
    </row>
    <row r="10" spans="1:3" s="133" customFormat="1" ht="15" customHeight="1">
      <c r="A10" s="98" t="s">
        <v>16</v>
      </c>
      <c r="B10" s="16">
        <v>2.6</v>
      </c>
      <c r="C10" s="176" t="s">
        <v>159</v>
      </c>
    </row>
    <row r="11" spans="1:3" s="133" customFormat="1" ht="15" customHeight="1">
      <c r="A11" s="98" t="s">
        <v>95</v>
      </c>
      <c r="B11" s="16">
        <v>9.3000000000000007</v>
      </c>
      <c r="C11" s="176" t="s">
        <v>88</v>
      </c>
    </row>
    <row r="12" spans="1:3" s="133" customFormat="1" ht="15" customHeight="1">
      <c r="A12" s="98" t="s">
        <v>18</v>
      </c>
      <c r="B12" s="16">
        <v>7.9</v>
      </c>
      <c r="C12" s="176" t="s">
        <v>160</v>
      </c>
    </row>
    <row r="13" spans="1:3" s="133" customFormat="1" ht="15" customHeight="1">
      <c r="A13" s="98" t="s">
        <v>15</v>
      </c>
      <c r="B13" s="16">
        <v>5.3</v>
      </c>
      <c r="C13" s="176" t="s">
        <v>161</v>
      </c>
    </row>
    <row r="14" spans="1:3" s="133" customFormat="1" ht="15" customHeight="1">
      <c r="A14" s="100" t="s">
        <v>2</v>
      </c>
      <c r="B14" s="79">
        <v>38.9</v>
      </c>
      <c r="C14" s="177" t="s">
        <v>92</v>
      </c>
    </row>
    <row r="15" spans="1:3" ht="19.899999999999999" customHeight="1">
      <c r="A15" s="217" t="s">
        <v>325</v>
      </c>
      <c r="B15" s="265"/>
      <c r="C15" s="245"/>
    </row>
    <row r="16" spans="1:3" ht="15" customHeight="1">
      <c r="A16" s="154" t="s">
        <v>351</v>
      </c>
      <c r="B16" s="250"/>
      <c r="C16" s="255"/>
    </row>
    <row r="18" spans="2:2" ht="15" customHeight="1">
      <c r="B18" s="186"/>
    </row>
    <row r="19" spans="2:2" ht="15" customHeight="1">
      <c r="B19" s="186"/>
    </row>
  </sheetData>
  <phoneticPr fontId="9" type="noConversion"/>
  <pageMargins left="0.78740157480314965" right="0.78740157480314965" top="0.78740157480314965" bottom="0.78740157480314965" header="0.31496062992125984" footer="0.31496062992125984"/>
  <pageSetup paperSize="9" scale="96" orientation="portrait" horizontalDpi="4294967294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19"/>
  <sheetViews>
    <sheetView zoomScaleNormal="100" zoomScaleSheetLayoutView="97" workbookViewId="0"/>
  </sheetViews>
  <sheetFormatPr defaultColWidth="9.140625" defaultRowHeight="15" customHeight="1"/>
  <cols>
    <col min="1" max="1" width="35.7109375" style="36" customWidth="1"/>
    <col min="2" max="3" width="12.140625" style="36" customWidth="1"/>
    <col min="4" max="4" width="35.7109375" style="164" customWidth="1"/>
    <col min="5" max="16384" width="9.140625" style="41"/>
  </cols>
  <sheetData>
    <row r="1" spans="1:4" ht="15" customHeight="1">
      <c r="A1" s="163" t="s">
        <v>285</v>
      </c>
      <c r="B1" s="163"/>
    </row>
    <row r="2" spans="1:4" ht="15" customHeight="1">
      <c r="A2" s="4" t="s">
        <v>52</v>
      </c>
      <c r="B2" s="4"/>
    </row>
    <row r="3" spans="1:4" ht="15" customHeight="1">
      <c r="A3" s="42" t="s">
        <v>286</v>
      </c>
      <c r="B3" s="4"/>
    </row>
    <row r="4" spans="1:4" ht="15" customHeight="1">
      <c r="A4" s="48" t="s">
        <v>81</v>
      </c>
      <c r="B4" s="4"/>
    </row>
    <row r="5" spans="1:4" s="187" customFormat="1" ht="30" customHeight="1">
      <c r="A5" s="73" t="s">
        <v>75</v>
      </c>
      <c r="B5" s="74" t="s">
        <v>320</v>
      </c>
      <c r="C5" s="74" t="s">
        <v>301</v>
      </c>
      <c r="D5" s="175" t="s">
        <v>76</v>
      </c>
    </row>
    <row r="6" spans="1:4" s="190" customFormat="1" ht="15" customHeight="1">
      <c r="A6" s="188" t="s">
        <v>41</v>
      </c>
      <c r="B6" s="39">
        <v>15012</v>
      </c>
      <c r="C6" s="39">
        <v>16219</v>
      </c>
      <c r="D6" s="189" t="s">
        <v>82</v>
      </c>
    </row>
    <row r="7" spans="1:4" s="184" customFormat="1" ht="15" customHeight="1">
      <c r="A7" s="191" t="s">
        <v>162</v>
      </c>
      <c r="B7" s="40"/>
      <c r="C7" s="40"/>
      <c r="D7" s="192" t="s">
        <v>169</v>
      </c>
    </row>
    <row r="8" spans="1:4" ht="15" customHeight="1">
      <c r="A8" s="123" t="s">
        <v>163</v>
      </c>
      <c r="B8" s="212">
        <v>2.2000000000000002</v>
      </c>
      <c r="C8" s="212">
        <v>2.2000000000000002</v>
      </c>
      <c r="D8" s="124" t="s">
        <v>170</v>
      </c>
    </row>
    <row r="9" spans="1:4" ht="15" customHeight="1">
      <c r="A9" s="123" t="s">
        <v>164</v>
      </c>
      <c r="B9" s="212">
        <v>87</v>
      </c>
      <c r="C9" s="212">
        <v>88.1</v>
      </c>
      <c r="D9" s="124" t="s">
        <v>171</v>
      </c>
    </row>
    <row r="10" spans="1:4" ht="15" customHeight="1">
      <c r="A10" s="123" t="s">
        <v>165</v>
      </c>
      <c r="B10" s="212">
        <v>3.5</v>
      </c>
      <c r="C10" s="212">
        <v>3.2</v>
      </c>
      <c r="D10" s="124" t="s">
        <v>172</v>
      </c>
    </row>
    <row r="11" spans="1:4" ht="15" customHeight="1">
      <c r="A11" s="123" t="s">
        <v>166</v>
      </c>
      <c r="B11" s="212">
        <v>0.5</v>
      </c>
      <c r="C11" s="212">
        <v>0.5</v>
      </c>
      <c r="D11" s="124" t="s">
        <v>173</v>
      </c>
    </row>
    <row r="12" spans="1:4" ht="15" customHeight="1">
      <c r="A12" s="123" t="s">
        <v>167</v>
      </c>
      <c r="B12" s="212">
        <v>6.2</v>
      </c>
      <c r="C12" s="212">
        <v>5.6</v>
      </c>
      <c r="D12" s="124" t="s">
        <v>174</v>
      </c>
    </row>
    <row r="13" spans="1:4" ht="15" customHeight="1">
      <c r="A13" s="125" t="s">
        <v>168</v>
      </c>
      <c r="B13" s="213">
        <v>0.6</v>
      </c>
      <c r="C13" s="213">
        <v>0.5</v>
      </c>
      <c r="D13" s="126" t="s">
        <v>175</v>
      </c>
    </row>
    <row r="14" spans="1:4" ht="19.899999999999999" customHeight="1">
      <c r="A14" s="247" t="s">
        <v>325</v>
      </c>
      <c r="B14" s="251"/>
      <c r="C14" s="251"/>
      <c r="D14" s="266"/>
    </row>
    <row r="15" spans="1:4" ht="15" customHeight="1">
      <c r="A15" s="254" t="s">
        <v>351</v>
      </c>
      <c r="B15" s="252"/>
      <c r="C15" s="252"/>
      <c r="D15" s="253"/>
    </row>
    <row r="16" spans="1:4" ht="15" customHeight="1">
      <c r="B16" s="38"/>
      <c r="C16" s="37"/>
    </row>
    <row r="17" spans="3:3" ht="15" customHeight="1">
      <c r="C17" s="37"/>
    </row>
    <row r="18" spans="3:3" ht="15" customHeight="1">
      <c r="C18" s="37"/>
    </row>
    <row r="19" spans="3:3" ht="15" customHeight="1">
      <c r="C19" s="37"/>
    </row>
  </sheetData>
  <pageMargins left="0.78740157480314965" right="0.78740157480314965" top="0.78740157480314965" bottom="0.78740157480314965" header="0.31496062992125984" footer="0.31496062992125984"/>
  <pageSetup paperSize="9" scale="91" orientation="portrait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zoomScaleNormal="100" zoomScaleSheetLayoutView="100" workbookViewId="0"/>
  </sheetViews>
  <sheetFormatPr defaultColWidth="9.140625" defaultRowHeight="15" customHeight="1"/>
  <cols>
    <col min="1" max="1" width="22.42578125" style="14" customWidth="1"/>
    <col min="2" max="3" width="12.7109375" style="14" customWidth="1"/>
    <col min="4" max="4" width="20.42578125" style="14" customWidth="1"/>
    <col min="5" max="7" width="8" style="14" customWidth="1"/>
    <col min="8" max="16384" width="9.140625" style="1"/>
  </cols>
  <sheetData>
    <row r="1" spans="1:7" ht="15" customHeight="1">
      <c r="A1" s="27" t="s">
        <v>61</v>
      </c>
      <c r="B1" s="27"/>
      <c r="C1" s="27"/>
      <c r="D1" s="27"/>
      <c r="E1" s="27"/>
      <c r="F1" s="27"/>
      <c r="G1" s="27"/>
    </row>
    <row r="2" spans="1:7" ht="15" customHeight="1">
      <c r="A2" s="42" t="s">
        <v>78</v>
      </c>
      <c r="B2" s="27"/>
      <c r="C2" s="27"/>
      <c r="D2" s="27"/>
      <c r="E2" s="27"/>
      <c r="F2" s="27"/>
      <c r="G2" s="27"/>
    </row>
    <row r="3" spans="1:7" ht="30" customHeight="1">
      <c r="A3" s="73" t="s">
        <v>75</v>
      </c>
      <c r="B3" s="74" t="s">
        <v>320</v>
      </c>
      <c r="C3" s="74" t="s">
        <v>301</v>
      </c>
      <c r="D3" s="75" t="s">
        <v>76</v>
      </c>
    </row>
    <row r="4" spans="1:7" s="133" customFormat="1" ht="15" customHeight="1">
      <c r="A4" s="98" t="s">
        <v>5</v>
      </c>
      <c r="B4" s="58">
        <v>10618</v>
      </c>
      <c r="C4" s="19">
        <v>9034</v>
      </c>
      <c r="D4" s="72" t="s">
        <v>79</v>
      </c>
      <c r="E4" s="14"/>
    </row>
    <row r="5" spans="1:7" s="133" customFormat="1" ht="15" customHeight="1">
      <c r="A5" s="98" t="s">
        <v>3</v>
      </c>
      <c r="B5" s="58">
        <v>3992</v>
      </c>
      <c r="C5" s="19">
        <v>4907</v>
      </c>
      <c r="D5" s="72" t="s">
        <v>329</v>
      </c>
      <c r="E5" s="14"/>
    </row>
    <row r="6" spans="1:7" s="133" customFormat="1" ht="15" customHeight="1">
      <c r="A6" s="100" t="s">
        <v>4</v>
      </c>
      <c r="B6" s="112">
        <v>510</v>
      </c>
      <c r="C6" s="140">
        <v>550</v>
      </c>
      <c r="D6" s="76" t="s">
        <v>80</v>
      </c>
      <c r="E6" s="14"/>
    </row>
  </sheetData>
  <phoneticPr fontId="9" type="noConversion"/>
  <pageMargins left="0.78740157480314965" right="0.78740157480314965" top="0.78740157480314965" bottom="0.78740157480314965" header="0.31496062992125984" footer="0.31496062992125984"/>
  <pageSetup paperSize="9" scale="94" orientation="portrait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zoomScaleNormal="100" zoomScaleSheetLayoutView="100" workbookViewId="0"/>
  </sheetViews>
  <sheetFormatPr defaultColWidth="9.140625" defaultRowHeight="15" customHeight="1"/>
  <cols>
    <col min="1" max="1" width="18.7109375" style="14" customWidth="1"/>
    <col min="2" max="4" width="14.140625" style="14" customWidth="1"/>
    <col min="5" max="5" width="7.7109375" style="14" customWidth="1"/>
    <col min="6" max="7" width="8" style="14" customWidth="1"/>
    <col min="8" max="16384" width="9.140625" style="1"/>
  </cols>
  <sheetData>
    <row r="1" spans="1:7" ht="15" customHeight="1">
      <c r="A1" s="6" t="s">
        <v>251</v>
      </c>
      <c r="B1" s="6"/>
      <c r="C1" s="6"/>
      <c r="D1" s="6"/>
      <c r="E1" s="6"/>
      <c r="F1" s="6"/>
      <c r="G1" s="6"/>
    </row>
    <row r="2" spans="1:7" ht="15" customHeight="1">
      <c r="A2" s="45" t="s">
        <v>330</v>
      </c>
      <c r="B2" s="6"/>
      <c r="C2" s="6"/>
      <c r="D2" s="6"/>
      <c r="E2" s="6"/>
      <c r="F2" s="6"/>
      <c r="G2" s="6"/>
    </row>
    <row r="3" spans="1:7" s="24" customFormat="1" ht="30.6" customHeight="1">
      <c r="A3" s="73" t="s">
        <v>177</v>
      </c>
      <c r="B3" s="74" t="s">
        <v>200</v>
      </c>
      <c r="C3" s="74" t="s">
        <v>331</v>
      </c>
      <c r="D3" s="60" t="s">
        <v>201</v>
      </c>
      <c r="E3" s="23"/>
      <c r="F3" s="23"/>
      <c r="G3" s="23"/>
    </row>
    <row r="4" spans="1:7" ht="15" customHeight="1">
      <c r="A4" s="105">
        <v>2005</v>
      </c>
      <c r="B4" s="11">
        <v>25.2</v>
      </c>
      <c r="C4" s="11">
        <v>95.5</v>
      </c>
      <c r="D4" s="82">
        <v>97</v>
      </c>
    </row>
    <row r="5" spans="1:7" ht="15" customHeight="1">
      <c r="A5" s="105">
        <v>2006</v>
      </c>
      <c r="B5" s="11">
        <v>26.3</v>
      </c>
      <c r="C5" s="11">
        <v>94</v>
      </c>
      <c r="D5" s="82">
        <v>97.6</v>
      </c>
    </row>
    <row r="6" spans="1:7" ht="15" customHeight="1">
      <c r="A6" s="105">
        <v>2007</v>
      </c>
      <c r="B6" s="11">
        <v>26.8</v>
      </c>
      <c r="C6" s="11">
        <v>93.4</v>
      </c>
      <c r="D6" s="82">
        <v>96.4</v>
      </c>
    </row>
    <row r="7" spans="1:7" ht="15" customHeight="1">
      <c r="A7" s="105">
        <v>2008</v>
      </c>
      <c r="B7" s="11">
        <v>29.2</v>
      </c>
      <c r="C7" s="11">
        <v>94</v>
      </c>
      <c r="D7" s="82">
        <v>98</v>
      </c>
    </row>
    <row r="8" spans="1:7" ht="15" customHeight="1">
      <c r="A8" s="105">
        <v>2009</v>
      </c>
      <c r="B8" s="11">
        <v>41.5</v>
      </c>
      <c r="C8" s="11">
        <v>98.3</v>
      </c>
      <c r="D8" s="82">
        <v>97.3</v>
      </c>
    </row>
    <row r="9" spans="1:7" ht="15" customHeight="1">
      <c r="A9" s="105">
        <v>2010</v>
      </c>
      <c r="B9" s="11">
        <v>47</v>
      </c>
      <c r="C9" s="11">
        <v>97.8</v>
      </c>
      <c r="D9" s="82">
        <v>98.7</v>
      </c>
    </row>
    <row r="10" spans="1:7" ht="15" customHeight="1">
      <c r="A10" s="105">
        <v>2011</v>
      </c>
      <c r="B10" s="11">
        <v>39</v>
      </c>
      <c r="C10" s="11">
        <v>97.4</v>
      </c>
      <c r="D10" s="82">
        <v>97.9</v>
      </c>
    </row>
    <row r="11" spans="1:7" ht="15" customHeight="1">
      <c r="A11" s="105">
        <v>2012</v>
      </c>
      <c r="B11" s="11">
        <v>33.799999999999997</v>
      </c>
      <c r="C11" s="11">
        <v>86</v>
      </c>
      <c r="D11" s="82">
        <v>98.2</v>
      </c>
    </row>
    <row r="12" spans="1:7" ht="15" customHeight="1">
      <c r="A12" s="105">
        <v>2013</v>
      </c>
      <c r="B12" s="11">
        <v>37.299999999999997</v>
      </c>
      <c r="C12" s="11">
        <v>90.8</v>
      </c>
      <c r="D12" s="82">
        <v>97.7</v>
      </c>
    </row>
    <row r="13" spans="1:7" ht="15" customHeight="1">
      <c r="A13" s="105">
        <v>2014</v>
      </c>
      <c r="B13" s="11">
        <v>37.799999999999997</v>
      </c>
      <c r="C13" s="11">
        <v>68.5</v>
      </c>
      <c r="D13" s="82">
        <v>96.2</v>
      </c>
    </row>
    <row r="14" spans="1:7" ht="15" customHeight="1">
      <c r="A14" s="105">
        <v>2015</v>
      </c>
      <c r="B14" s="11">
        <v>31.5</v>
      </c>
      <c r="C14" s="11">
        <v>70.8</v>
      </c>
      <c r="D14" s="82">
        <v>98.5</v>
      </c>
    </row>
    <row r="15" spans="1:7" ht="15" customHeight="1">
      <c r="A15" s="105">
        <v>2016</v>
      </c>
      <c r="B15" s="11">
        <v>36.700000000000003</v>
      </c>
      <c r="C15" s="11">
        <v>70.2</v>
      </c>
      <c r="D15" s="82">
        <v>97.1</v>
      </c>
    </row>
    <row r="16" spans="1:7" ht="15" customHeight="1">
      <c r="A16" s="105">
        <v>2017</v>
      </c>
      <c r="B16" s="11">
        <v>39.700000000000003</v>
      </c>
      <c r="C16" s="11">
        <v>80.2</v>
      </c>
      <c r="D16" s="82">
        <v>96.4</v>
      </c>
    </row>
    <row r="17" spans="1:4" ht="15" customHeight="1">
      <c r="A17" s="105">
        <v>2018</v>
      </c>
      <c r="B17" s="16">
        <v>46.8</v>
      </c>
      <c r="C17" s="16">
        <v>62.7</v>
      </c>
      <c r="D17" s="80">
        <v>97.8</v>
      </c>
    </row>
    <row r="18" spans="1:4" ht="15" customHeight="1">
      <c r="A18" s="105">
        <v>2019</v>
      </c>
      <c r="B18" s="16">
        <v>47.7</v>
      </c>
      <c r="C18" s="16">
        <v>83.4</v>
      </c>
      <c r="D18" s="80">
        <v>97.9</v>
      </c>
    </row>
    <row r="19" spans="1:4" ht="15" customHeight="1">
      <c r="A19" s="105">
        <v>2020</v>
      </c>
      <c r="B19" s="16">
        <v>42.7</v>
      </c>
      <c r="C19" s="16">
        <v>65.099999999999994</v>
      </c>
      <c r="D19" s="80">
        <v>97.1</v>
      </c>
    </row>
    <row r="20" spans="1:4" ht="15" customHeight="1">
      <c r="A20" s="107">
        <v>2021</v>
      </c>
      <c r="B20" s="109">
        <v>40.6</v>
      </c>
      <c r="C20" s="109">
        <v>70.599999999999994</v>
      </c>
      <c r="D20" s="111">
        <v>96.7</v>
      </c>
    </row>
    <row r="21" spans="1:4" ht="15" customHeight="1">
      <c r="A21" s="107">
        <v>2022</v>
      </c>
      <c r="B21" s="109">
        <v>41.8</v>
      </c>
      <c r="C21" s="109">
        <v>67.8</v>
      </c>
      <c r="D21" s="111">
        <v>97.9</v>
      </c>
    </row>
    <row r="22" spans="1:4" ht="15" customHeight="1">
      <c r="A22" s="231">
        <v>2023</v>
      </c>
      <c r="B22" s="79">
        <v>47.1</v>
      </c>
      <c r="C22" s="79">
        <v>73.599999999999994</v>
      </c>
      <c r="D22" s="132">
        <v>97.6</v>
      </c>
    </row>
    <row r="23" spans="1:4" ht="15" customHeight="1">
      <c r="A23" s="256">
        <v>2024</v>
      </c>
      <c r="B23" s="79">
        <v>46.8</v>
      </c>
      <c r="C23" s="79">
        <v>72.599999999999994</v>
      </c>
      <c r="D23" s="132">
        <v>96.7</v>
      </c>
    </row>
    <row r="24" spans="1:4" ht="19.899999999999999" customHeight="1">
      <c r="A24" s="4" t="s">
        <v>37</v>
      </c>
      <c r="B24" s="4"/>
    </row>
    <row r="25" spans="1:4" ht="15" customHeight="1">
      <c r="A25" s="48" t="s">
        <v>197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01"/>
  <sheetViews>
    <sheetView zoomScaleNormal="100" zoomScaleSheetLayoutView="100" workbookViewId="0"/>
  </sheetViews>
  <sheetFormatPr defaultColWidth="9.140625" defaultRowHeight="15" customHeight="1"/>
  <cols>
    <col min="1" max="1" width="13.42578125" style="26" customWidth="1"/>
    <col min="2" max="3" width="13.42578125" style="3" customWidth="1"/>
    <col min="4" max="12" width="9.140625" style="196"/>
    <col min="13" max="13" width="10.7109375" style="4" customWidth="1"/>
    <col min="14" max="14" width="9.7109375" style="4" customWidth="1"/>
    <col min="15" max="34" width="9.140625" style="4"/>
    <col min="35" max="16384" width="9.140625" style="1"/>
  </cols>
  <sheetData>
    <row r="1" spans="1:33" ht="15" customHeight="1">
      <c r="A1" s="25" t="s">
        <v>302</v>
      </c>
      <c r="B1" s="27"/>
      <c r="C1" s="25"/>
      <c r="D1" s="4"/>
      <c r="E1" s="4"/>
      <c r="F1" s="4"/>
      <c r="G1" s="4"/>
      <c r="H1" s="4"/>
      <c r="I1" s="4"/>
      <c r="J1" s="4"/>
      <c r="K1" s="4"/>
      <c r="L1" s="1"/>
    </row>
    <row r="2" spans="1:33" ht="15" customHeight="1">
      <c r="A2" s="29" t="s">
        <v>52</v>
      </c>
      <c r="B2" s="25"/>
      <c r="C2" s="25"/>
      <c r="D2" s="4"/>
      <c r="E2" s="4"/>
      <c r="F2" s="4"/>
      <c r="G2" s="4"/>
      <c r="H2" s="4"/>
      <c r="I2" s="4"/>
      <c r="J2" s="4"/>
      <c r="K2" s="4"/>
      <c r="L2" s="1"/>
    </row>
    <row r="3" spans="1:33" ht="15" customHeight="1">
      <c r="A3" s="46" t="s">
        <v>303</v>
      </c>
      <c r="B3" s="25"/>
      <c r="C3" s="25"/>
      <c r="D3" s="4"/>
      <c r="E3" s="4"/>
      <c r="F3" s="4"/>
      <c r="G3" s="4"/>
      <c r="H3" s="4"/>
      <c r="I3" s="4"/>
      <c r="J3" s="4"/>
      <c r="K3" s="4"/>
      <c r="L3" s="1"/>
    </row>
    <row r="4" spans="1:33" ht="15" customHeight="1">
      <c r="A4" s="47" t="s">
        <v>81</v>
      </c>
      <c r="B4" s="25"/>
      <c r="C4" s="25"/>
      <c r="D4" s="4"/>
      <c r="E4" s="4"/>
      <c r="F4" s="4"/>
      <c r="G4" s="4"/>
      <c r="H4" s="4"/>
      <c r="I4" s="4"/>
      <c r="J4" s="4"/>
      <c r="K4" s="4"/>
      <c r="L4" s="1"/>
    </row>
    <row r="5" spans="1:33" ht="73.900000000000006" customHeight="1">
      <c r="A5" s="73" t="s">
        <v>177</v>
      </c>
      <c r="B5" s="74" t="s">
        <v>178</v>
      </c>
      <c r="C5" s="60" t="s">
        <v>179</v>
      </c>
      <c r="D5" s="195"/>
      <c r="E5" s="195"/>
      <c r="F5" s="195"/>
      <c r="G5" s="193"/>
      <c r="H5" s="195"/>
      <c r="I5" s="194"/>
      <c r="J5" s="194"/>
      <c r="K5" s="194"/>
      <c r="L5" s="194"/>
      <c r="M5" s="133"/>
      <c r="N5" s="133"/>
      <c r="O5" s="141"/>
      <c r="P5" s="141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</row>
    <row r="6" spans="1:33" ht="15" customHeight="1">
      <c r="A6" s="105">
        <v>0</v>
      </c>
      <c r="B6" s="199">
        <v>2001</v>
      </c>
      <c r="C6" s="200">
        <v>1812</v>
      </c>
    </row>
    <row r="7" spans="1:33" ht="15" customHeight="1">
      <c r="A7" s="105">
        <v>1</v>
      </c>
      <c r="B7" s="199">
        <v>2121</v>
      </c>
      <c r="C7" s="200">
        <v>2105</v>
      </c>
    </row>
    <row r="8" spans="1:33" ht="15" customHeight="1">
      <c r="A8" s="105">
        <v>2</v>
      </c>
      <c r="B8" s="199">
        <v>2429</v>
      </c>
      <c r="C8" s="200">
        <v>2276</v>
      </c>
    </row>
    <row r="9" spans="1:33" ht="15" customHeight="1">
      <c r="A9" s="105">
        <v>3</v>
      </c>
      <c r="B9" s="199">
        <v>2558</v>
      </c>
      <c r="C9" s="200">
        <v>2498</v>
      </c>
    </row>
    <row r="10" spans="1:33" ht="15" customHeight="1">
      <c r="A10" s="105">
        <v>4</v>
      </c>
      <c r="B10" s="199">
        <v>2354</v>
      </c>
      <c r="C10" s="200">
        <v>2222</v>
      </c>
    </row>
    <row r="11" spans="1:33" ht="15" customHeight="1">
      <c r="A11" s="105">
        <v>5</v>
      </c>
      <c r="B11" s="199">
        <v>2520</v>
      </c>
      <c r="C11" s="200">
        <v>2292</v>
      </c>
    </row>
    <row r="12" spans="1:33" ht="15" customHeight="1">
      <c r="A12" s="105">
        <v>6</v>
      </c>
      <c r="B12" s="199">
        <v>2462</v>
      </c>
      <c r="C12" s="200">
        <v>2376</v>
      </c>
    </row>
    <row r="13" spans="1:33" ht="15" customHeight="1">
      <c r="A13" s="105">
        <v>7</v>
      </c>
      <c r="B13" s="199">
        <v>2500</v>
      </c>
      <c r="C13" s="200">
        <v>2355</v>
      </c>
    </row>
    <row r="14" spans="1:33" ht="15" customHeight="1">
      <c r="A14" s="105">
        <v>8</v>
      </c>
      <c r="B14" s="199">
        <v>2562</v>
      </c>
      <c r="C14" s="200">
        <v>2327</v>
      </c>
    </row>
    <row r="15" spans="1:33" ht="15" customHeight="1">
      <c r="A15" s="105">
        <v>9</v>
      </c>
      <c r="B15" s="199">
        <v>2385</v>
      </c>
      <c r="C15" s="200">
        <v>2176</v>
      </c>
    </row>
    <row r="16" spans="1:33" ht="15" customHeight="1">
      <c r="A16" s="105">
        <v>10</v>
      </c>
      <c r="B16" s="199">
        <v>2305</v>
      </c>
      <c r="C16" s="200">
        <v>2259</v>
      </c>
    </row>
    <row r="17" spans="1:3" ht="15" customHeight="1">
      <c r="A17" s="105">
        <v>11</v>
      </c>
      <c r="B17" s="199">
        <v>2275</v>
      </c>
      <c r="C17" s="200">
        <v>2056</v>
      </c>
    </row>
    <row r="18" spans="1:3" ht="15" customHeight="1">
      <c r="A18" s="105">
        <v>12</v>
      </c>
      <c r="B18" s="199">
        <v>2255</v>
      </c>
      <c r="C18" s="200">
        <v>2142</v>
      </c>
    </row>
    <row r="19" spans="1:3" ht="15" customHeight="1">
      <c r="A19" s="105">
        <v>13</v>
      </c>
      <c r="B19" s="199">
        <v>2295</v>
      </c>
      <c r="C19" s="200">
        <v>2090</v>
      </c>
    </row>
    <row r="20" spans="1:3" ht="15" customHeight="1">
      <c r="A20" s="105">
        <v>14</v>
      </c>
      <c r="B20" s="199">
        <v>2376</v>
      </c>
      <c r="C20" s="200">
        <v>2217</v>
      </c>
    </row>
    <row r="21" spans="1:3" ht="15" customHeight="1">
      <c r="A21" s="105">
        <v>15</v>
      </c>
      <c r="B21" s="199">
        <v>2399</v>
      </c>
      <c r="C21" s="200">
        <v>2326</v>
      </c>
    </row>
    <row r="22" spans="1:3" ht="15" customHeight="1">
      <c r="A22" s="105">
        <v>16</v>
      </c>
      <c r="B22" s="199">
        <v>2458</v>
      </c>
      <c r="C22" s="200">
        <v>2197</v>
      </c>
    </row>
    <row r="23" spans="1:3" ht="15" customHeight="1">
      <c r="A23" s="105">
        <v>17</v>
      </c>
      <c r="B23" s="199">
        <v>2246</v>
      </c>
      <c r="C23" s="200">
        <v>2156</v>
      </c>
    </row>
    <row r="24" spans="1:3" ht="15" customHeight="1">
      <c r="A24" s="105">
        <v>18</v>
      </c>
      <c r="B24" s="199">
        <v>2098</v>
      </c>
      <c r="C24" s="200">
        <v>1984</v>
      </c>
    </row>
    <row r="25" spans="1:3" ht="15" customHeight="1">
      <c r="A25" s="105">
        <v>19</v>
      </c>
      <c r="B25" s="199">
        <v>2052</v>
      </c>
      <c r="C25" s="200">
        <v>2030</v>
      </c>
    </row>
    <row r="26" spans="1:3" ht="15" customHeight="1">
      <c r="A26" s="105">
        <v>20</v>
      </c>
      <c r="B26" s="199">
        <v>1894</v>
      </c>
      <c r="C26" s="200">
        <v>1840</v>
      </c>
    </row>
    <row r="27" spans="1:3" ht="15" customHeight="1">
      <c r="A27" s="105">
        <v>21</v>
      </c>
      <c r="B27" s="199">
        <v>1820</v>
      </c>
      <c r="C27" s="200">
        <v>1796</v>
      </c>
    </row>
    <row r="28" spans="1:3" ht="15" customHeight="1">
      <c r="A28" s="105">
        <v>22</v>
      </c>
      <c r="B28" s="199">
        <v>1729</v>
      </c>
      <c r="C28" s="200">
        <v>1712</v>
      </c>
    </row>
    <row r="29" spans="1:3" ht="15" customHeight="1">
      <c r="A29" s="105">
        <v>23</v>
      </c>
      <c r="B29" s="199">
        <v>1902</v>
      </c>
      <c r="C29" s="200">
        <v>2124</v>
      </c>
    </row>
    <row r="30" spans="1:3" ht="15" customHeight="1">
      <c r="A30" s="105">
        <v>24</v>
      </c>
      <c r="B30" s="199">
        <v>2079</v>
      </c>
      <c r="C30" s="200">
        <v>2392</v>
      </c>
    </row>
    <row r="31" spans="1:3" ht="15" customHeight="1">
      <c r="A31" s="105">
        <v>25</v>
      </c>
      <c r="B31" s="199">
        <v>2340</v>
      </c>
      <c r="C31" s="200">
        <v>2655</v>
      </c>
    </row>
    <row r="32" spans="1:3" ht="15" customHeight="1">
      <c r="A32" s="105">
        <v>26</v>
      </c>
      <c r="B32" s="199">
        <v>2598</v>
      </c>
      <c r="C32" s="200">
        <v>2985</v>
      </c>
    </row>
    <row r="33" spans="1:3" ht="15" customHeight="1">
      <c r="A33" s="105">
        <v>27</v>
      </c>
      <c r="B33" s="199">
        <v>3074</v>
      </c>
      <c r="C33" s="200">
        <v>3587</v>
      </c>
    </row>
    <row r="34" spans="1:3" ht="15" customHeight="1">
      <c r="A34" s="105">
        <v>28</v>
      </c>
      <c r="B34" s="199">
        <v>3282</v>
      </c>
      <c r="C34" s="200">
        <v>3910</v>
      </c>
    </row>
    <row r="35" spans="1:3" ht="15" customHeight="1">
      <c r="A35" s="105">
        <v>29</v>
      </c>
      <c r="B35" s="199">
        <v>3524</v>
      </c>
      <c r="C35" s="200">
        <v>4209</v>
      </c>
    </row>
    <row r="36" spans="1:3" ht="15" customHeight="1">
      <c r="A36" s="105">
        <v>30</v>
      </c>
      <c r="B36" s="199">
        <v>4062</v>
      </c>
      <c r="C36" s="200">
        <v>4509</v>
      </c>
    </row>
    <row r="37" spans="1:3" ht="15" customHeight="1">
      <c r="A37" s="105">
        <v>31</v>
      </c>
      <c r="B37" s="199">
        <v>4306</v>
      </c>
      <c r="C37" s="200">
        <v>4711</v>
      </c>
    </row>
    <row r="38" spans="1:3" ht="15" customHeight="1">
      <c r="A38" s="105">
        <v>32</v>
      </c>
      <c r="B38" s="199">
        <v>4454</v>
      </c>
      <c r="C38" s="200">
        <v>4575</v>
      </c>
    </row>
    <row r="39" spans="1:3" ht="15" customHeight="1">
      <c r="A39" s="105">
        <v>33</v>
      </c>
      <c r="B39" s="199">
        <v>4540</v>
      </c>
      <c r="C39" s="200">
        <v>4672</v>
      </c>
    </row>
    <row r="40" spans="1:3" ht="15" customHeight="1">
      <c r="A40" s="105">
        <v>34</v>
      </c>
      <c r="B40" s="199">
        <v>4582</v>
      </c>
      <c r="C40" s="200">
        <v>4748</v>
      </c>
    </row>
    <row r="41" spans="1:3" ht="15" customHeight="1">
      <c r="A41" s="105">
        <v>35</v>
      </c>
      <c r="B41" s="199">
        <v>4315</v>
      </c>
      <c r="C41" s="200">
        <v>4337</v>
      </c>
    </row>
    <row r="42" spans="1:3" ht="15" customHeight="1">
      <c r="A42" s="105">
        <v>36</v>
      </c>
      <c r="B42" s="199">
        <v>4223</v>
      </c>
      <c r="C42" s="200">
        <v>4225</v>
      </c>
    </row>
    <row r="43" spans="1:3" ht="15" customHeight="1">
      <c r="A43" s="105">
        <v>37</v>
      </c>
      <c r="B43" s="199">
        <v>4164</v>
      </c>
      <c r="C43" s="200">
        <v>4085</v>
      </c>
    </row>
    <row r="44" spans="1:3" ht="15" customHeight="1">
      <c r="A44" s="105">
        <v>38</v>
      </c>
      <c r="B44" s="199">
        <v>4091</v>
      </c>
      <c r="C44" s="200">
        <v>4155</v>
      </c>
    </row>
    <row r="45" spans="1:3" ht="15" customHeight="1">
      <c r="A45" s="105">
        <v>39</v>
      </c>
      <c r="B45" s="199">
        <v>4242</v>
      </c>
      <c r="C45" s="200">
        <v>4473</v>
      </c>
    </row>
    <row r="46" spans="1:3" ht="15" customHeight="1">
      <c r="A46" s="105">
        <v>40</v>
      </c>
      <c r="B46" s="199">
        <v>4421</v>
      </c>
      <c r="C46" s="200">
        <v>4474</v>
      </c>
    </row>
    <row r="47" spans="1:3" ht="15" customHeight="1">
      <c r="A47" s="105">
        <v>41</v>
      </c>
      <c r="B47" s="199">
        <v>4452</v>
      </c>
      <c r="C47" s="200">
        <v>4406</v>
      </c>
    </row>
    <row r="48" spans="1:3" ht="15" customHeight="1">
      <c r="A48" s="105">
        <v>42</v>
      </c>
      <c r="B48" s="199">
        <v>4040</v>
      </c>
      <c r="C48" s="200">
        <v>4211</v>
      </c>
    </row>
    <row r="49" spans="1:3" ht="15" customHeight="1">
      <c r="A49" s="105">
        <v>43</v>
      </c>
      <c r="B49" s="199">
        <v>3921</v>
      </c>
      <c r="C49" s="200">
        <v>3985</v>
      </c>
    </row>
    <row r="50" spans="1:3" ht="15" customHeight="1">
      <c r="A50" s="105">
        <v>44</v>
      </c>
      <c r="B50" s="199">
        <v>3910</v>
      </c>
      <c r="C50" s="200">
        <v>3990</v>
      </c>
    </row>
    <row r="51" spans="1:3" ht="15" customHeight="1">
      <c r="A51" s="105">
        <v>45</v>
      </c>
      <c r="B51" s="199">
        <v>3890</v>
      </c>
      <c r="C51" s="200">
        <v>3941</v>
      </c>
    </row>
    <row r="52" spans="1:3" ht="15" customHeight="1">
      <c r="A52" s="105">
        <v>46</v>
      </c>
      <c r="B52" s="199">
        <v>3919</v>
      </c>
      <c r="C52" s="200">
        <v>4009</v>
      </c>
    </row>
    <row r="53" spans="1:3" ht="15" customHeight="1">
      <c r="A53" s="105">
        <v>47</v>
      </c>
      <c r="B53" s="199">
        <v>3838</v>
      </c>
      <c r="C53" s="200">
        <v>3977</v>
      </c>
    </row>
    <row r="54" spans="1:3" ht="15" customHeight="1">
      <c r="A54" s="105">
        <v>48</v>
      </c>
      <c r="B54" s="199">
        <v>3754</v>
      </c>
      <c r="C54" s="200">
        <v>3915</v>
      </c>
    </row>
    <row r="55" spans="1:3" ht="15" customHeight="1">
      <c r="A55" s="105">
        <v>49</v>
      </c>
      <c r="B55" s="199">
        <v>3541</v>
      </c>
      <c r="C55" s="200">
        <v>3700</v>
      </c>
    </row>
    <row r="56" spans="1:3" ht="15" customHeight="1">
      <c r="A56" s="105">
        <v>50</v>
      </c>
      <c r="B56" s="199">
        <v>3439</v>
      </c>
      <c r="C56" s="200">
        <v>3381</v>
      </c>
    </row>
    <row r="57" spans="1:3" ht="15" customHeight="1">
      <c r="A57" s="105">
        <v>51</v>
      </c>
      <c r="B57" s="199">
        <v>3238</v>
      </c>
      <c r="C57" s="200">
        <v>3274</v>
      </c>
    </row>
    <row r="58" spans="1:3" ht="15" customHeight="1">
      <c r="A58" s="105">
        <v>52</v>
      </c>
      <c r="B58" s="199">
        <v>3024</v>
      </c>
      <c r="C58" s="200">
        <v>3007</v>
      </c>
    </row>
    <row r="59" spans="1:3" ht="15" customHeight="1">
      <c r="A59" s="105">
        <v>53</v>
      </c>
      <c r="B59" s="199">
        <v>2754</v>
      </c>
      <c r="C59" s="200">
        <v>2988</v>
      </c>
    </row>
    <row r="60" spans="1:3" ht="15" customHeight="1">
      <c r="A60" s="105">
        <v>54</v>
      </c>
      <c r="B60" s="199">
        <v>2662</v>
      </c>
      <c r="C60" s="200">
        <v>2754</v>
      </c>
    </row>
    <row r="61" spans="1:3" ht="15" customHeight="1">
      <c r="A61" s="105">
        <v>55</v>
      </c>
      <c r="B61" s="199">
        <v>2491</v>
      </c>
      <c r="C61" s="200">
        <v>2622</v>
      </c>
    </row>
    <row r="62" spans="1:3" ht="15" customHeight="1">
      <c r="A62" s="105">
        <v>56</v>
      </c>
      <c r="B62" s="199">
        <v>2468</v>
      </c>
      <c r="C62" s="200">
        <v>2468</v>
      </c>
    </row>
    <row r="63" spans="1:3" ht="15" customHeight="1">
      <c r="A63" s="105">
        <v>57</v>
      </c>
      <c r="B63" s="199">
        <v>2259</v>
      </c>
      <c r="C63" s="200">
        <v>2384</v>
      </c>
    </row>
    <row r="64" spans="1:3" ht="15" customHeight="1">
      <c r="A64" s="105">
        <v>58</v>
      </c>
      <c r="B64" s="199">
        <v>2250</v>
      </c>
      <c r="C64" s="200">
        <v>2305</v>
      </c>
    </row>
    <row r="65" spans="1:3" ht="15" customHeight="1">
      <c r="A65" s="105">
        <v>59</v>
      </c>
      <c r="B65" s="199">
        <v>2135</v>
      </c>
      <c r="C65" s="200">
        <v>2354</v>
      </c>
    </row>
    <row r="66" spans="1:3" ht="15" customHeight="1">
      <c r="A66" s="105">
        <v>60</v>
      </c>
      <c r="B66" s="199">
        <v>2160</v>
      </c>
      <c r="C66" s="200">
        <v>2334</v>
      </c>
    </row>
    <row r="67" spans="1:3" ht="15" customHeight="1">
      <c r="A67" s="105">
        <v>61</v>
      </c>
      <c r="B67" s="199">
        <v>2138</v>
      </c>
      <c r="C67" s="200">
        <v>2464</v>
      </c>
    </row>
    <row r="68" spans="1:3" ht="15" customHeight="1">
      <c r="A68" s="105">
        <v>62</v>
      </c>
      <c r="B68" s="199">
        <v>2037</v>
      </c>
      <c r="C68" s="200">
        <v>2351</v>
      </c>
    </row>
    <row r="69" spans="1:3" ht="15" customHeight="1">
      <c r="A69" s="105">
        <v>63</v>
      </c>
      <c r="B69" s="199">
        <v>2192</v>
      </c>
      <c r="C69" s="200">
        <v>2518</v>
      </c>
    </row>
    <row r="70" spans="1:3" ht="15" customHeight="1">
      <c r="A70" s="105">
        <v>64</v>
      </c>
      <c r="B70" s="199">
        <v>2232</v>
      </c>
      <c r="C70" s="200">
        <v>2609</v>
      </c>
    </row>
    <row r="71" spans="1:3" ht="15" customHeight="1">
      <c r="A71" s="105">
        <v>65</v>
      </c>
      <c r="B71" s="199">
        <v>2340</v>
      </c>
      <c r="C71" s="200">
        <v>2851</v>
      </c>
    </row>
    <row r="72" spans="1:3" ht="15" customHeight="1">
      <c r="A72" s="105">
        <v>66</v>
      </c>
      <c r="B72" s="199">
        <v>2393</v>
      </c>
      <c r="C72" s="200">
        <v>3126</v>
      </c>
    </row>
    <row r="73" spans="1:3" ht="15" customHeight="1">
      <c r="A73" s="105">
        <v>67</v>
      </c>
      <c r="B73" s="199">
        <v>2476</v>
      </c>
      <c r="C73" s="200">
        <v>3344</v>
      </c>
    </row>
    <row r="74" spans="1:3" ht="15" customHeight="1">
      <c r="A74" s="105">
        <v>68</v>
      </c>
      <c r="B74" s="199">
        <v>2419</v>
      </c>
      <c r="C74" s="200">
        <v>3342</v>
      </c>
    </row>
    <row r="75" spans="1:3" ht="15" customHeight="1">
      <c r="A75" s="105">
        <v>69</v>
      </c>
      <c r="B75" s="199">
        <v>2562</v>
      </c>
      <c r="C75" s="200">
        <v>3628</v>
      </c>
    </row>
    <row r="76" spans="1:3" ht="15" customHeight="1">
      <c r="A76" s="105">
        <v>70</v>
      </c>
      <c r="B76" s="199">
        <v>2493</v>
      </c>
      <c r="C76" s="200">
        <v>3572</v>
      </c>
    </row>
    <row r="77" spans="1:3" ht="15" customHeight="1">
      <c r="A77" s="105">
        <v>71</v>
      </c>
      <c r="B77" s="199">
        <v>2363</v>
      </c>
      <c r="C77" s="200">
        <v>3338</v>
      </c>
    </row>
    <row r="78" spans="1:3" ht="15" customHeight="1">
      <c r="A78" s="105">
        <v>72</v>
      </c>
      <c r="B78" s="199">
        <v>2380</v>
      </c>
      <c r="C78" s="200">
        <v>3383</v>
      </c>
    </row>
    <row r="79" spans="1:3" ht="15" customHeight="1">
      <c r="A79" s="105">
        <v>73</v>
      </c>
      <c r="B79" s="199">
        <v>2352</v>
      </c>
      <c r="C79" s="200">
        <v>3364</v>
      </c>
    </row>
    <row r="80" spans="1:3" ht="15" customHeight="1">
      <c r="A80" s="105">
        <v>74</v>
      </c>
      <c r="B80" s="199">
        <v>2214</v>
      </c>
      <c r="C80" s="200">
        <v>3216</v>
      </c>
    </row>
    <row r="81" spans="1:3" ht="15" customHeight="1">
      <c r="A81" s="105">
        <v>75</v>
      </c>
      <c r="B81" s="199">
        <v>2115</v>
      </c>
      <c r="C81" s="200">
        <v>3009</v>
      </c>
    </row>
    <row r="82" spans="1:3" ht="15" customHeight="1">
      <c r="A82" s="105">
        <v>76</v>
      </c>
      <c r="B82" s="199">
        <v>1902</v>
      </c>
      <c r="C82" s="200">
        <v>2919</v>
      </c>
    </row>
    <row r="83" spans="1:3" ht="15" customHeight="1">
      <c r="A83" s="105">
        <v>77</v>
      </c>
      <c r="B83" s="199">
        <v>1813</v>
      </c>
      <c r="C83" s="200">
        <v>2825</v>
      </c>
    </row>
    <row r="84" spans="1:3" ht="15" customHeight="1">
      <c r="A84" s="105">
        <v>78</v>
      </c>
      <c r="B84" s="199">
        <v>1501</v>
      </c>
      <c r="C84" s="200">
        <v>2327</v>
      </c>
    </row>
    <row r="85" spans="1:3" ht="15" customHeight="1">
      <c r="A85" s="105">
        <v>79</v>
      </c>
      <c r="B85" s="199">
        <v>994</v>
      </c>
      <c r="C85" s="200">
        <v>1521</v>
      </c>
    </row>
    <row r="86" spans="1:3" ht="15" customHeight="1">
      <c r="A86" s="105">
        <v>80</v>
      </c>
      <c r="B86" s="199">
        <v>860</v>
      </c>
      <c r="C86" s="200">
        <v>1520</v>
      </c>
    </row>
    <row r="87" spans="1:3" ht="15" customHeight="1">
      <c r="A87" s="105">
        <v>81</v>
      </c>
      <c r="B87" s="199">
        <v>867</v>
      </c>
      <c r="C87" s="200">
        <v>1451</v>
      </c>
    </row>
    <row r="88" spans="1:3" ht="15" customHeight="1">
      <c r="A88" s="105">
        <v>82</v>
      </c>
      <c r="B88" s="199">
        <v>759</v>
      </c>
      <c r="C88" s="200">
        <v>1368</v>
      </c>
    </row>
    <row r="89" spans="1:3" ht="15" customHeight="1">
      <c r="A89" s="105">
        <v>83</v>
      </c>
      <c r="B89" s="199">
        <v>787</v>
      </c>
      <c r="C89" s="200">
        <v>1350</v>
      </c>
    </row>
    <row r="90" spans="1:3" ht="15" customHeight="1">
      <c r="A90" s="105">
        <v>84</v>
      </c>
      <c r="B90" s="199">
        <v>713</v>
      </c>
      <c r="C90" s="200">
        <v>1348</v>
      </c>
    </row>
    <row r="91" spans="1:3" ht="15" customHeight="1">
      <c r="A91" s="61">
        <v>85</v>
      </c>
      <c r="B91" s="201">
        <v>630</v>
      </c>
      <c r="C91" s="202">
        <v>1254</v>
      </c>
    </row>
    <row r="92" spans="1:3" ht="15" customHeight="1">
      <c r="A92" s="105">
        <v>86</v>
      </c>
      <c r="B92" s="137">
        <v>584</v>
      </c>
      <c r="C92" s="203">
        <v>1204</v>
      </c>
    </row>
    <row r="93" spans="1:3" ht="15" customHeight="1">
      <c r="A93" s="105">
        <v>87</v>
      </c>
      <c r="B93" s="137">
        <v>502</v>
      </c>
      <c r="C93" s="203">
        <v>1053</v>
      </c>
    </row>
    <row r="94" spans="1:3" ht="15" customHeight="1">
      <c r="A94" s="105">
        <v>88</v>
      </c>
      <c r="B94" s="137">
        <v>493</v>
      </c>
      <c r="C94" s="203">
        <v>1019</v>
      </c>
    </row>
    <row r="95" spans="1:3" ht="15" customHeight="1">
      <c r="A95" s="105">
        <v>89</v>
      </c>
      <c r="B95" s="137">
        <v>374</v>
      </c>
      <c r="C95" s="203">
        <v>832</v>
      </c>
    </row>
    <row r="96" spans="1:3" ht="15" customHeight="1">
      <c r="A96" s="105">
        <v>90</v>
      </c>
      <c r="B96" s="137">
        <v>319</v>
      </c>
      <c r="C96" s="203">
        <v>740</v>
      </c>
    </row>
    <row r="97" spans="1:3" ht="15" customHeight="1">
      <c r="A97" s="105">
        <v>91</v>
      </c>
      <c r="B97" s="137">
        <v>220</v>
      </c>
      <c r="C97" s="203">
        <v>589</v>
      </c>
    </row>
    <row r="98" spans="1:3" ht="15" customHeight="1">
      <c r="A98" s="105">
        <v>92</v>
      </c>
      <c r="B98" s="137">
        <v>187</v>
      </c>
      <c r="C98" s="203">
        <v>506</v>
      </c>
    </row>
    <row r="99" spans="1:3" ht="15" customHeight="1">
      <c r="A99" s="105">
        <v>93</v>
      </c>
      <c r="B99" s="137">
        <v>139</v>
      </c>
      <c r="C99" s="203">
        <v>401</v>
      </c>
    </row>
    <row r="100" spans="1:3" ht="15" customHeight="1">
      <c r="A100" s="105">
        <v>94</v>
      </c>
      <c r="B100" s="137">
        <v>116</v>
      </c>
      <c r="C100" s="203">
        <v>331</v>
      </c>
    </row>
    <row r="101" spans="1:3" ht="23.65" customHeight="1">
      <c r="A101" s="64" t="s">
        <v>240</v>
      </c>
      <c r="B101" s="204">
        <v>240</v>
      </c>
      <c r="C101" s="205">
        <v>759</v>
      </c>
    </row>
  </sheetData>
  <pageMargins left="0.78740157480314965" right="0.78740157480314965" top="0.78740157480314965" bottom="0.78740157480314965" header="0.31496062992125984" footer="0.31496062992125984"/>
  <pageSetup paperSize="9" scale="97" orientation="portrait" horizontalDpi="4294967294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4"/>
  <sheetViews>
    <sheetView zoomScaleNormal="100" zoomScaleSheetLayoutView="100" workbookViewId="0"/>
  </sheetViews>
  <sheetFormatPr defaultColWidth="8.85546875" defaultRowHeight="15" customHeight="1"/>
  <cols>
    <col min="1" max="5" width="20.7109375" style="14" customWidth="1"/>
    <col min="6" max="13" width="9.140625" style="1" customWidth="1"/>
    <col min="14" max="16384" width="8.85546875" style="1"/>
  </cols>
  <sheetData>
    <row r="1" spans="1:5" s="142" customFormat="1" ht="15" customHeight="1">
      <c r="A1" s="27" t="s">
        <v>304</v>
      </c>
      <c r="B1" s="27"/>
      <c r="C1" s="27"/>
      <c r="D1" s="27"/>
      <c r="E1" s="13"/>
    </row>
    <row r="2" spans="1:5" s="142" customFormat="1" ht="15" customHeight="1">
      <c r="A2" s="4" t="s">
        <v>52</v>
      </c>
      <c r="B2" s="4"/>
      <c r="C2" s="4"/>
      <c r="D2" s="4"/>
      <c r="E2" s="13"/>
    </row>
    <row r="3" spans="1:5" s="142" customFormat="1" ht="15" customHeight="1">
      <c r="A3" s="46" t="s">
        <v>305</v>
      </c>
      <c r="B3" s="46"/>
      <c r="C3" s="46"/>
      <c r="D3" s="4"/>
      <c r="E3" s="13"/>
    </row>
    <row r="4" spans="1:5" s="142" customFormat="1" ht="15" customHeight="1">
      <c r="A4" s="47" t="s">
        <v>81</v>
      </c>
      <c r="B4" s="47"/>
      <c r="C4" s="47"/>
      <c r="D4" s="4"/>
      <c r="E4" s="13"/>
    </row>
    <row r="5" spans="1:5" ht="59.45" customHeight="1">
      <c r="A5" s="143" t="s">
        <v>75</v>
      </c>
      <c r="B5" s="74" t="s">
        <v>180</v>
      </c>
      <c r="C5" s="74" t="s">
        <v>287</v>
      </c>
      <c r="D5" s="74" t="s">
        <v>17</v>
      </c>
      <c r="E5" s="144" t="s">
        <v>76</v>
      </c>
    </row>
    <row r="6" spans="1:5" s="146" customFormat="1" ht="15" customHeight="1">
      <c r="A6" s="110" t="s">
        <v>41</v>
      </c>
      <c r="B6" s="206">
        <v>2359.5</v>
      </c>
      <c r="C6" s="206">
        <v>1677.8</v>
      </c>
      <c r="D6" s="206">
        <v>488.7</v>
      </c>
      <c r="E6" s="145" t="s">
        <v>82</v>
      </c>
    </row>
    <row r="7" spans="1:5" ht="15" customHeight="1">
      <c r="A7" s="98" t="s">
        <v>40</v>
      </c>
      <c r="B7" s="16">
        <v>1145.3</v>
      </c>
      <c r="C7" s="11">
        <v>810.5</v>
      </c>
      <c r="D7" s="16">
        <v>231.1</v>
      </c>
      <c r="E7" s="72" t="s">
        <v>83</v>
      </c>
    </row>
    <row r="8" spans="1:5" ht="15" customHeight="1">
      <c r="A8" s="100" t="s">
        <v>39</v>
      </c>
      <c r="B8" s="79">
        <v>1214.2</v>
      </c>
      <c r="C8" s="65">
        <v>867.3</v>
      </c>
      <c r="D8" s="79">
        <v>257.5</v>
      </c>
      <c r="E8" s="76" t="s">
        <v>84</v>
      </c>
    </row>
    <row r="9" spans="1:5" ht="19.899999999999999" customHeight="1">
      <c r="A9" s="217" t="s">
        <v>321</v>
      </c>
      <c r="B9" s="217"/>
      <c r="C9" s="217"/>
      <c r="D9" s="217"/>
      <c r="E9" s="218"/>
    </row>
    <row r="10" spans="1:5" ht="15" customHeight="1">
      <c r="A10" s="154" t="s">
        <v>326</v>
      </c>
      <c r="B10" s="3"/>
      <c r="C10" s="3"/>
      <c r="D10" s="147"/>
      <c r="E10" s="147"/>
    </row>
    <row r="21" spans="1:4" ht="15" customHeight="1">
      <c r="A21" s="147"/>
      <c r="B21" s="147"/>
      <c r="C21" s="147"/>
      <c r="D21" s="147"/>
    </row>
    <row r="22" spans="1:4" ht="15" customHeight="1">
      <c r="A22" s="147"/>
      <c r="B22" s="147"/>
      <c r="C22" s="147"/>
      <c r="D22" s="147"/>
    </row>
    <row r="24" spans="1:4" ht="15" customHeight="1">
      <c r="D24" s="20"/>
    </row>
  </sheetData>
  <pageMargins left="0.78740157480314965" right="0.78740157480314965" top="0.78740157480314965" bottom="0.78740157480314965" header="0.31496062992125984" footer="0.31496062992125984"/>
  <pageSetup paperSize="9" scale="84" orientation="portrait" horizontalDpi="4294967294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7"/>
  <sheetViews>
    <sheetView zoomScaleNormal="100" zoomScaleSheetLayoutView="100" workbookViewId="0"/>
  </sheetViews>
  <sheetFormatPr defaultColWidth="9.140625" defaultRowHeight="15" customHeight="1"/>
  <cols>
    <col min="1" max="1" width="67.42578125" style="14" customWidth="1"/>
    <col min="2" max="2" width="17.140625" style="14" customWidth="1"/>
    <col min="3" max="3" width="55.28515625" style="43" customWidth="1"/>
    <col min="4" max="16384" width="9.140625" style="1"/>
  </cols>
  <sheetData>
    <row r="1" spans="1:4" ht="15" customHeight="1">
      <c r="A1" s="25" t="s">
        <v>306</v>
      </c>
      <c r="B1" s="198"/>
      <c r="C1" s="197"/>
      <c r="D1" s="25"/>
    </row>
    <row r="2" spans="1:4" ht="15" customHeight="1">
      <c r="A2" s="14" t="s">
        <v>52</v>
      </c>
      <c r="B2" s="198"/>
      <c r="C2" s="197"/>
      <c r="D2" s="25"/>
    </row>
    <row r="3" spans="1:4" ht="15" customHeight="1">
      <c r="A3" s="42" t="s">
        <v>307</v>
      </c>
      <c r="B3" s="198"/>
      <c r="C3" s="197"/>
      <c r="D3" s="25"/>
    </row>
    <row r="4" spans="1:4" ht="15" customHeight="1">
      <c r="A4" s="47" t="s">
        <v>81</v>
      </c>
      <c r="B4" s="198"/>
      <c r="C4" s="197"/>
      <c r="D4" s="25"/>
    </row>
    <row r="5" spans="1:4" s="24" customFormat="1" ht="30" customHeight="1">
      <c r="A5" s="73" t="s">
        <v>75</v>
      </c>
      <c r="B5" s="74" t="s">
        <v>63</v>
      </c>
      <c r="C5" s="75" t="s">
        <v>76</v>
      </c>
    </row>
    <row r="6" spans="1:4" s="133" customFormat="1" ht="15" customHeight="1">
      <c r="A6" s="224" t="s">
        <v>1</v>
      </c>
      <c r="B6" s="234">
        <v>13.3</v>
      </c>
      <c r="C6" s="225" t="s">
        <v>85</v>
      </c>
      <c r="D6" s="4"/>
    </row>
    <row r="7" spans="1:4" s="133" customFormat="1" ht="15" customHeight="1">
      <c r="A7" s="224" t="s">
        <v>0</v>
      </c>
      <c r="B7" s="234">
        <v>5.9</v>
      </c>
      <c r="C7" s="225" t="s">
        <v>86</v>
      </c>
      <c r="D7" s="4"/>
    </row>
    <row r="8" spans="1:4" s="133" customFormat="1" ht="15" customHeight="1">
      <c r="A8" s="224" t="s">
        <v>93</v>
      </c>
      <c r="B8" s="234">
        <v>13.9</v>
      </c>
      <c r="C8" s="225" t="s">
        <v>181</v>
      </c>
      <c r="D8" s="4"/>
    </row>
    <row r="9" spans="1:4" s="133" customFormat="1" ht="15" customHeight="1">
      <c r="A9" s="224" t="s">
        <v>14</v>
      </c>
      <c r="B9" s="234">
        <v>6.4</v>
      </c>
      <c r="C9" s="225" t="s">
        <v>87</v>
      </c>
      <c r="D9" s="4"/>
    </row>
    <row r="10" spans="1:4" s="133" customFormat="1" ht="15" customHeight="1">
      <c r="A10" s="221" t="s">
        <v>261</v>
      </c>
      <c r="B10" s="235">
        <v>9.3000000000000007</v>
      </c>
      <c r="C10" s="222" t="s">
        <v>262</v>
      </c>
      <c r="D10" s="4"/>
    </row>
    <row r="11" spans="1:4" s="133" customFormat="1" ht="15" customHeight="1">
      <c r="A11" s="224" t="s">
        <v>53</v>
      </c>
      <c r="B11" s="235">
        <v>10.4</v>
      </c>
      <c r="C11" s="225" t="s">
        <v>89</v>
      </c>
      <c r="D11" s="4"/>
    </row>
    <row r="12" spans="1:4" s="133" customFormat="1" ht="15" customHeight="1">
      <c r="A12" s="221" t="s">
        <v>263</v>
      </c>
      <c r="B12" s="234">
        <v>4.2</v>
      </c>
      <c r="C12" s="222" t="s">
        <v>264</v>
      </c>
      <c r="D12" s="4"/>
    </row>
    <row r="13" spans="1:4" s="133" customFormat="1" ht="15" customHeight="1">
      <c r="A13" s="224" t="s">
        <v>57</v>
      </c>
      <c r="B13" s="235">
        <v>9.4</v>
      </c>
      <c r="C13" s="225" t="s">
        <v>91</v>
      </c>
      <c r="D13" s="4"/>
    </row>
    <row r="14" spans="1:4" s="133" customFormat="1" ht="15" customHeight="1">
      <c r="A14" s="221" t="s">
        <v>265</v>
      </c>
      <c r="B14" s="235">
        <v>7.6</v>
      </c>
      <c r="C14" s="222" t="s">
        <v>160</v>
      </c>
      <c r="D14" s="4"/>
    </row>
    <row r="15" spans="1:4" s="133" customFormat="1" ht="15" customHeight="1">
      <c r="A15" s="220" t="s">
        <v>2</v>
      </c>
      <c r="B15" s="236">
        <v>19.600000000000001</v>
      </c>
      <c r="C15" s="223" t="s">
        <v>92</v>
      </c>
      <c r="D15" s="4"/>
    </row>
    <row r="16" spans="1:4" ht="19.899999999999999" customHeight="1">
      <c r="A16" s="26" t="s">
        <v>254</v>
      </c>
      <c r="B16" s="186"/>
    </row>
    <row r="17" spans="1:2" ht="15" customHeight="1">
      <c r="A17" s="214" t="s">
        <v>255</v>
      </c>
      <c r="B17" s="43"/>
    </row>
  </sheetData>
  <phoneticPr fontId="9" type="noConversion"/>
  <pageMargins left="0.78740157480314965" right="0.78740157480314965" top="0.78740157480314965" bottom="0.78740157480314965" header="0.31496062992125984" footer="0.31496062992125984"/>
  <pageSetup paperSize="9" scale="62" orientation="portrait" horizontalDpi="4294967294" r:id="rId1"/>
  <colBreaks count="1" manualBreakCount="1">
    <brk id="3" max="14" man="1"/>
  </colBreaks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zoomScaleNormal="100" zoomScaleSheetLayoutView="100" workbookViewId="0"/>
  </sheetViews>
  <sheetFormatPr defaultColWidth="9.140625" defaultRowHeight="15" customHeight="1"/>
  <cols>
    <col min="1" max="1" width="13.140625" style="29" customWidth="1"/>
    <col min="2" max="3" width="13.140625" style="1" customWidth="1"/>
    <col min="4" max="4" width="10.28515625" style="1" customWidth="1"/>
    <col min="5" max="16384" width="9.140625" style="1"/>
  </cols>
  <sheetData>
    <row r="1" spans="1:5" s="142" customFormat="1" ht="15" customHeight="1">
      <c r="A1" s="25" t="s">
        <v>64</v>
      </c>
      <c r="B1" s="27"/>
      <c r="C1" s="27"/>
      <c r="D1" s="27"/>
      <c r="E1" s="27"/>
    </row>
    <row r="2" spans="1:5" s="142" customFormat="1" ht="15" customHeight="1">
      <c r="A2" s="29" t="s">
        <v>52</v>
      </c>
      <c r="B2" s="4"/>
      <c r="C2" s="1"/>
      <c r="D2" s="1"/>
    </row>
    <row r="3" spans="1:5" s="142" customFormat="1" ht="15" customHeight="1">
      <c r="A3" s="46" t="s">
        <v>97</v>
      </c>
      <c r="B3" s="4"/>
      <c r="C3" s="1"/>
      <c r="D3" s="1"/>
    </row>
    <row r="4" spans="1:5" s="142" customFormat="1" ht="15" customHeight="1">
      <c r="A4" s="47" t="s">
        <v>81</v>
      </c>
      <c r="B4" s="4"/>
      <c r="C4" s="1"/>
      <c r="D4" s="1"/>
    </row>
    <row r="5" spans="1:5" s="133" customFormat="1" ht="100.5" customHeight="1">
      <c r="A5" s="73" t="s">
        <v>177</v>
      </c>
      <c r="B5" s="74" t="s">
        <v>183</v>
      </c>
      <c r="C5" s="60" t="s">
        <v>184</v>
      </c>
    </row>
    <row r="6" spans="1:5" s="24" customFormat="1" ht="15" customHeight="1">
      <c r="A6" s="105">
        <v>2005</v>
      </c>
      <c r="B6" s="2">
        <v>18.709</v>
      </c>
      <c r="C6" s="106">
        <v>9.6</v>
      </c>
      <c r="D6" s="149"/>
    </row>
    <row r="7" spans="1:5" s="24" customFormat="1" ht="15" customHeight="1">
      <c r="A7" s="105">
        <v>2006</v>
      </c>
      <c r="B7" s="2">
        <v>11.805999999999999</v>
      </c>
      <c r="C7" s="106">
        <v>6.1</v>
      </c>
      <c r="D7" s="149"/>
    </row>
    <row r="8" spans="1:5" s="150" customFormat="1" ht="15" customHeight="1">
      <c r="A8" s="105">
        <v>2007</v>
      </c>
      <c r="B8" s="2">
        <v>7.1589999999999998</v>
      </c>
      <c r="C8" s="106">
        <v>3.7</v>
      </c>
      <c r="D8" s="149"/>
    </row>
    <row r="9" spans="1:5" s="150" customFormat="1" ht="15" customHeight="1">
      <c r="A9" s="105">
        <v>2008</v>
      </c>
      <c r="B9" s="2">
        <v>4.8280000000000003</v>
      </c>
      <c r="C9" s="106">
        <v>2.6</v>
      </c>
      <c r="D9" s="149"/>
    </row>
    <row r="10" spans="1:5" s="150" customFormat="1" ht="15" customHeight="1">
      <c r="A10" s="105">
        <v>2009</v>
      </c>
      <c r="B10" s="2">
        <v>9.5120000000000005</v>
      </c>
      <c r="C10" s="106">
        <v>4.8</v>
      </c>
      <c r="D10" s="149"/>
    </row>
    <row r="11" spans="1:5" s="150" customFormat="1" ht="15" customHeight="1">
      <c r="A11" s="105">
        <v>2010</v>
      </c>
      <c r="B11" s="2">
        <v>10.874000000000001</v>
      </c>
      <c r="C11" s="106">
        <v>5.4</v>
      </c>
      <c r="D11" s="149"/>
    </row>
    <row r="12" spans="1:5" s="150" customFormat="1" ht="15" customHeight="1">
      <c r="A12" s="105">
        <v>2011</v>
      </c>
      <c r="B12" s="2">
        <v>11.067</v>
      </c>
      <c r="C12" s="106">
        <v>5.4</v>
      </c>
      <c r="D12" s="149"/>
    </row>
    <row r="13" spans="1:5" s="150" customFormat="1" ht="15" customHeight="1">
      <c r="A13" s="105">
        <v>2012</v>
      </c>
      <c r="B13" s="2">
        <v>13.074999999999999</v>
      </c>
      <c r="C13" s="106">
        <v>6.3</v>
      </c>
      <c r="D13" s="149"/>
    </row>
    <row r="14" spans="1:5" s="150" customFormat="1" ht="15" customHeight="1">
      <c r="A14" s="105">
        <v>2013</v>
      </c>
      <c r="B14" s="2">
        <v>13.9</v>
      </c>
      <c r="C14" s="106">
        <v>6.5</v>
      </c>
      <c r="D14" s="149"/>
    </row>
    <row r="15" spans="1:5" ht="15" customHeight="1">
      <c r="A15" s="105">
        <v>2014</v>
      </c>
      <c r="B15" s="5">
        <v>12</v>
      </c>
      <c r="C15" s="85">
        <v>5.5</v>
      </c>
      <c r="D15" s="151"/>
    </row>
    <row r="16" spans="1:5" ht="15" customHeight="1">
      <c r="A16" s="105">
        <v>2015</v>
      </c>
      <c r="B16" s="5">
        <v>8.9</v>
      </c>
      <c r="C16" s="85">
        <v>4</v>
      </c>
      <c r="D16" s="152"/>
    </row>
    <row r="17" spans="1:4" ht="15" customHeight="1">
      <c r="A17" s="105">
        <v>2016</v>
      </c>
      <c r="B17" s="5">
        <v>8</v>
      </c>
      <c r="C17" s="85">
        <v>3.5</v>
      </c>
      <c r="D17" s="151"/>
    </row>
    <row r="18" spans="1:4" ht="15" customHeight="1">
      <c r="A18" s="105">
        <v>2017</v>
      </c>
      <c r="B18" s="5">
        <v>6.8</v>
      </c>
      <c r="C18" s="85">
        <v>2.7</v>
      </c>
    </row>
    <row r="19" spans="1:4" ht="15" customHeight="1">
      <c r="A19" s="105">
        <v>2018</v>
      </c>
      <c r="B19" s="5">
        <v>6.6</v>
      </c>
      <c r="C19" s="85">
        <v>2.6</v>
      </c>
    </row>
    <row r="20" spans="1:4" ht="15" customHeight="1">
      <c r="A20" s="105">
        <v>2019</v>
      </c>
      <c r="B20" s="5">
        <v>5.9</v>
      </c>
      <c r="C20" s="85">
        <v>2.4</v>
      </c>
    </row>
    <row r="21" spans="1:4" ht="15" customHeight="1">
      <c r="A21" s="105">
        <v>2020</v>
      </c>
      <c r="B21" s="21">
        <v>8.9</v>
      </c>
      <c r="C21" s="86">
        <v>3.5</v>
      </c>
    </row>
    <row r="22" spans="1:4" ht="15" customHeight="1">
      <c r="A22" s="107">
        <v>2021</v>
      </c>
      <c r="B22" s="87">
        <v>7.4</v>
      </c>
      <c r="C22" s="108">
        <v>2.9</v>
      </c>
    </row>
    <row r="23" spans="1:4" ht="15" customHeight="1">
      <c r="A23" s="107">
        <v>2022</v>
      </c>
      <c r="B23" s="87">
        <v>5.9</v>
      </c>
      <c r="C23" s="108">
        <v>2.2999999999999998</v>
      </c>
    </row>
    <row r="24" spans="1:4" ht="15" customHeight="1">
      <c r="A24" s="107">
        <v>2023</v>
      </c>
      <c r="B24" s="232">
        <v>6.3</v>
      </c>
      <c r="C24" s="233">
        <v>2.4</v>
      </c>
    </row>
    <row r="25" spans="1:4" ht="15" customHeight="1">
      <c r="A25" s="256">
        <v>2024</v>
      </c>
      <c r="B25" s="257">
        <v>6.4</v>
      </c>
      <c r="C25" s="258">
        <v>2.5</v>
      </c>
    </row>
    <row r="26" spans="1:4" ht="15" customHeight="1">
      <c r="A26" s="26"/>
      <c r="B26" s="151"/>
      <c r="C26" s="152"/>
    </row>
  </sheetData>
  <phoneticPr fontId="9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5"/>
  <sheetViews>
    <sheetView zoomScaleNormal="100" zoomScaleSheetLayoutView="100" workbookViewId="0"/>
  </sheetViews>
  <sheetFormatPr defaultColWidth="9.140625" defaultRowHeight="15" customHeight="1"/>
  <cols>
    <col min="1" max="1" width="22.28515625" style="1" customWidth="1"/>
    <col min="2" max="2" width="25.7109375" style="1" customWidth="1"/>
    <col min="3" max="3" width="9.140625" style="14"/>
    <col min="4" max="16384" width="9.140625" style="1"/>
  </cols>
  <sheetData>
    <row r="1" spans="1:3" s="142" customFormat="1" ht="15" customHeight="1">
      <c r="A1" s="6" t="s">
        <v>65</v>
      </c>
      <c r="C1" s="13"/>
    </row>
    <row r="2" spans="1:3" s="142" customFormat="1" ht="15" customHeight="1">
      <c r="A2" s="45" t="s">
        <v>185</v>
      </c>
      <c r="C2" s="13"/>
    </row>
    <row r="3" spans="1:3" ht="60" customHeight="1">
      <c r="A3" s="73" t="s">
        <v>177</v>
      </c>
      <c r="B3" s="60" t="s">
        <v>202</v>
      </c>
    </row>
    <row r="4" spans="1:3" s="133" customFormat="1" ht="15" customHeight="1">
      <c r="A4" s="105">
        <v>2005</v>
      </c>
      <c r="B4" s="81">
        <v>3017</v>
      </c>
      <c r="C4" s="153"/>
    </row>
    <row r="5" spans="1:3" ht="15" customHeight="1">
      <c r="A5" s="105">
        <v>2006</v>
      </c>
      <c r="B5" s="81">
        <v>3178</v>
      </c>
    </row>
    <row r="6" spans="1:3" ht="15" customHeight="1">
      <c r="A6" s="105">
        <v>2007</v>
      </c>
      <c r="B6" s="81">
        <v>3473</v>
      </c>
    </row>
    <row r="7" spans="1:3" ht="15" customHeight="1">
      <c r="A7" s="105">
        <v>2008</v>
      </c>
      <c r="B7" s="81">
        <v>3848</v>
      </c>
    </row>
    <row r="8" spans="1:3" ht="15" customHeight="1">
      <c r="A8" s="105">
        <v>2009</v>
      </c>
      <c r="B8" s="81">
        <v>4053</v>
      </c>
    </row>
    <row r="9" spans="1:3" ht="15" customHeight="1">
      <c r="A9" s="105">
        <v>2010</v>
      </c>
      <c r="B9" s="81">
        <v>4108</v>
      </c>
    </row>
    <row r="10" spans="1:3" ht="15" customHeight="1">
      <c r="A10" s="105">
        <v>2011</v>
      </c>
      <c r="B10" s="81">
        <v>4327</v>
      </c>
    </row>
    <row r="11" spans="1:3" ht="15" customHeight="1">
      <c r="A11" s="105">
        <v>2012</v>
      </c>
      <c r="B11" s="81">
        <v>4412</v>
      </c>
    </row>
    <row r="12" spans="1:3" ht="15" customHeight="1">
      <c r="A12" s="105">
        <v>2013</v>
      </c>
      <c r="B12" s="81">
        <v>4563</v>
      </c>
    </row>
    <row r="13" spans="1:3" ht="15" customHeight="1">
      <c r="A13" s="105">
        <v>2014</v>
      </c>
      <c r="B13" s="102">
        <v>4814</v>
      </c>
    </row>
    <row r="14" spans="1:3" ht="15" customHeight="1">
      <c r="A14" s="105">
        <v>2015</v>
      </c>
      <c r="B14" s="81">
        <v>4992</v>
      </c>
    </row>
    <row r="15" spans="1:3" ht="15" customHeight="1">
      <c r="A15" s="105">
        <v>2016</v>
      </c>
      <c r="B15" s="81">
        <v>5119</v>
      </c>
    </row>
    <row r="16" spans="1:3" ht="15" customHeight="1">
      <c r="A16" s="105">
        <v>2017</v>
      </c>
      <c r="B16" s="81">
        <v>5312</v>
      </c>
    </row>
    <row r="17" spans="1:2" ht="15" customHeight="1">
      <c r="A17" s="105">
        <v>2018</v>
      </c>
      <c r="B17" s="77">
        <v>5642</v>
      </c>
    </row>
    <row r="18" spans="1:2" ht="15" customHeight="1">
      <c r="A18" s="105">
        <v>2019</v>
      </c>
      <c r="B18" s="77">
        <v>6154</v>
      </c>
    </row>
    <row r="19" spans="1:2" ht="15" customHeight="1">
      <c r="A19" s="105">
        <v>2020</v>
      </c>
      <c r="B19" s="103">
        <v>6491</v>
      </c>
    </row>
    <row r="20" spans="1:2" ht="15" customHeight="1">
      <c r="A20" s="105">
        <v>2021</v>
      </c>
      <c r="B20" s="103">
        <v>7084</v>
      </c>
    </row>
    <row r="21" spans="1:2" ht="15" customHeight="1">
      <c r="A21" s="105">
        <v>2022</v>
      </c>
      <c r="B21" s="103">
        <v>7877</v>
      </c>
    </row>
    <row r="22" spans="1:2" ht="15" customHeight="1">
      <c r="A22" s="105">
        <v>2023</v>
      </c>
      <c r="B22" s="103">
        <v>8916</v>
      </c>
    </row>
    <row r="23" spans="1:2" ht="15" customHeight="1">
      <c r="A23" s="256">
        <v>2024</v>
      </c>
      <c r="B23" s="104">
        <v>10107.32</v>
      </c>
    </row>
    <row r="24" spans="1:2" ht="19.899999999999999" customHeight="1">
      <c r="A24" s="3" t="s">
        <v>58</v>
      </c>
    </row>
    <row r="25" spans="1:2" ht="15" customHeight="1">
      <c r="A25" s="154" t="s">
        <v>98</v>
      </c>
    </row>
  </sheetData>
  <pageMargins left="0.78740157480314965" right="0.78740157480314965" top="0.78740157480314965" bottom="0.78740157480314965" header="0.31496062992125984" footer="0.31496062992125984"/>
  <pageSetup paperSize="9" scale="49" orientation="portrait" horizont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Nazwane zakresy</vt:lpstr>
      </vt:variant>
      <vt:variant>
        <vt:i4>25</vt:i4>
      </vt:variant>
    </vt:vector>
  </HeadingPairs>
  <TitlesOfParts>
    <vt:vector size="50" baseType="lpstr">
      <vt:lpstr>s.1-mapa </vt:lpstr>
      <vt:lpstr>s.2-mapa</vt:lpstr>
      <vt:lpstr>s.3-wykres 1</vt:lpstr>
      <vt:lpstr>s.3-wykres 2</vt:lpstr>
      <vt:lpstr>s.4-wykres 1</vt:lpstr>
      <vt:lpstr>s.4-wykres 2</vt:lpstr>
      <vt:lpstr>s.5-wykres 1</vt:lpstr>
      <vt:lpstr>s.5-wykres 2</vt:lpstr>
      <vt:lpstr>s.6-wykres 1</vt:lpstr>
      <vt:lpstr>s.6-wykres 2</vt:lpstr>
      <vt:lpstr>s.7-wykres 1</vt:lpstr>
      <vt:lpstr>s.7-wykres 2</vt:lpstr>
      <vt:lpstr>s.8-schemat</vt:lpstr>
      <vt:lpstr>s.9-wykres 1</vt:lpstr>
      <vt:lpstr>s.9-wykres 2</vt:lpstr>
      <vt:lpstr>s.10-wykres 1</vt:lpstr>
      <vt:lpstr>s.10-wykres 2</vt:lpstr>
      <vt:lpstr>s.11-mapa</vt:lpstr>
      <vt:lpstr>s.12-wykres 1</vt:lpstr>
      <vt:lpstr>s.12-wykres 2</vt:lpstr>
      <vt:lpstr>s.13-wykres</vt:lpstr>
      <vt:lpstr>s.14-wykres 1</vt:lpstr>
      <vt:lpstr>s.14-wykres 2</vt:lpstr>
      <vt:lpstr>s.15-wykres 1</vt:lpstr>
      <vt:lpstr>s.15-wykres 2</vt:lpstr>
      <vt:lpstr>BEZROBOTNI_ZAREJESTROWANI_I_STOPA_BEZROBOCIA_REJESTROWANEGO</vt:lpstr>
      <vt:lpstr>BUDŻET_MIASTA__w_mln_zł</vt:lpstr>
      <vt:lpstr>EDUKACJA_WEDŁUG_SZCZEBLI_KSZTAŁCENIA_W_ROKU_SZKOLNYM_2024_25</vt:lpstr>
      <vt:lpstr>GDAŃSK_NA_TLE_POLSKI__WOJEWÓDZTWA_POMORSKIEGO_I_OBSZARU_METROPOLITALNEGO_GDAŃSK_GDYNIA_SOPOT_a_W_2024_R.</vt:lpstr>
      <vt:lpstr>LUDNOŚĆ_WEDŁUG_PŁCI_I_WIEKU_W_2024_R.</vt:lpstr>
      <vt:lpstr>LUDNOŚĆ_WEDŁUG_PŁCI_W_2024_R.__w_tys.</vt:lpstr>
      <vt:lpstr>MIESZKANIA__KTÓRYCH_BUDOWĘ_ROZPOCZĘTO__w</vt:lpstr>
      <vt:lpstr>MIESZKANIA_ODDANE_DO_UŻYTKOWANIA_I_PRZECIĘTNA_POWIERZCHNIA_UŻYTKOWA_1_MIESZKANIA</vt:lpstr>
      <vt:lpstr>OBROTY_ŁADUNKOWE_a_W_PORCIE_MORSKIM_WEDŁUG_GRUP_ŁADUNKÓW__w</vt:lpstr>
      <vt:lpstr>PODMIOTY_GOSPODARKI_NARODOWEJ_a_WEDŁUG_SEKCJI_W_2024_R.</vt:lpstr>
      <vt:lpstr>PODZIAŁ_MIASTA_GDAŃSKA_NA_DZIELNICE</vt:lpstr>
      <vt:lpstr>PORT_LOTNICZY_GDAŃSK_SP._Z_O.O.</vt:lpstr>
      <vt:lpstr>POWIERZCHNIA_UŻYTKOWA_BUDYNKÓW_BIUROWYCH_ODANYCH_DO_UŻYTKOWANIA</vt:lpstr>
      <vt:lpstr>PRACUJĄCY_W_GOSPODARCE_NARODOWEJ_a_WEDŁUG_SEKCJI_W_2024_R.</vt:lpstr>
      <vt:lpstr>PRODUKCJA_SPRZEDANA_BUDOWNICTWA_a_WEDŁUG_MIESIĘCY_W_2024_R.__ceny_bieżące__w_mln_zł</vt:lpstr>
      <vt:lpstr>PRZECIĘTNE_MIESIĘCZNE_WYNAGRODZENIA_BRUTTO_a</vt:lpstr>
      <vt:lpstr>PRZECIĘTNE_MIESIĘCZNE_WYNAGRODZENIA_BRUTTO_W_SEKTORZE_PRZEDSIĘBIORSTW_a_WEDŁUG_SEKCJI_W_2024_R.</vt:lpstr>
      <vt:lpstr>PRZESTĘPSTWA_STWIERDZONE_PRZEZ_POLICJĘ_W_ZAKOŃCZONYCH_POSTĘPOWANICH_PRZYGOTOWAWCZYCH</vt:lpstr>
      <vt:lpstr>SPÓŁKI_HANDLOWE_a_WEDŁUG_FORM_PRAWNYCH</vt:lpstr>
      <vt:lpstr>STATKI_WCHODZĄCE_I_WYCHODZĄCE_Z_PORTU_MORSKIEGO_a</vt:lpstr>
      <vt:lpstr>TURYŚCI_KORZYSTAJĄCY_Z_TURYSTYCZNYCH_OBIEKTÓW_NOCLEGOWYCH_a</vt:lpstr>
      <vt:lpstr>WSKAŹNIKI_WYKRYWALNOŚCI_SPRAWCÓW_PRZESTĘPSTW_STWIERDZONYCH_PRZEZ_POLICJĘ_a__w</vt:lpstr>
      <vt:lpstr>WYBRANE_DANE_O_INSTYTUCJACH_KULTURY__w_tys.</vt:lpstr>
      <vt:lpstr>WYDATKI_BUDŻETU_MIASTA_WEDŁUG_DZIAŁÓW_W_2024_R.</vt:lpstr>
      <vt:lpstr>WYNIKI_FINANSOWE_PRZEDSIĘBIORSTW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Gdansk</dc:creator>
  <cp:lastModifiedBy>Kloz Małgorzata</cp:lastModifiedBy>
  <cp:lastPrinted>2019-08-07T09:45:39Z</cp:lastPrinted>
  <dcterms:created xsi:type="dcterms:W3CDTF">2006-09-25T11:59:33Z</dcterms:created>
  <dcterms:modified xsi:type="dcterms:W3CDTF">2025-11-24T06:57:21Z</dcterms:modified>
</cp:coreProperties>
</file>