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6\12_komunikat_grudzień_2025\robocze\"/>
    </mc:Choice>
  </mc:AlternateContent>
  <xr:revisionPtr revIDLastSave="0" documentId="13_ncr:1_{1F3FB5B6-EE26-4C91-9224-82AFC4210329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<sst xmlns="http://schemas.openxmlformats.org/spreadsheetml/2006/main" count="958" uniqueCount="225">
  <si>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</si>
  <si>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</si>
  <si>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</si>
  <si>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</si>
  <si>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</si>
  <si>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</si>
  <si>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</si>
  <si>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</si>
  <si>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</si>
  <si>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</si>
  <si>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</si>
  <si>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</si>
  <si>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</si>
  <si>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</si>
  <si>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</si>
  <si>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</si>
  <si>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</si>
  <si>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</si>
  <si>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</si>
  <si>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</si>
  <si>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</si>
  <si>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</si>
  <si>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</si>
  <si>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</si>
  <si>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</si>
  <si>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</si>
  <si>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</si>
  <si>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</si>
  <si>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</si>
  <si>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</si>
  <si>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</si>
  <si>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</si>
  <si>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</si>
  <si>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</si>
  <si>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</si>
  <si>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</si>
  <si>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</si>
  <si>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</si>
  <si>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</si>
  <si>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</si>
  <si>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</si>
  <si>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</si>
  <si>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</si>
  <si>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</si>
  <si>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</si>
  <si>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</si>
  <si>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</si>
  <si>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</si>
  <si>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</si>
  <si>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</si>
  <si>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</si>
  <si>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</si>
  <si>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</si>
  <si>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</si>
  <si>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</si>
  <si>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</si>
  <si>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</si>
  <si>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</si>
  <si>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</si>
  <si>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</si>
  <si>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</si>
  <si>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</si>
  <si>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</si>
  <si>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</si>
  <si>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</si>
  <si>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</si>
  <si>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</si>
  <si>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</si>
  <si>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</si>
  <si>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</si>
  <si>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</si>
  <si>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</si>
  <si>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</si>
  <si>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</si>
  <si>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</si>
  <si>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</si>
  <si>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</si>
  <si>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</si>
  <si>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</si>
  <si>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</si>
  <si>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</si>
  <si>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</si>
  <si>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</si>
  <si>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</si>
  <si>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</si>
  <si>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</si>
  <si>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</si>
  <si>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</si>
  <si>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</si>
  <si>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</si>
  <si>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</si>
  <si>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</si>
  <si>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</si>
  <si>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</si>
  <si>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</si>
  <si>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</si>
  <si>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</si>
  <si>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</si>
  <si>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</si>
  <si>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</si>
  <si>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</si>
  <si>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</si>
  <si>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</si>
  <si>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</si>
  <si>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</si>
  <si>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</si>
  <si>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</si>
  <si>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</si>
  <si>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</si>
  <si>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</si>
  <si>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</si>
  <si>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</si>
  <si>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</si>
  <si>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</si>
  <si>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</si>
  <si>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</si>
  <si>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</si>
  <si>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</si>
  <si>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</si>
  <si>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</si>
  <si>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</si>
  <si>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</si>
  <si>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</si>
  <si>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</si>
  <si>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</si>
  <si>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</si>
  <si>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</si>
  <si>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</si>
  <si>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</si>
  <si>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</si>
  <si>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</si>
  <si>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</si>
  <si>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</si>
  <si>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</si>
  <si>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</si>
  <si>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</si>
  <si>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</si>
  <si>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</si>
  <si>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</si>
  <si>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</si>
  <si>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</si>
  <si>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</si>
  <si>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</si>
  <si>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</si>
  <si>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</si>
  <si>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</si>
  <si>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</si>
  <si>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</si>
  <si>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</si>
  <si>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</si>
  <si>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</si>
  <si>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</si>
  <si>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</si>
  <si>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</si>
  <si>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</si>
  <si>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</si>
  <si>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</si>
  <si>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</si>
  <si>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</si>
  <si>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</si>
  <si>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</si>
  <si>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</si>
  <si>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</si>
  <si>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</si>
  <si>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</si>
  <si>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</si>
  <si>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</si>
  <si>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</si>
  <si>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</si>
  <si>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</si>
  <si>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</si>
  <si>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</si>
  <si>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</si>
  <si>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</si>
  <si>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Rok 2025</t>
  </si>
  <si>
    <t>Mediana wieku w 2024 r.</t>
  </si>
  <si>
    <t>Median age in 2024</t>
  </si>
  <si>
    <t>Wybrane przestępstwa stwierdzone w okresie styczeń-wrzesień 2025 r.</t>
  </si>
  <si>
    <t>Selected ascertained crimes in January-September 2025</t>
  </si>
  <si>
    <t>Gross sales profitability indicator in enterprises in January–September 2025</t>
  </si>
  <si>
    <t>Udział przychodów ze sprzedaży produktów, towarów i materiałów na eksport w przychodach netto ze sprzedaży produktów, towarów i materiałów ogółem w przedsiębiorstwach w okresie styczeń–wrzesień 2025 r.</t>
  </si>
  <si>
    <t>Share of revenues from sale of products, goods and materials for export in total net revenues from sale of products, goods and materials in enterprises in January–September 2025</t>
  </si>
  <si>
    <t>Wskaźnik rentowności aktywów w przedsiębiorstwach w okresie styczeń–wrzesień 2025 r.</t>
  </si>
  <si>
    <t>Return on assets indicator in enterprises in January–September 2025</t>
  </si>
  <si>
    <t>Return on equity indicator in enterprises in January–September 2025</t>
  </si>
  <si>
    <t>Ruch naturalny ludności w 1 półroczu 2025 r.</t>
  </si>
  <si>
    <t>Vital statistics in the first half of 2025</t>
  </si>
  <si>
    <t>Wskaźniki wykrywalności sprawców przestępstw w okresie styczeń-wrzesień 2025 r.</t>
  </si>
  <si>
    <t>Rate of detectability of delinquents in January-September 2025</t>
  </si>
  <si>
    <t>Wskaźnik rentowności kapitału własnego w przedsiębiorstwach w okresie styczeń–wrzesień 2025 r.</t>
  </si>
  <si>
    <t xml:space="preserve">Wskaźnik rentowności sprzedaży brutto w przedsiębiorstwach w okresie styczeń–wrzesień 2025 r. </t>
  </si>
  <si>
    <t>Zmiana liczby przedsiębiorstw — grudzień 2025 r.</t>
  </si>
  <si>
    <t xml:space="preserve">Change in the number of enterprises — December 2025 </t>
  </si>
  <si>
    <t>Osoby fizyczne prowadzące działalność gospodarczą — grudzień 2025 r.</t>
  </si>
  <si>
    <t>Natural persons conducting economic activity — December 2025</t>
  </si>
  <si>
    <t>Spółki handlowe — grudzień 2025 r.</t>
  </si>
  <si>
    <t>Commercial companies — December 2025</t>
  </si>
  <si>
    <t>Stopa bezrobocia rejestrowanego w końcu grudnia 2025 r.</t>
  </si>
  <si>
    <t>Registered unemployment rate at the end of December 2025</t>
  </si>
  <si>
    <t>Bezrobotni na 1 ofertę pracy w końcu grudnia 2025 r.</t>
  </si>
  <si>
    <t>Number of unemployed persons per 1 job offer at the end of December 2025</t>
  </si>
  <si>
    <t>Bezrobotni według wykształcenia w 2025 r.</t>
  </si>
  <si>
    <t>Unemployed persons by education in 2025</t>
  </si>
  <si>
    <t>Bezrobotni według wieku w 2025 r.</t>
  </si>
  <si>
    <t>Unemployed persons by age in 2025</t>
  </si>
  <si>
    <t>Zmiana liczby mieszkań oddanych do użytkowania w okresie styczeń–grudzień 2025 r.</t>
  </si>
  <si>
    <t>Change in the number of dwellings completed in January–December 2025</t>
  </si>
  <si>
    <t>Zmiana liczby mieszkań, na realizację których wydano pozwolenia lub dokonano zgłoszenia z projektem budowlanym w okresie styczeń–grudzień 2025 r.</t>
  </si>
  <si>
    <t>Change in the number of dwellings which received construction permits or which were registered with a construction project in January–December 2025</t>
  </si>
  <si>
    <t>Zmiana liczby mieszkań, których  budowę  rozpoczęto w okresie styczeń–grudzień 2025 r.</t>
  </si>
  <si>
    <t>Change in the number of dwellings whose construction started in January–December 2025</t>
  </si>
  <si>
    <t>Stopień wykorzystania miejsc noclegowych w turystycznych obiektach noclegowych w listopadzie 2025 r.</t>
  </si>
  <si>
    <t>Occupancy rate of bed places in tourist accommodation facilities in November 2025</t>
  </si>
  <si>
    <t>Wartość podpisanych umów o dofinansowanie projektów w ramach FEP 2021–2027 (stan w końcu grudnia 2025 r.)</t>
  </si>
  <si>
    <t>The value of signed contracts for financing projects under the EFP 2021-2027 (at the end of December 2025)</t>
  </si>
  <si>
    <t>Wartość podpisanych umów o dofinansowanie projektów w ramach RPO WP 2014–2020 (stan w końcu grudnia 2025 r.)</t>
  </si>
  <si>
    <t>The value of signed contracts for financing projects under the ROP PV 2014–2020 (at the end of December 2025)</t>
  </si>
  <si>
    <t>Liczba oraz wartość podpisanych umów o dofinansowanie projektów w ramach PROW 2014–2020 (stan w końcu grudnia 2025 r.)</t>
  </si>
  <si>
    <t>The number and value of signed contracts for financing projects under the RDP 2014–2020 (at the end of December 2025)</t>
  </si>
  <si>
    <t>Nowo zarejestrowane i wyrejestrowane przedsiębiorstwa — grudzień 2025 r.</t>
  </si>
  <si>
    <t>Newly registered and deregistered enterprises — December 2025</t>
  </si>
  <si>
    <t>Bezrobotni według wybranych grup wieku w końcu grudnia 2025 r.</t>
  </si>
  <si>
    <t>Unemployed persons by selected age groups at the end of December 2025</t>
  </si>
  <si>
    <t xml:space="preserve">Korzystający z noclegów w turystycznych obiektach noclegowych w listopadzie 2025 r. </t>
  </si>
  <si>
    <t>Tourists accommodated in tourist accommodation facilities in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</si>
</sst>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0.0"/>
    <numFmt numFmtId="167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164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5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6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6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6" fontId="16" fillId="0" borderId="1" xfId="0" applyNumberFormat="1" applyFont="1" applyFill="1" applyBorder="1" applyAlignment="1">
      <alignment horizontal="right" vertical="center" wrapText="1"/>
    </xf>
    <xf numFmtId="166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6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6" fontId="7" fillId="0" borderId="1" xfId="0" applyNumberFormat="1" applyFont="1" applyFill="1" applyBorder="1" applyAlignment="1">
      <alignment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6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7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0" fillId="0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6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right" vertical="center"/>
    </xf>
    <xf numFmtId="166" fontId="7" fillId="0" borderId="1" xfId="1" applyNumberFormat="1" applyFont="1" applyBorder="1" applyAlignment="1">
      <alignment horizontal="right"/>
    </xf>
    <xf numFmtId="166" fontId="0" fillId="0" borderId="1" xfId="1" applyNumberFormat="1" applyFont="1" applyBorder="1" applyAlignment="1">
      <alignment horizontal="right" indent="3"/>
    </xf>
    <xf numFmtId="166" fontId="25" fillId="0" borderId="1" xfId="0" applyNumberFormat="1" applyFont="1" applyFill="1" applyBorder="1" applyAlignment="1" applyProtection="1">
      <alignment horizontal="right"/>
    </xf>
    <xf numFmtId="166" fontId="0" fillId="0" borderId="1" xfId="1" applyNumberFormat="1" applyFont="1" applyBorder="1"/>
    <xf numFmtId="164" fontId="0" fillId="0" borderId="0" xfId="0" applyNumberFormat="1"/>
    <xf numFmtId="166" fontId="14" fillId="0" borderId="1" xfId="1" applyNumberFormat="1" applyFont="1" applyBorder="1"/>
    <xf numFmtId="166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164" fontId="2" fillId="0" borderId="1" xfId="9" applyFont="1" applyBorder="1"/>
    <xf numFmtId="166" fontId="14" fillId="0" borderId="1" xfId="8" applyNumberFormat="1" applyBorder="1" applyAlignment="1">
      <alignment horizontal="right"/>
    </xf>
    <xf numFmtId="166" fontId="1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Normal="100" workbookViewId="0">
      <selection activeCell="H11" sqref="H11"/>
    </sheetView>
  </sheetViews>
  <sheetFormatPr defaultRowHeight="15"/>
  <cols>
    <col min="1" max="1" width="13.140625" style="27" customWidth="1"/>
    <col min="2" max="2" width="82.425781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219</v>
      </c>
    </row>
    <row r="8" spans="1:2">
      <c r="A8" s="31" t="s">
        <v>30</v>
      </c>
      <c r="B8" t="s">
        <v>220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221</v>
      </c>
    </row>
    <row r="12" spans="1:2">
      <c r="A12" s="31" t="s">
        <v>36</v>
      </c>
      <c r="B12" t="s">
        <v>222</v>
      </c>
    </row>
    <row r="13" spans="1:2">
      <c r="A13" s="31" t="s">
        <v>37</v>
      </c>
      <c r="B13" t="s">
        <v>223</v>
      </c>
    </row>
    <row r="14" spans="1:2">
      <c r="A14" s="31" t="s">
        <v>38</v>
      </c>
      <c r="B14" t="s">
        <v>224</v>
      </c>
    </row>
    <row r="15" spans="1:2">
      <c r="A15" s="31" t="s">
        <v>39</v>
      </c>
      <c r="B15" t="s">
        <v>177</v>
      </c>
    </row>
    <row r="16" spans="1:2">
      <c r="A16" s="31" t="s">
        <v>40</v>
      </c>
      <c r="B16" t="s">
        <v>178</v>
      </c>
    </row>
    <row r="20" spans="1:2">
      <c r="A20" s="31" t="s">
        <v>41</v>
      </c>
      <c r="B20" t="s">
        <v>167</v>
      </c>
    </row>
    <row r="21" spans="1:2">
      <c r="A21" s="31" t="s">
        <v>42</v>
      </c>
      <c r="B21" t="s">
        <v>168</v>
      </c>
    </row>
    <row r="22" spans="1:2">
      <c r="A22" s="31" t="s">
        <v>43</v>
      </c>
      <c r="B22" t="s">
        <v>170</v>
      </c>
    </row>
    <row r="23" spans="1:2">
      <c r="A23" s="31" t="s">
        <v>44</v>
      </c>
      <c r="B23" t="s">
        <v>169</v>
      </c>
    </row>
    <row r="24" spans="1:2">
      <c r="A24" s="31" t="s">
        <v>45</v>
      </c>
      <c r="B24" t="s">
        <v>191</v>
      </c>
    </row>
    <row r="25" spans="1:2">
      <c r="A25" s="31" t="s">
        <v>46</v>
      </c>
      <c r="B25" t="s">
        <v>192</v>
      </c>
    </row>
    <row r="26" spans="1:2">
      <c r="A26" s="31" t="s">
        <v>47</v>
      </c>
      <c r="B26" t="s">
        <v>193</v>
      </c>
    </row>
    <row r="27" spans="1:2">
      <c r="A27" s="31" t="s">
        <v>48</v>
      </c>
      <c r="B27" t="s">
        <v>194</v>
      </c>
    </row>
    <row r="28" spans="1:2">
      <c r="A28" s="31" t="s">
        <v>49</v>
      </c>
      <c r="B28" t="s">
        <v>195</v>
      </c>
    </row>
    <row r="29" spans="1:2">
      <c r="A29" s="31" t="s">
        <v>50</v>
      </c>
      <c r="B29" t="s">
        <v>196</v>
      </c>
    </row>
    <row r="30" spans="1:2">
      <c r="A30" s="31" t="s">
        <v>51</v>
      </c>
      <c r="B30" t="s">
        <v>190</v>
      </c>
    </row>
    <row r="31" spans="1:2">
      <c r="A31" s="31" t="s">
        <v>52</v>
      </c>
      <c r="B31" t="s">
        <v>179</v>
      </c>
    </row>
    <row r="32" spans="1:2">
      <c r="A32" s="31" t="s">
        <v>53</v>
      </c>
      <c r="B32" t="s">
        <v>180</v>
      </c>
    </row>
    <row r="33" spans="1:2">
      <c r="A33" s="31" t="s">
        <v>54</v>
      </c>
      <c r="B33" t="s">
        <v>181</v>
      </c>
    </row>
    <row r="34" spans="1:2">
      <c r="A34" s="31" t="s">
        <v>55</v>
      </c>
      <c r="B34" t="s">
        <v>182</v>
      </c>
    </row>
    <row r="35" spans="1:2">
      <c r="A35" s="31" t="s">
        <v>56</v>
      </c>
      <c r="B35" t="s">
        <v>183</v>
      </c>
    </row>
    <row r="36" spans="1:2">
      <c r="A36" s="31" t="s">
        <v>57</v>
      </c>
      <c r="B36" t="s">
        <v>189</v>
      </c>
    </row>
    <row r="37" spans="1:2">
      <c r="A37" s="31" t="s">
        <v>58</v>
      </c>
      <c r="B37" t="s">
        <v>184</v>
      </c>
    </row>
    <row r="38" spans="1:2">
      <c r="A38" s="31" t="s">
        <v>59</v>
      </c>
      <c r="B38" t="s">
        <v>185</v>
      </c>
    </row>
    <row r="39" spans="1:2">
      <c r="A39" s="31" t="s">
        <v>60</v>
      </c>
      <c r="B39" t="s">
        <v>186</v>
      </c>
    </row>
    <row r="40" spans="1:2">
      <c r="A40" s="31" t="s">
        <v>61</v>
      </c>
      <c r="B40" t="s">
        <v>175</v>
      </c>
    </row>
    <row r="41" spans="1:2">
      <c r="A41" s="31" t="s">
        <v>62</v>
      </c>
      <c r="B41" t="s">
        <v>176</v>
      </c>
    </row>
    <row r="42" spans="1:2">
      <c r="A42" s="31" t="s">
        <v>63</v>
      </c>
      <c r="B42" t="s">
        <v>197</v>
      </c>
    </row>
    <row r="43" spans="1:2">
      <c r="A43" s="31" t="s">
        <v>64</v>
      </c>
      <c r="B43" t="s">
        <v>198</v>
      </c>
    </row>
    <row r="44" spans="1:2">
      <c r="A44" s="31" t="s">
        <v>65</v>
      </c>
      <c r="B44" t="s">
        <v>199</v>
      </c>
    </row>
    <row r="45" spans="1:2">
      <c r="A45" s="31" t="s">
        <v>66</v>
      </c>
      <c r="B45" t="s">
        <v>200</v>
      </c>
    </row>
    <row r="46" spans="1:2">
      <c r="A46" s="31" t="s">
        <v>67</v>
      </c>
      <c r="B46" t="s">
        <v>201</v>
      </c>
    </row>
    <row r="47" spans="1:2">
      <c r="A47" s="31" t="s">
        <v>68</v>
      </c>
      <c r="B47" t="s">
        <v>202</v>
      </c>
    </row>
    <row r="48" spans="1:2">
      <c r="A48" s="31" t="s">
        <v>69</v>
      </c>
      <c r="B48" t="s">
        <v>203</v>
      </c>
    </row>
    <row r="49" spans="1:2">
      <c r="A49" s="31" t="s">
        <v>70</v>
      </c>
      <c r="B49" t="s">
        <v>204</v>
      </c>
    </row>
    <row r="50" spans="1:2">
      <c r="A50" s="31" t="s">
        <v>71</v>
      </c>
      <c r="B50" t="s">
        <v>205</v>
      </c>
    </row>
    <row r="51" spans="1:2">
      <c r="A51" s="31" t="s">
        <v>72</v>
      </c>
      <c r="B51" t="s">
        <v>206</v>
      </c>
    </row>
    <row r="52" spans="1:2">
      <c r="A52" s="31" t="s">
        <v>73</v>
      </c>
      <c r="B52" t="s">
        <v>207</v>
      </c>
    </row>
    <row r="53" spans="1:2">
      <c r="A53" s="31" t="s">
        <v>74</v>
      </c>
      <c r="B53" t="s">
        <v>208</v>
      </c>
    </row>
    <row r="54" spans="1:2">
      <c r="A54" s="31" t="s">
        <v>75</v>
      </c>
      <c r="B54" t="s">
        <v>209</v>
      </c>
    </row>
    <row r="55" spans="1:2">
      <c r="A55" s="31" t="s">
        <v>76</v>
      </c>
      <c r="B55" t="s">
        <v>210</v>
      </c>
    </row>
    <row r="56" spans="1:2">
      <c r="A56" s="31" t="s">
        <v>77</v>
      </c>
      <c r="B56" t="s">
        <v>211</v>
      </c>
    </row>
    <row r="57" spans="1:2">
      <c r="A57" s="31" t="s">
        <v>78</v>
      </c>
      <c r="B57" t="s">
        <v>212</v>
      </c>
    </row>
    <row r="58" spans="1:2">
      <c r="A58" s="31" t="s">
        <v>79</v>
      </c>
      <c r="B58" t="s">
        <v>187</v>
      </c>
    </row>
    <row r="59" spans="1:2">
      <c r="A59" s="31" t="s">
        <v>80</v>
      </c>
      <c r="B59" t="s">
        <v>188</v>
      </c>
    </row>
    <row r="60" spans="1:2">
      <c r="A60" s="31" t="s">
        <v>81</v>
      </c>
      <c r="B60" t="s">
        <v>213</v>
      </c>
    </row>
    <row r="61" spans="1:2">
      <c r="A61" s="31" t="s">
        <v>82</v>
      </c>
      <c r="B61" t="s">
        <v>214</v>
      </c>
    </row>
    <row r="62" spans="1:2">
      <c r="A62" s="31" t="s">
        <v>83</v>
      </c>
      <c r="B62" t="s">
        <v>215</v>
      </c>
    </row>
    <row r="63" spans="1:2">
      <c r="A63" s="31" t="s">
        <v>84</v>
      </c>
      <c r="B63" t="s">
        <v>216</v>
      </c>
    </row>
    <row r="64" spans="1:2">
      <c r="A64" s="31" t="s">
        <v>172</v>
      </c>
      <c r="B64" t="s">
        <v>217</v>
      </c>
    </row>
    <row r="65" spans="1:2">
      <c r="A65" s="31" t="s">
        <v>173</v>
      </c>
      <c r="B65" t="s">
        <v>218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  <hyperlink ref="A64" location="'Mapa 23'!A1" display="Mapa 23." xr:uid="{5950881E-F2B4-43CB-98E6-1959737CC6DC}"/>
    <hyperlink ref="A65" location="'Mapa 23'!A1" display="Map 23." xr:uid="{444D0830-D13D-4304-9FBA-D0A7E449925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="115" zoomScaleNormal="115" zoomScalePageLayoutView="70" workbookViewId="0">
      <selection activeCell="Y48" sqref="Y48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grudzień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December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103.01819803897391</v>
      </c>
    </row>
    <row r="6" spans="1:7">
      <c r="A6" s="49" t="s">
        <v>131</v>
      </c>
      <c r="B6" s="46">
        <v>79.545736162140173</v>
      </c>
    </row>
    <row r="7" spans="1:7">
      <c r="A7" s="69" t="s">
        <v>124</v>
      </c>
      <c r="B7" s="46">
        <v>107.09715523181416</v>
      </c>
    </row>
    <row r="8" spans="1:7">
      <c r="A8" s="69" t="s">
        <v>90</v>
      </c>
      <c r="B8" s="46">
        <v>62.613748842555637</v>
      </c>
    </row>
    <row r="9" spans="1:7">
      <c r="A9" s="69" t="s">
        <v>91</v>
      </c>
      <c r="B9" s="46">
        <v>74.518737897254809</v>
      </c>
    </row>
    <row r="10" spans="1:7">
      <c r="A10" s="69" t="s">
        <v>92</v>
      </c>
      <c r="B10" s="46">
        <v>70.166116429585628</v>
      </c>
    </row>
    <row r="11" spans="1:7">
      <c r="A11" s="69" t="s">
        <v>125</v>
      </c>
      <c r="B11" s="46">
        <v>74.346473510702509</v>
      </c>
    </row>
    <row r="12" spans="1:7">
      <c r="A12" s="69" t="s">
        <v>94</v>
      </c>
      <c r="B12" s="46">
        <v>67.183590148821281</v>
      </c>
    </row>
    <row r="13" spans="1:7">
      <c r="A13" s="69" t="s">
        <v>95</v>
      </c>
      <c r="B13" s="46">
        <v>74.928703471467458</v>
      </c>
    </row>
    <row r="14" spans="1:7">
      <c r="A14" s="69" t="s">
        <v>126</v>
      </c>
      <c r="B14" s="46">
        <v>125.87106279616135</v>
      </c>
    </row>
    <row r="15" spans="1:7">
      <c r="A15" s="69" t="s">
        <v>96</v>
      </c>
      <c r="B15" s="46">
        <v>68.122614648331009</v>
      </c>
    </row>
    <row r="16" spans="1:7">
      <c r="A16" s="69" t="s">
        <v>97</v>
      </c>
      <c r="B16" s="46">
        <v>62.87262872628726</v>
      </c>
    </row>
    <row r="17" spans="1:2">
      <c r="A17" s="69" t="s">
        <v>98</v>
      </c>
      <c r="B17" s="46">
        <v>82.627617760474138</v>
      </c>
    </row>
    <row r="18" spans="1:2">
      <c r="A18" s="69" t="s">
        <v>99</v>
      </c>
      <c r="B18" s="46">
        <v>78.797645527864788</v>
      </c>
    </row>
    <row r="19" spans="1:2">
      <c r="A19" s="69" t="s">
        <v>100</v>
      </c>
      <c r="B19" s="46">
        <v>70.881530443625266</v>
      </c>
    </row>
    <row r="20" spans="1:2">
      <c r="A20" s="69" t="s">
        <v>101</v>
      </c>
      <c r="B20" s="46">
        <v>64.774277916761434</v>
      </c>
    </row>
    <row r="21" spans="1:2">
      <c r="A21" s="69" t="s">
        <v>102</v>
      </c>
      <c r="B21" s="46">
        <v>65.584683593177914</v>
      </c>
    </row>
    <row r="22" spans="1:2">
      <c r="A22" s="69" t="s">
        <v>103</v>
      </c>
      <c r="B22" s="46">
        <v>75.887971682181117</v>
      </c>
    </row>
    <row r="23" spans="1:2">
      <c r="A23" s="69" t="s">
        <v>104</v>
      </c>
      <c r="B23" s="46">
        <v>80.854111794796594</v>
      </c>
    </row>
    <row r="24" spans="1:2">
      <c r="A24" s="69" t="s">
        <v>105</v>
      </c>
      <c r="B24" s="46">
        <v>70.949336400437517</v>
      </c>
    </row>
    <row r="25" spans="1:2">
      <c r="A25" s="69" t="s">
        <v>106</v>
      </c>
      <c r="B25" s="46">
        <v>76.773254354701066</v>
      </c>
    </row>
    <row r="26" spans="1:2">
      <c r="A26" s="69" t="s">
        <v>107</v>
      </c>
      <c r="B26" s="46">
        <v>71.724985911163486</v>
      </c>
    </row>
    <row r="27" spans="1:2">
      <c r="A27" s="69" t="s">
        <v>108</v>
      </c>
      <c r="B27" s="46">
        <v>63.420248442274875</v>
      </c>
    </row>
    <row r="28" spans="1:2">
      <c r="A28" s="69" t="s">
        <v>127</v>
      </c>
      <c r="B28" s="46">
        <v>102.15400193307866</v>
      </c>
    </row>
    <row r="29" spans="1:2">
      <c r="A29" s="69" t="s">
        <v>128</v>
      </c>
      <c r="B29" s="46">
        <v>77.863624767666465</v>
      </c>
    </row>
    <row r="30" spans="1:2">
      <c r="A30" s="69" t="s">
        <v>129</v>
      </c>
      <c r="B30" s="46">
        <v>119.35630099728014</v>
      </c>
    </row>
    <row r="31" spans="1:2">
      <c r="A31" s="69" t="s">
        <v>130</v>
      </c>
      <c r="B31" s="46">
        <v>92.043681747269886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Y48" sqref="Y48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grudzień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December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19.618709690045883</v>
      </c>
    </row>
    <row r="6" spans="1:7">
      <c r="A6" s="49" t="s">
        <v>131</v>
      </c>
      <c r="B6" s="46">
        <v>10.263260578748573</v>
      </c>
    </row>
    <row r="7" spans="1:7">
      <c r="A7" s="69" t="s">
        <v>124</v>
      </c>
      <c r="B7" s="46">
        <v>6.3982675460183085</v>
      </c>
    </row>
    <row r="8" spans="1:7">
      <c r="A8" s="69" t="s">
        <v>90</v>
      </c>
      <c r="B8" s="46">
        <v>3.5122449631214279</v>
      </c>
    </row>
    <row r="9" spans="1:7">
      <c r="A9" s="69" t="s">
        <v>91</v>
      </c>
      <c r="B9" s="46">
        <v>7.5027527812583061</v>
      </c>
    </row>
    <row r="10" spans="1:7">
      <c r="A10" s="69" t="s">
        <v>92</v>
      </c>
      <c r="B10" s="46">
        <v>7.5436197179417936</v>
      </c>
    </row>
    <row r="11" spans="1:7">
      <c r="A11" s="69" t="s">
        <v>125</v>
      </c>
      <c r="B11" s="46">
        <v>4.8288991038677622</v>
      </c>
    </row>
    <row r="12" spans="1:7">
      <c r="A12" s="69" t="s">
        <v>94</v>
      </c>
      <c r="B12" s="46">
        <v>5.6466482286316344</v>
      </c>
    </row>
    <row r="13" spans="1:7">
      <c r="A13" s="69" t="s">
        <v>95</v>
      </c>
      <c r="B13" s="46">
        <v>3.7343588886102053</v>
      </c>
    </row>
    <row r="14" spans="1:7">
      <c r="A14" s="69" t="s">
        <v>126</v>
      </c>
      <c r="B14" s="46">
        <v>6.0128220443594955</v>
      </c>
    </row>
    <row r="15" spans="1:7">
      <c r="A15" s="69" t="s">
        <v>96</v>
      </c>
      <c r="B15" s="46">
        <v>5.1796207669473553</v>
      </c>
    </row>
    <row r="16" spans="1:7">
      <c r="A16" s="69" t="s">
        <v>97</v>
      </c>
      <c r="B16" s="46">
        <v>3.7553232675183894</v>
      </c>
    </row>
    <row r="17" spans="1:2">
      <c r="A17" s="69" t="s">
        <v>98</v>
      </c>
      <c r="B17" s="46">
        <v>8.1090129074655</v>
      </c>
    </row>
    <row r="18" spans="1:2">
      <c r="A18" s="69" t="s">
        <v>99</v>
      </c>
      <c r="B18" s="46">
        <v>8.6703890326387949</v>
      </c>
    </row>
    <row r="19" spans="1:2">
      <c r="A19" s="69" t="s">
        <v>100</v>
      </c>
      <c r="B19" s="46">
        <v>4.4012965552307106</v>
      </c>
    </row>
    <row r="20" spans="1:2">
      <c r="A20" s="69" t="s">
        <v>101</v>
      </c>
      <c r="B20" s="46">
        <v>4.5911985444621335</v>
      </c>
    </row>
    <row r="21" spans="1:2">
      <c r="A21" s="69" t="s">
        <v>102</v>
      </c>
      <c r="B21" s="46">
        <v>5.6318150953946926</v>
      </c>
    </row>
    <row r="22" spans="1:2">
      <c r="A22" s="69" t="s">
        <v>103</v>
      </c>
      <c r="B22" s="46">
        <v>4.4314144047988977</v>
      </c>
    </row>
    <row r="23" spans="1:2">
      <c r="A23" s="69" t="s">
        <v>104</v>
      </c>
      <c r="B23" s="46">
        <v>9.6160896072913076</v>
      </c>
    </row>
    <row r="24" spans="1:2">
      <c r="A24" s="69" t="s">
        <v>105</v>
      </c>
      <c r="B24" s="46">
        <v>7.2730963093264771</v>
      </c>
    </row>
    <row r="25" spans="1:2">
      <c r="A25" s="69" t="s">
        <v>106</v>
      </c>
      <c r="B25" s="46">
        <v>7.2887907233572609</v>
      </c>
    </row>
    <row r="26" spans="1:2">
      <c r="A26" s="69" t="s">
        <v>107</v>
      </c>
      <c r="B26" s="46">
        <v>4.9695168809877552</v>
      </c>
    </row>
    <row r="27" spans="1:2">
      <c r="A27" s="69" t="s">
        <v>108</v>
      </c>
      <c r="B27" s="46">
        <v>5.1593443663928245</v>
      </c>
    </row>
    <row r="28" spans="1:2">
      <c r="A28" s="69" t="s">
        <v>127</v>
      </c>
      <c r="B28" s="46">
        <v>15.924886086436231</v>
      </c>
    </row>
    <row r="29" spans="1:2">
      <c r="A29" s="69" t="s">
        <v>128</v>
      </c>
      <c r="B29" s="46">
        <v>19.588906301250045</v>
      </c>
    </row>
    <row r="30" spans="1:2">
      <c r="A30" s="69" t="s">
        <v>129</v>
      </c>
      <c r="B30" s="46">
        <v>40.722272589906318</v>
      </c>
    </row>
    <row r="31" spans="1:2">
      <c r="A31" s="69" t="s">
        <v>130</v>
      </c>
      <c r="B31" s="46">
        <v>7.8003120124804992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topLeftCell="A5" zoomScale="115" zoomScaleNormal="115" workbookViewId="0">
      <selection activeCell="Y48" sqref="Y48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styczeń–wrzesień 2025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January–September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7">
        <v>12.724406584412041</v>
      </c>
      <c r="C5" s="32"/>
      <c r="D5" s="8"/>
      <c r="E5" s="32"/>
      <c r="F5" s="1"/>
    </row>
    <row r="6" spans="1:6">
      <c r="A6" s="35" t="s">
        <v>90</v>
      </c>
      <c r="B6" s="67">
        <v>1.445478016345906</v>
      </c>
      <c r="C6" s="32"/>
      <c r="D6" s="8"/>
      <c r="E6" s="32"/>
      <c r="F6" s="1"/>
    </row>
    <row r="7" spans="1:6">
      <c r="A7" s="35" t="s">
        <v>91</v>
      </c>
      <c r="B7" s="67">
        <v>5.204515618371838</v>
      </c>
      <c r="C7" s="32"/>
      <c r="D7" s="8"/>
      <c r="E7" s="32"/>
      <c r="F7" s="1"/>
    </row>
    <row r="8" spans="1:6">
      <c r="A8" s="35" t="s">
        <v>92</v>
      </c>
      <c r="B8" s="67">
        <v>6.5378852312720905</v>
      </c>
      <c r="C8" s="32"/>
      <c r="D8" s="8"/>
      <c r="E8" s="32"/>
      <c r="F8" s="1"/>
    </row>
    <row r="9" spans="1:6">
      <c r="A9" s="35" t="s">
        <v>93</v>
      </c>
      <c r="B9" s="67">
        <v>0.31024179216919678</v>
      </c>
      <c r="C9" s="32"/>
      <c r="D9" s="8"/>
      <c r="E9" s="32"/>
      <c r="F9" s="1"/>
    </row>
    <row r="10" spans="1:6">
      <c r="A10" s="35" t="s">
        <v>94</v>
      </c>
      <c r="B10" s="87" t="s">
        <v>114</v>
      </c>
      <c r="C10" s="32"/>
      <c r="D10" s="8"/>
      <c r="E10" s="32"/>
      <c r="F10" s="1"/>
    </row>
    <row r="11" spans="1:6">
      <c r="A11" s="35" t="s">
        <v>95</v>
      </c>
      <c r="B11" s="67">
        <v>10.341201004444958</v>
      </c>
      <c r="C11" s="32"/>
      <c r="D11" s="8"/>
      <c r="E11" s="32"/>
      <c r="F11" s="1"/>
    </row>
    <row r="12" spans="1:6">
      <c r="A12" s="35" t="s">
        <v>109</v>
      </c>
      <c r="B12" s="67">
        <v>3.0041506377809273</v>
      </c>
      <c r="C12" s="32"/>
      <c r="D12" s="8"/>
      <c r="E12" s="32"/>
      <c r="F12" s="1"/>
    </row>
    <row r="13" spans="1:6">
      <c r="A13" s="35" t="s">
        <v>96</v>
      </c>
      <c r="B13" s="67">
        <v>2.9431861740246323</v>
      </c>
      <c r="C13" s="32"/>
      <c r="D13" s="8"/>
      <c r="E13" s="32"/>
      <c r="F13" s="1"/>
    </row>
    <row r="14" spans="1:6">
      <c r="A14" s="35" t="s">
        <v>97</v>
      </c>
      <c r="B14" s="67">
        <v>1.7057791684445076</v>
      </c>
      <c r="C14" s="32"/>
      <c r="D14" s="8"/>
      <c r="E14" s="32"/>
      <c r="F14" s="1"/>
    </row>
    <row r="15" spans="1:6">
      <c r="A15" s="35" t="s">
        <v>98</v>
      </c>
      <c r="B15" s="67">
        <v>5.5202424443810658</v>
      </c>
      <c r="C15" s="32"/>
      <c r="D15" s="8"/>
      <c r="E15" s="32"/>
      <c r="F15" s="1"/>
    </row>
    <row r="16" spans="1:6">
      <c r="A16" s="35" t="s">
        <v>99</v>
      </c>
      <c r="B16" s="67">
        <v>7.8742524510760274</v>
      </c>
      <c r="C16" s="32"/>
      <c r="D16" s="8"/>
      <c r="E16" s="32"/>
      <c r="F16" s="1"/>
    </row>
    <row r="17" spans="1:6">
      <c r="A17" s="35" t="s">
        <v>100</v>
      </c>
      <c r="B17" s="67">
        <v>19.597744992467703</v>
      </c>
      <c r="C17" s="32"/>
      <c r="D17" s="8"/>
      <c r="E17" s="32"/>
      <c r="F17" s="1"/>
    </row>
    <row r="18" spans="1:6">
      <c r="A18" s="35" t="s">
        <v>101</v>
      </c>
      <c r="B18" s="67">
        <v>-5.1217330362891511</v>
      </c>
      <c r="C18" s="32"/>
      <c r="D18" s="8"/>
      <c r="E18" s="32"/>
      <c r="F18" s="1"/>
    </row>
    <row r="19" spans="1:6">
      <c r="A19" s="35" t="s">
        <v>102</v>
      </c>
      <c r="B19" s="67">
        <v>5.3035204567078971</v>
      </c>
      <c r="C19" s="32"/>
      <c r="D19" s="8"/>
      <c r="E19" s="32"/>
      <c r="F19" s="1"/>
    </row>
    <row r="20" spans="1:6">
      <c r="A20" s="35" t="s">
        <v>103</v>
      </c>
      <c r="B20" s="67">
        <v>5.3142896865340861</v>
      </c>
      <c r="C20" s="32"/>
      <c r="D20" s="8"/>
      <c r="E20" s="32"/>
      <c r="F20" s="1"/>
    </row>
    <row r="21" spans="1:6">
      <c r="A21" s="35" t="s">
        <v>104</v>
      </c>
      <c r="B21" s="67">
        <v>5.4482175703925373</v>
      </c>
      <c r="C21" s="32"/>
      <c r="D21" s="8"/>
      <c r="E21" s="32"/>
      <c r="F21" s="1"/>
    </row>
    <row r="22" spans="1:6">
      <c r="A22" s="35" t="s">
        <v>105</v>
      </c>
      <c r="B22" s="67">
        <v>4.6552053967245195</v>
      </c>
      <c r="C22" s="32"/>
      <c r="D22" s="8"/>
      <c r="E22" s="32"/>
      <c r="F22" s="1"/>
    </row>
    <row r="23" spans="1:6">
      <c r="A23" s="35" t="s">
        <v>106</v>
      </c>
      <c r="B23" s="67">
        <v>8.8526736213231967</v>
      </c>
      <c r="C23" s="32"/>
      <c r="D23" s="8"/>
      <c r="E23" s="32"/>
      <c r="F23" s="1"/>
    </row>
    <row r="24" spans="1:6">
      <c r="A24" s="35" t="s">
        <v>107</v>
      </c>
      <c r="B24" s="67">
        <v>1.742432722782947</v>
      </c>
      <c r="C24" s="32"/>
      <c r="D24" s="8"/>
      <c r="E24" s="32"/>
      <c r="F24" s="1"/>
    </row>
    <row r="25" spans="1:6">
      <c r="A25" s="35" t="s">
        <v>108</v>
      </c>
      <c r="B25" s="67">
        <v>12.324957408568412</v>
      </c>
      <c r="C25" s="32"/>
      <c r="D25" s="8"/>
      <c r="E25" s="32"/>
      <c r="F25" s="1"/>
    </row>
    <row r="26" spans="1:6">
      <c r="A26" s="69" t="s">
        <v>127</v>
      </c>
      <c r="B26" s="67">
        <v>2.7391843424055784</v>
      </c>
      <c r="C26" s="32"/>
      <c r="D26" s="8"/>
      <c r="E26" s="32"/>
      <c r="F26" s="1"/>
    </row>
    <row r="27" spans="1:6">
      <c r="A27" s="69" t="s">
        <v>128</v>
      </c>
      <c r="B27" s="67">
        <v>-1.3306308432651479</v>
      </c>
      <c r="C27" s="32"/>
      <c r="D27" s="8"/>
      <c r="E27" s="32"/>
      <c r="F27" s="1"/>
    </row>
    <row r="28" spans="1:6">
      <c r="A28" s="69" t="s">
        <v>129</v>
      </c>
      <c r="B28" s="67">
        <v>6.6323972372979743</v>
      </c>
      <c r="C28" s="32"/>
      <c r="D28" s="8"/>
      <c r="E28" s="32"/>
      <c r="F28" s="1"/>
    </row>
    <row r="29" spans="1:6">
      <c r="A29" s="69" t="s">
        <v>130</v>
      </c>
      <c r="B29" s="67">
        <v>0.34993621270109665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115" zoomScaleNormal="115" workbookViewId="0">
      <selection activeCell="Y48" sqref="Y48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styczeń–wrzesień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January–September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7">
        <v>0.25161427228908356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7">
        <v>19.86038557043485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7">
        <v>46.153243166988851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7">
        <v>13.965170625064935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7">
        <v>19.603410464334324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7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7">
        <v>19.564307567973216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8">
        <v>1.2375987041911318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7">
        <v>34.157101668726085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7">
        <v>9.2684776940217137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7">
        <v>22.075654850300054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7">
        <v>46.3336529682147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7">
        <v>25.881636890909743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7">
        <v>42.660406707424777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7">
        <v>57.496380258966617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7">
        <v>55.248579471592443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7">
        <v>66.455335907516854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7">
        <v>59.094004883802057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7">
        <v>23.176524760421373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7">
        <v>15.916802972611277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7">
        <v>68.110027954959492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9" t="s">
        <v>127</v>
      </c>
      <c r="B25" s="67">
        <v>38.403840527584535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9" t="s">
        <v>128</v>
      </c>
      <c r="B26" s="67">
        <v>17.015952302077505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9" t="s">
        <v>129</v>
      </c>
      <c r="B27" s="67">
        <v>20.991737498905135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9" t="s">
        <v>130</v>
      </c>
      <c r="B28" s="67">
        <v>13.792965518495286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Y48" sqref="Y48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styczeń–wrzesień 2025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January–September 2025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7">
        <v>3.3015295126901427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7">
        <v>1.662953493124399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7">
        <v>3.9380558864160364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7">
        <v>9.980698355253951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7">
        <v>4.2637992002282266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7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7">
        <v>8.4754157434312916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7">
        <v>8.0571364803035372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7">
        <v>2.4270454335627059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7">
        <v>3.3096032750768627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7">
        <v>6.3554004998073577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7">
        <v>7.073243161639942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7">
        <v>14.22507586326574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7">
        <v>3.133664863195682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7">
        <v>3.3721699170589559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7">
        <v>3.5305844788172758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7">
        <v>6.4653369113790067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7">
        <v>3.1371058996958281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7">
        <v>3.7529964004506402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7">
        <v>3.9350323199506403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7">
        <v>7.8084794272898623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9" t="s">
        <v>127</v>
      </c>
      <c r="B26" s="67">
        <v>1.4042875363304415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9" t="s">
        <v>128</v>
      </c>
      <c r="B27" s="67">
        <v>-1.6123812863696365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9" t="s">
        <v>129</v>
      </c>
      <c r="B28" s="67">
        <v>7.5413860111711601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9" t="s">
        <v>130</v>
      </c>
      <c r="B29" s="67">
        <v>1.788876499278834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Y48" sqref="Y48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styczeń–wrzesień 2025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January–September 2025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7">
        <v>4.6328158030722975</v>
      </c>
      <c r="C5" s="13"/>
      <c r="D5" s="5"/>
      <c r="E5" s="1"/>
      <c r="F5" s="1"/>
      <c r="G5" s="1"/>
      <c r="H5" s="1"/>
    </row>
    <row r="6" spans="1:9">
      <c r="A6" s="35" t="s">
        <v>90</v>
      </c>
      <c r="B6" s="67">
        <v>2.5985506061207881</v>
      </c>
      <c r="C6" s="13"/>
      <c r="D6" s="5"/>
      <c r="E6" s="1"/>
      <c r="F6" s="1"/>
      <c r="G6" s="1"/>
      <c r="H6" s="1"/>
    </row>
    <row r="7" spans="1:9">
      <c r="A7" s="35" t="s">
        <v>91</v>
      </c>
      <c r="B7" s="67">
        <v>7.6343942324942393</v>
      </c>
      <c r="C7" s="2"/>
      <c r="D7" s="5"/>
      <c r="E7" s="1"/>
      <c r="F7" s="1"/>
      <c r="G7" s="1"/>
      <c r="H7" s="1"/>
    </row>
    <row r="8" spans="1:9">
      <c r="A8" s="35" t="s">
        <v>92</v>
      </c>
      <c r="B8" s="67">
        <v>16.509745409616848</v>
      </c>
      <c r="C8" s="2"/>
      <c r="D8" s="5"/>
      <c r="E8" s="1"/>
      <c r="F8" s="1"/>
      <c r="G8" s="1"/>
      <c r="H8" s="1"/>
    </row>
    <row r="9" spans="1:9">
      <c r="A9" s="35" t="s">
        <v>93</v>
      </c>
      <c r="B9" s="67">
        <v>6.2121493458264299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7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7">
        <v>13.403529363264454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7">
        <v>14.14632234805439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7">
        <v>5.7244810376068918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7">
        <v>5.5160508035677589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7">
        <v>11.808702952777777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7">
        <v>11.248744253598339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7">
        <v>16.711418217323544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7">
        <v>7.7289243609475911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7">
        <v>4.8787508036929745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7">
        <v>5.6851089320903725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7">
        <v>12.327749580731339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7">
        <v>5.0776054258267145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7">
        <v>9.1667164740087177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7">
        <v>7.5329888345483074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7">
        <v>21.387910466664614</v>
      </c>
      <c r="C25" s="2"/>
      <c r="D25" s="5"/>
      <c r="E25" s="1"/>
      <c r="F25" s="1"/>
      <c r="G25" s="1"/>
      <c r="H25" s="1"/>
    </row>
    <row r="26" spans="1:9">
      <c r="A26" s="69" t="s">
        <v>127</v>
      </c>
      <c r="B26" s="67">
        <v>2.5900146233631567</v>
      </c>
      <c r="C26" s="2"/>
      <c r="D26" s="5"/>
      <c r="E26" s="1"/>
      <c r="F26" s="1"/>
      <c r="G26" s="1"/>
      <c r="H26" s="1"/>
    </row>
    <row r="27" spans="1:9">
      <c r="A27" s="69" t="s">
        <v>128</v>
      </c>
      <c r="B27" s="67">
        <v>-3.062507869160068</v>
      </c>
      <c r="C27" s="2"/>
      <c r="D27" s="5"/>
      <c r="E27" s="1"/>
      <c r="F27" s="1"/>
      <c r="G27" s="1"/>
      <c r="H27" s="1"/>
    </row>
    <row r="28" spans="1:9">
      <c r="A28" s="69" t="s">
        <v>129</v>
      </c>
      <c r="B28" s="67">
        <v>14.470192356096028</v>
      </c>
      <c r="C28" s="2"/>
      <c r="D28" s="5"/>
      <c r="E28" s="1"/>
      <c r="F28" s="1"/>
      <c r="G28" s="1"/>
      <c r="H28" s="1"/>
    </row>
    <row r="29" spans="1:9">
      <c r="A29" s="69" t="s">
        <v>130</v>
      </c>
      <c r="B29" s="67">
        <v>2.7077868221854442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F17" sqref="F17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 półroczu 2025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the first half of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6" t="s">
        <v>28</v>
      </c>
      <c r="B4" s="66" t="s">
        <v>158</v>
      </c>
      <c r="C4" s="75" t="s">
        <v>159</v>
      </c>
      <c r="D4" s="66" t="s">
        <v>160</v>
      </c>
      <c r="E4" s="3"/>
      <c r="F4" s="3"/>
    </row>
    <row r="5" spans="1:6">
      <c r="A5" s="50" t="s">
        <v>136</v>
      </c>
      <c r="B5" s="63">
        <v>6.18</v>
      </c>
      <c r="C5" s="63">
        <v>11.13</v>
      </c>
      <c r="D5" s="63">
        <v>-4.95</v>
      </c>
      <c r="E5" s="1"/>
      <c r="F5" s="1"/>
    </row>
    <row r="6" spans="1:6">
      <c r="A6" s="51" t="s">
        <v>131</v>
      </c>
      <c r="B6" s="64">
        <v>6.08</v>
      </c>
      <c r="C6" s="64">
        <v>9.68</v>
      </c>
      <c r="D6" s="64">
        <v>-3.59</v>
      </c>
      <c r="E6" s="1"/>
      <c r="F6" s="1"/>
    </row>
    <row r="7" spans="1:6">
      <c r="A7" s="51" t="s">
        <v>124</v>
      </c>
      <c r="B7" s="64">
        <v>4.6100000000000003</v>
      </c>
      <c r="C7" s="64">
        <v>8.74</v>
      </c>
      <c r="D7" s="64">
        <v>-4.12</v>
      </c>
      <c r="E7" s="1"/>
      <c r="F7" s="1"/>
    </row>
    <row r="8" spans="1:6">
      <c r="A8" s="51" t="s">
        <v>90</v>
      </c>
      <c r="B8" s="64">
        <v>6.79</v>
      </c>
      <c r="C8" s="64">
        <v>9.57</v>
      </c>
      <c r="D8" s="64">
        <v>-2.77</v>
      </c>
      <c r="E8" s="1"/>
      <c r="F8" s="1"/>
    </row>
    <row r="9" spans="1:6">
      <c r="A9" s="51" t="s">
        <v>91</v>
      </c>
      <c r="B9" s="64">
        <v>6.54</v>
      </c>
      <c r="C9" s="64">
        <v>9.01</v>
      </c>
      <c r="D9" s="64">
        <v>-2.4700000000000002</v>
      </c>
      <c r="E9" s="1"/>
      <c r="F9" s="1"/>
    </row>
    <row r="10" spans="1:6">
      <c r="A10" s="51" t="s">
        <v>92</v>
      </c>
      <c r="B10" s="64">
        <v>6.26</v>
      </c>
      <c r="C10" s="64">
        <v>8.91</v>
      </c>
      <c r="D10" s="64">
        <v>-2.65</v>
      </c>
      <c r="E10" s="1"/>
      <c r="F10" s="1"/>
    </row>
    <row r="11" spans="1:6">
      <c r="A11" s="51" t="s">
        <v>125</v>
      </c>
      <c r="B11" s="64">
        <v>5.0599999999999996</v>
      </c>
      <c r="C11" s="64">
        <v>10.119999999999999</v>
      </c>
      <c r="D11" s="64">
        <v>-5.0599999999999996</v>
      </c>
      <c r="E11" s="1"/>
      <c r="F11" s="1"/>
    </row>
    <row r="12" spans="1:6">
      <c r="A12" s="51" t="s">
        <v>94</v>
      </c>
      <c r="B12" s="64">
        <v>5.79</v>
      </c>
      <c r="C12" s="64">
        <v>8.98</v>
      </c>
      <c r="D12" s="64">
        <v>-3.19</v>
      </c>
      <c r="E12" s="1"/>
      <c r="F12" s="1"/>
    </row>
    <row r="13" spans="1:6">
      <c r="A13" s="51" t="s">
        <v>95</v>
      </c>
      <c r="B13" s="64">
        <v>5.88</v>
      </c>
      <c r="C13" s="64">
        <v>10.18</v>
      </c>
      <c r="D13" s="64">
        <v>-4.3</v>
      </c>
      <c r="E13" s="1"/>
      <c r="F13" s="1"/>
    </row>
    <row r="14" spans="1:6">
      <c r="A14" s="51" t="s">
        <v>126</v>
      </c>
      <c r="B14" s="64">
        <v>4.05</v>
      </c>
      <c r="C14" s="64">
        <v>10.17</v>
      </c>
      <c r="D14" s="64">
        <v>-6.12</v>
      </c>
      <c r="E14" s="1"/>
      <c r="F14" s="1"/>
    </row>
    <row r="15" spans="1:6">
      <c r="A15" s="51" t="s">
        <v>96</v>
      </c>
      <c r="B15" s="64">
        <v>5.54</v>
      </c>
      <c r="C15" s="64">
        <v>8.8000000000000007</v>
      </c>
      <c r="D15" s="64">
        <v>-3.27</v>
      </c>
      <c r="E15" s="1"/>
      <c r="F15" s="1"/>
    </row>
    <row r="16" spans="1:6">
      <c r="A16" s="51" t="s">
        <v>97</v>
      </c>
      <c r="B16" s="64">
        <v>4.2</v>
      </c>
      <c r="C16" s="64">
        <v>11.65</v>
      </c>
      <c r="D16" s="64">
        <v>-7.44</v>
      </c>
      <c r="E16" s="1"/>
      <c r="F16" s="1"/>
    </row>
    <row r="17" spans="1:6">
      <c r="A17" s="51" t="s">
        <v>98</v>
      </c>
      <c r="B17" s="64">
        <v>7.34</v>
      </c>
      <c r="C17" s="64">
        <v>10.8</v>
      </c>
      <c r="D17" s="64">
        <v>-3.47</v>
      </c>
      <c r="E17" s="1"/>
      <c r="F17" s="1"/>
    </row>
    <row r="18" spans="1:6">
      <c r="A18" s="51" t="s">
        <v>99</v>
      </c>
      <c r="B18" s="64">
        <v>5.98</v>
      </c>
      <c r="C18" s="64">
        <v>9.66</v>
      </c>
      <c r="D18" s="64">
        <v>-3.67</v>
      </c>
      <c r="E18" s="1"/>
      <c r="F18" s="1"/>
    </row>
    <row r="19" spans="1:6">
      <c r="A19" s="51" t="s">
        <v>100</v>
      </c>
      <c r="B19" s="64">
        <v>4.8899999999999997</v>
      </c>
      <c r="C19" s="64">
        <v>8.8800000000000008</v>
      </c>
      <c r="D19" s="64">
        <v>-4</v>
      </c>
      <c r="E19" s="1"/>
      <c r="F19" s="1"/>
    </row>
    <row r="20" spans="1:6">
      <c r="A20" s="51" t="s">
        <v>101</v>
      </c>
      <c r="B20" s="64">
        <v>5.56</v>
      </c>
      <c r="C20" s="64">
        <v>9.98</v>
      </c>
      <c r="D20" s="64">
        <v>-4.42</v>
      </c>
      <c r="E20" s="1"/>
      <c r="F20" s="1"/>
    </row>
    <row r="21" spans="1:6">
      <c r="A21" s="51" t="s">
        <v>102</v>
      </c>
      <c r="B21" s="64">
        <v>5.9</v>
      </c>
      <c r="C21" s="64">
        <v>9.75</v>
      </c>
      <c r="D21" s="64">
        <v>-3.85</v>
      </c>
      <c r="E21" s="1"/>
      <c r="F21" s="1"/>
    </row>
    <row r="22" spans="1:6">
      <c r="A22" s="51" t="s">
        <v>103</v>
      </c>
      <c r="B22" s="64">
        <v>6.7</v>
      </c>
      <c r="C22" s="64">
        <v>8.5399999999999991</v>
      </c>
      <c r="D22" s="64">
        <v>-1.84</v>
      </c>
      <c r="E22" s="1"/>
      <c r="F22" s="1"/>
    </row>
    <row r="23" spans="1:6">
      <c r="A23" s="51" t="s">
        <v>104</v>
      </c>
      <c r="B23" s="64">
        <v>7.36</v>
      </c>
      <c r="C23" s="64">
        <v>8.93</v>
      </c>
      <c r="D23" s="64">
        <v>-1.57</v>
      </c>
      <c r="E23" s="1"/>
      <c r="F23" s="1"/>
    </row>
    <row r="24" spans="1:6">
      <c r="A24" s="51" t="s">
        <v>105</v>
      </c>
      <c r="B24" s="64">
        <v>4.34</v>
      </c>
      <c r="C24" s="64">
        <v>9.7899999999999991</v>
      </c>
      <c r="D24" s="64">
        <v>-5.45</v>
      </c>
      <c r="E24" s="1"/>
      <c r="F24" s="1"/>
    </row>
    <row r="25" spans="1:6">
      <c r="A25" s="51" t="s">
        <v>106</v>
      </c>
      <c r="B25" s="64">
        <v>4.97</v>
      </c>
      <c r="C25" s="64">
        <v>10.16</v>
      </c>
      <c r="D25" s="64">
        <v>-5.19</v>
      </c>
      <c r="E25" s="1"/>
      <c r="F25" s="1"/>
    </row>
    <row r="26" spans="1:6">
      <c r="A26" s="51" t="s">
        <v>107</v>
      </c>
      <c r="B26" s="64">
        <v>5.1100000000000003</v>
      </c>
      <c r="C26" s="64">
        <v>9.51</v>
      </c>
      <c r="D26" s="64">
        <v>-4.4000000000000004</v>
      </c>
      <c r="E26" s="1"/>
      <c r="F26" s="1"/>
    </row>
    <row r="27" spans="1:6">
      <c r="A27" s="51" t="s">
        <v>108</v>
      </c>
      <c r="B27" s="64">
        <v>5.03</v>
      </c>
      <c r="C27" s="64">
        <v>8.7899999999999991</v>
      </c>
      <c r="D27" s="64">
        <v>-3.76</v>
      </c>
      <c r="E27" s="1"/>
      <c r="F27" s="1"/>
    </row>
    <row r="28" spans="1:6">
      <c r="A28" s="51" t="s">
        <v>127</v>
      </c>
      <c r="B28" s="64">
        <v>4.83</v>
      </c>
      <c r="C28" s="64">
        <v>12.55</v>
      </c>
      <c r="D28" s="64">
        <v>-7.72</v>
      </c>
      <c r="E28" s="1"/>
      <c r="F28" s="1"/>
    </row>
    <row r="29" spans="1:6">
      <c r="A29" s="51" t="s">
        <v>128</v>
      </c>
      <c r="B29" s="64">
        <v>4.21</v>
      </c>
      <c r="C29" s="64">
        <v>13.41</v>
      </c>
      <c r="D29" s="64">
        <v>-9.19</v>
      </c>
      <c r="E29" s="1"/>
      <c r="F29" s="1"/>
    </row>
    <row r="30" spans="1:6">
      <c r="A30" s="51" t="s">
        <v>129</v>
      </c>
      <c r="B30" s="64">
        <v>9.18</v>
      </c>
      <c r="C30" s="64">
        <v>8.6</v>
      </c>
      <c r="D30" s="64">
        <v>0.57999999999999996</v>
      </c>
      <c r="E30" s="1"/>
      <c r="F30" s="1"/>
    </row>
    <row r="31" spans="1:6">
      <c r="A31" s="51" t="s">
        <v>130</v>
      </c>
      <c r="B31" s="64">
        <v>4.2699999999999996</v>
      </c>
      <c r="C31" s="64">
        <v>12.3</v>
      </c>
      <c r="D31" s="64">
        <v>-8.0299999999999994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F17" sqref="F17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5">
        <v>43.3</v>
      </c>
      <c r="C5" s="1"/>
      <c r="D5" s="1"/>
      <c r="E5" s="1"/>
      <c r="F5" s="1"/>
    </row>
    <row r="6" spans="1:6">
      <c r="A6" s="49" t="s">
        <v>131</v>
      </c>
      <c r="B6" s="36">
        <v>42.8</v>
      </c>
      <c r="C6" s="1"/>
      <c r="D6" s="1"/>
      <c r="E6" s="1"/>
      <c r="F6" s="1"/>
    </row>
    <row r="7" spans="1:6">
      <c r="A7" s="49" t="s">
        <v>124</v>
      </c>
      <c r="B7" s="36">
        <v>44.4</v>
      </c>
      <c r="C7" s="1"/>
      <c r="D7" s="1"/>
      <c r="E7" s="1"/>
      <c r="F7" s="1"/>
    </row>
    <row r="8" spans="1:6">
      <c r="A8" s="49" t="s">
        <v>90</v>
      </c>
      <c r="B8" s="36">
        <v>42.4</v>
      </c>
      <c r="C8" s="1"/>
      <c r="D8" s="1"/>
      <c r="E8" s="1"/>
      <c r="F8" s="1"/>
    </row>
    <row r="9" spans="1:6">
      <c r="A9" s="49" t="s">
        <v>91</v>
      </c>
      <c r="B9" s="36">
        <v>42.1</v>
      </c>
      <c r="C9" s="1"/>
      <c r="D9" s="1"/>
      <c r="E9" s="1"/>
      <c r="F9" s="1"/>
    </row>
    <row r="10" spans="1:6">
      <c r="A10" s="49" t="s">
        <v>92</v>
      </c>
      <c r="B10" s="36">
        <v>43</v>
      </c>
      <c r="C10" s="1"/>
      <c r="D10" s="1"/>
      <c r="E10" s="1"/>
      <c r="F10" s="1"/>
    </row>
    <row r="11" spans="1:6">
      <c r="A11" s="49" t="s">
        <v>125</v>
      </c>
      <c r="B11" s="36">
        <v>44.2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41.8</v>
      </c>
      <c r="C12" s="1"/>
      <c r="D12" s="1"/>
      <c r="E12" s="1"/>
      <c r="F12" s="1"/>
    </row>
    <row r="13" spans="1:6">
      <c r="A13" s="49" t="s">
        <v>95</v>
      </c>
      <c r="B13" s="36">
        <v>43.1</v>
      </c>
      <c r="C13" s="1"/>
      <c r="D13" s="1"/>
      <c r="E13" s="1"/>
      <c r="F13" s="1"/>
    </row>
    <row r="14" spans="1:6">
      <c r="A14" s="49" t="s">
        <v>126</v>
      </c>
      <c r="B14" s="36">
        <v>45</v>
      </c>
      <c r="C14" s="1"/>
      <c r="D14" s="1"/>
      <c r="E14" s="1"/>
      <c r="F14" s="1"/>
    </row>
    <row r="15" spans="1:6">
      <c r="A15" s="49" t="s">
        <v>96</v>
      </c>
      <c r="B15" s="36">
        <v>42.8</v>
      </c>
      <c r="C15" s="1"/>
      <c r="D15" s="1"/>
      <c r="E15" s="1"/>
      <c r="F15" s="1"/>
    </row>
    <row r="16" spans="1:6">
      <c r="A16" s="49" t="s">
        <v>97</v>
      </c>
      <c r="B16" s="36">
        <v>44.1</v>
      </c>
      <c r="C16" s="1"/>
      <c r="D16" s="1"/>
      <c r="E16" s="1"/>
      <c r="F16" s="1"/>
    </row>
    <row r="17" spans="1:6">
      <c r="A17" s="49" t="s">
        <v>98</v>
      </c>
      <c r="B17" s="36">
        <v>41.3</v>
      </c>
      <c r="C17" s="1"/>
      <c r="D17" s="1"/>
      <c r="E17" s="1"/>
      <c r="F17" s="1"/>
    </row>
    <row r="18" spans="1:6">
      <c r="A18" s="49" t="s">
        <v>99</v>
      </c>
      <c r="B18" s="36">
        <v>42.5</v>
      </c>
      <c r="C18" s="1"/>
      <c r="D18" s="1"/>
      <c r="E18" s="1"/>
      <c r="F18" s="1"/>
    </row>
    <row r="19" spans="1:6">
      <c r="A19" s="49" t="s">
        <v>100</v>
      </c>
      <c r="B19" s="36">
        <v>43.4</v>
      </c>
      <c r="C19" s="1"/>
      <c r="D19" s="1"/>
      <c r="E19" s="1"/>
      <c r="F19" s="1"/>
    </row>
    <row r="20" spans="1:6">
      <c r="A20" s="49" t="s">
        <v>101</v>
      </c>
      <c r="B20" s="36">
        <v>42.4</v>
      </c>
      <c r="C20" s="1"/>
      <c r="D20" s="1"/>
      <c r="E20" s="1"/>
      <c r="F20" s="1"/>
    </row>
    <row r="21" spans="1:6">
      <c r="A21" s="49" t="s">
        <v>102</v>
      </c>
      <c r="B21" s="36">
        <v>42.4</v>
      </c>
      <c r="C21" s="1"/>
      <c r="D21" s="1"/>
      <c r="E21" s="1"/>
      <c r="F21" s="1"/>
    </row>
    <row r="22" spans="1:6">
      <c r="A22" s="49" t="s">
        <v>103</v>
      </c>
      <c r="B22" s="36">
        <v>40.700000000000003</v>
      </c>
      <c r="C22" s="1"/>
      <c r="D22" s="1"/>
      <c r="E22" s="1"/>
      <c r="F22" s="1"/>
    </row>
    <row r="23" spans="1:6">
      <c r="A23" s="49" t="s">
        <v>104</v>
      </c>
      <c r="B23" s="36">
        <v>40.6</v>
      </c>
      <c r="C23" s="1"/>
      <c r="D23" s="1"/>
      <c r="E23" s="1"/>
      <c r="F23" s="1"/>
    </row>
    <row r="24" spans="1:6">
      <c r="A24" s="49" t="s">
        <v>105</v>
      </c>
      <c r="B24" s="36">
        <v>44.4</v>
      </c>
      <c r="C24" s="1"/>
      <c r="D24" s="1"/>
      <c r="E24" s="1"/>
      <c r="F24" s="1"/>
    </row>
    <row r="25" spans="1:6">
      <c r="A25" s="49" t="s">
        <v>106</v>
      </c>
      <c r="B25" s="36">
        <v>45.2</v>
      </c>
      <c r="C25" s="1"/>
      <c r="D25" s="1"/>
      <c r="E25" s="1"/>
      <c r="F25" s="1"/>
    </row>
    <row r="26" spans="1:6">
      <c r="A26" s="49" t="s">
        <v>107</v>
      </c>
      <c r="B26" s="36">
        <v>43</v>
      </c>
      <c r="C26" s="1"/>
      <c r="D26" s="1"/>
      <c r="E26" s="1"/>
      <c r="F26" s="1"/>
    </row>
    <row r="27" spans="1:6">
      <c r="A27" s="49" t="s">
        <v>108</v>
      </c>
      <c r="B27" s="36">
        <v>44</v>
      </c>
      <c r="C27" s="1"/>
      <c r="D27" s="1"/>
      <c r="E27" s="1"/>
      <c r="F27" s="1"/>
    </row>
    <row r="28" spans="1:6">
      <c r="A28" s="49" t="s">
        <v>127</v>
      </c>
      <c r="B28" s="36">
        <v>46</v>
      </c>
      <c r="C28" s="1"/>
      <c r="D28" s="1"/>
      <c r="E28" s="1"/>
      <c r="F28" s="1"/>
    </row>
    <row r="29" spans="1:6">
      <c r="A29" s="49" t="s">
        <v>128</v>
      </c>
      <c r="B29" s="36">
        <v>47.2</v>
      </c>
    </row>
    <row r="30" spans="1:6">
      <c r="A30" s="49" t="s">
        <v>129</v>
      </c>
      <c r="B30" s="36">
        <v>40.700000000000003</v>
      </c>
    </row>
    <row r="31" spans="1:6">
      <c r="A31" s="49" t="s">
        <v>130</v>
      </c>
      <c r="B31" s="36">
        <v>47.6</v>
      </c>
    </row>
  </sheetData>
  <sortState xmlns:xlrd2="http://schemas.microsoft.com/office/spreadsheetml/2017/richdata2"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zoomScale="115" zoomScaleNormal="115" workbookViewId="0">
      <selection activeCell="F17" sqref="F17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grudnia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December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8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5.7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9.3000000000000007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9" t="s">
        <v>124</v>
      </c>
      <c r="B7" s="36">
        <v>16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9" t="s">
        <v>90</v>
      </c>
      <c r="B8" s="36">
        <v>20.5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9" t="s">
        <v>91</v>
      </c>
      <c r="B9" s="36">
        <v>5.4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9" t="s">
        <v>92</v>
      </c>
      <c r="B10" s="36">
        <v>11.7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9" t="s">
        <v>125</v>
      </c>
      <c r="B11" s="36">
        <v>13.6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9" t="s">
        <v>94</v>
      </c>
      <c r="B12" s="36">
        <v>8.9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9" t="s">
        <v>95</v>
      </c>
      <c r="B13" s="36">
        <v>9.9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9" t="s">
        <v>126</v>
      </c>
      <c r="B14" s="36">
        <v>19.7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9" t="s">
        <v>96</v>
      </c>
      <c r="B15" s="36">
        <v>14.1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9" t="s">
        <v>97</v>
      </c>
      <c r="B16" s="36">
        <v>10.6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9" t="s">
        <v>98</v>
      </c>
      <c r="B17" s="36">
        <v>9.8000000000000007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9" t="s">
        <v>99</v>
      </c>
      <c r="B18" s="36">
        <v>6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9" t="s">
        <v>100</v>
      </c>
      <c r="B19" s="36">
        <v>16.399999999999999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9" t="s">
        <v>101</v>
      </c>
      <c r="B20" s="36">
        <v>16.3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9" t="s">
        <v>102</v>
      </c>
      <c r="B21" s="36">
        <v>14.3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9" t="s">
        <v>103</v>
      </c>
      <c r="B22" s="36">
        <v>11.7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9" t="s">
        <v>104</v>
      </c>
      <c r="B23" s="36">
        <v>8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9" t="s">
        <v>105</v>
      </c>
      <c r="B24" s="36">
        <v>9.5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9" t="s">
        <v>106</v>
      </c>
      <c r="B25" s="36">
        <v>6.2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9" t="s">
        <v>107</v>
      </c>
      <c r="B26" s="36">
        <v>17.7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9" t="s">
        <v>108</v>
      </c>
      <c r="B27" s="36">
        <v>8.4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9" t="s">
        <v>127</v>
      </c>
      <c r="B28" s="36">
        <v>3.8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9" t="s">
        <v>128</v>
      </c>
      <c r="B29" s="36">
        <v>10.5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9" t="s">
        <v>129</v>
      </c>
      <c r="B30" s="36">
        <v>4.3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9" t="s">
        <v>130</v>
      </c>
      <c r="B31" s="70">
        <v>7.7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xmlns:xlrd2="http://schemas.microsoft.com/office/spreadsheetml/2017/richdata2"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F17" sqref="F17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grudnia 2025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December 2025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1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2">
        <v>34.227640709329222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3">
        <v>71.771912350597603</v>
      </c>
      <c r="C7" s="1"/>
      <c r="D7" s="1"/>
      <c r="E7" s="1"/>
      <c r="F7" s="1"/>
      <c r="G7" s="1"/>
      <c r="H7" s="1"/>
      <c r="I7" s="1"/>
      <c r="J7" s="1"/>
    </row>
    <row r="8" spans="1:10">
      <c r="A8" s="69" t="s">
        <v>124</v>
      </c>
      <c r="B8" s="73">
        <v>79.428571428571431</v>
      </c>
      <c r="C8" s="1"/>
      <c r="D8" s="1"/>
      <c r="E8" s="1"/>
      <c r="F8" s="1"/>
      <c r="G8" s="1"/>
      <c r="H8" s="1"/>
      <c r="I8" s="1"/>
      <c r="J8" s="1"/>
    </row>
    <row r="9" spans="1:10">
      <c r="A9" s="69" t="s">
        <v>90</v>
      </c>
      <c r="B9" s="73">
        <v>1227</v>
      </c>
      <c r="C9" s="1"/>
      <c r="D9" s="1"/>
      <c r="E9" s="1"/>
      <c r="F9" s="1"/>
      <c r="G9" s="1"/>
      <c r="H9" s="1"/>
      <c r="I9" s="1"/>
      <c r="J9" s="1"/>
    </row>
    <row r="10" spans="1:10">
      <c r="A10" s="69" t="s">
        <v>91</v>
      </c>
      <c r="B10" s="73">
        <v>40</v>
      </c>
      <c r="C10" s="1"/>
      <c r="D10" s="1"/>
      <c r="E10" s="1"/>
      <c r="F10" s="1"/>
      <c r="G10" s="1"/>
      <c r="H10" s="1"/>
      <c r="I10" s="1"/>
      <c r="J10" s="1"/>
    </row>
    <row r="11" spans="1:10">
      <c r="A11" s="69" t="s">
        <v>92</v>
      </c>
      <c r="B11" s="73">
        <v>214.81818181818181</v>
      </c>
      <c r="C11" s="1"/>
      <c r="D11" s="1"/>
      <c r="E11" s="1"/>
      <c r="F11" s="1"/>
      <c r="G11" s="1"/>
      <c r="H11" s="1"/>
      <c r="I11" s="1"/>
      <c r="J11" s="1"/>
    </row>
    <row r="12" spans="1:10">
      <c r="A12" s="69" t="s">
        <v>125</v>
      </c>
      <c r="B12" s="73">
        <v>46.410714285714285</v>
      </c>
      <c r="C12" s="1"/>
      <c r="D12" s="1"/>
      <c r="E12" s="1"/>
      <c r="F12" s="1"/>
      <c r="G12" s="1"/>
      <c r="H12" s="1"/>
      <c r="I12" s="1"/>
      <c r="J12" s="1"/>
    </row>
    <row r="13" spans="1:10">
      <c r="A13" s="69" t="s">
        <v>94</v>
      </c>
      <c r="B13" s="73">
        <v>83.85</v>
      </c>
      <c r="C13" s="1"/>
      <c r="D13" s="1"/>
      <c r="E13" s="1"/>
      <c r="F13" s="1"/>
      <c r="G13" s="1"/>
      <c r="H13" s="1"/>
      <c r="I13" s="1"/>
      <c r="J13" s="1"/>
    </row>
    <row r="14" spans="1:10">
      <c r="A14" s="69" t="s">
        <v>95</v>
      </c>
      <c r="B14" s="73">
        <v>87.466666666666669</v>
      </c>
      <c r="C14" s="1"/>
      <c r="D14" s="1"/>
      <c r="E14" s="1"/>
      <c r="F14" s="1"/>
      <c r="G14" s="1"/>
      <c r="H14" s="1"/>
      <c r="I14" s="1"/>
      <c r="J14" s="1"/>
    </row>
    <row r="15" spans="1:10">
      <c r="A15" s="69" t="s">
        <v>126</v>
      </c>
      <c r="B15" s="73">
        <v>134.92307692307693</v>
      </c>
      <c r="C15" s="1"/>
      <c r="D15" s="1"/>
      <c r="E15" s="1"/>
      <c r="F15" s="1"/>
      <c r="G15" s="1"/>
      <c r="H15" s="1"/>
      <c r="I15" s="1"/>
      <c r="J15" s="1"/>
    </row>
    <row r="16" spans="1:10">
      <c r="A16" s="69" t="s">
        <v>96</v>
      </c>
      <c r="B16" s="73">
        <v>115.42307692307692</v>
      </c>
      <c r="C16" s="1"/>
      <c r="D16" s="1"/>
      <c r="E16" s="1"/>
      <c r="F16" s="1"/>
      <c r="G16" s="1"/>
      <c r="H16" s="1"/>
      <c r="I16" s="1"/>
      <c r="J16" s="1"/>
    </row>
    <row r="17" spans="1:10">
      <c r="A17" s="69" t="s">
        <v>97</v>
      </c>
      <c r="B17" s="73">
        <v>223.5</v>
      </c>
      <c r="C17" s="1"/>
      <c r="D17" s="1"/>
      <c r="E17" s="1"/>
      <c r="F17" s="1"/>
      <c r="G17" s="1"/>
      <c r="H17" s="1"/>
      <c r="I17" s="1"/>
      <c r="J17" s="1"/>
    </row>
    <row r="18" spans="1:10">
      <c r="A18" s="69" t="s">
        <v>98</v>
      </c>
      <c r="B18" s="73">
        <v>219.08333333333334</v>
      </c>
      <c r="C18" s="1"/>
      <c r="D18" s="1"/>
      <c r="E18" s="1"/>
      <c r="F18" s="1"/>
      <c r="G18" s="1"/>
      <c r="H18" s="1"/>
      <c r="I18" s="1"/>
      <c r="J18" s="1"/>
    </row>
    <row r="19" spans="1:10">
      <c r="A19" s="69" t="s">
        <v>99</v>
      </c>
      <c r="B19" s="73">
        <v>22.025157232704402</v>
      </c>
      <c r="C19" s="1"/>
      <c r="D19" s="1"/>
      <c r="E19" s="1"/>
      <c r="F19" s="1"/>
      <c r="G19" s="1"/>
      <c r="H19" s="1"/>
      <c r="I19" s="1"/>
      <c r="J19" s="1"/>
    </row>
    <row r="20" spans="1:10">
      <c r="A20" s="69" t="s">
        <v>100</v>
      </c>
      <c r="B20" s="73">
        <v>91.84375</v>
      </c>
      <c r="C20" s="1"/>
      <c r="D20" s="1"/>
      <c r="E20" s="1"/>
      <c r="F20" s="1"/>
      <c r="G20" s="1"/>
      <c r="H20" s="1"/>
      <c r="I20" s="1"/>
      <c r="J20" s="1"/>
    </row>
    <row r="21" spans="1:10">
      <c r="A21" s="69" t="s">
        <v>101</v>
      </c>
      <c r="B21" s="73">
        <v>1012</v>
      </c>
      <c r="C21" s="1"/>
      <c r="D21" s="1"/>
      <c r="E21" s="1"/>
      <c r="F21" s="1"/>
      <c r="G21" s="1"/>
      <c r="H21" s="1"/>
      <c r="I21" s="1"/>
      <c r="J21" s="1"/>
    </row>
    <row r="22" spans="1:10">
      <c r="A22" s="69" t="s">
        <v>102</v>
      </c>
      <c r="B22" s="73">
        <v>83.95348837209302</v>
      </c>
      <c r="C22" s="1"/>
      <c r="D22" s="1"/>
      <c r="E22" s="1"/>
      <c r="F22" s="1"/>
      <c r="G22" s="1"/>
      <c r="H22" s="1"/>
      <c r="I22" s="1"/>
      <c r="J22" s="1"/>
    </row>
    <row r="23" spans="1:10">
      <c r="A23" s="69" t="s">
        <v>103</v>
      </c>
      <c r="B23" s="73">
        <v>243.25</v>
      </c>
      <c r="C23" s="1"/>
      <c r="D23" s="1"/>
      <c r="E23" s="1"/>
      <c r="F23" s="1"/>
      <c r="G23" s="1"/>
      <c r="H23" s="1"/>
      <c r="I23" s="1"/>
      <c r="J23" s="1"/>
    </row>
    <row r="24" spans="1:10">
      <c r="A24" s="69" t="s">
        <v>104</v>
      </c>
      <c r="B24" s="73">
        <v>92.444444444444443</v>
      </c>
      <c r="C24" s="1"/>
      <c r="D24" s="1"/>
      <c r="E24" s="1"/>
      <c r="F24" s="1"/>
      <c r="G24" s="1"/>
      <c r="H24" s="1"/>
      <c r="I24" s="1"/>
      <c r="J24" s="1"/>
    </row>
    <row r="25" spans="1:10">
      <c r="A25" s="69" t="s">
        <v>105</v>
      </c>
      <c r="B25" s="73">
        <v>255.66666666666666</v>
      </c>
      <c r="C25" s="1"/>
      <c r="D25" s="1"/>
      <c r="E25" s="1"/>
      <c r="F25" s="1"/>
      <c r="G25" s="1"/>
      <c r="H25" s="1"/>
      <c r="I25" s="1"/>
      <c r="J25" s="1"/>
    </row>
    <row r="26" spans="1:10">
      <c r="A26" s="69" t="s">
        <v>106</v>
      </c>
      <c r="B26" s="73">
        <v>116.42857142857143</v>
      </c>
      <c r="C26" s="1"/>
      <c r="D26" s="1"/>
      <c r="E26" s="1"/>
      <c r="F26" s="1"/>
      <c r="G26" s="1"/>
      <c r="H26" s="1"/>
      <c r="I26" s="1"/>
      <c r="J26" s="1"/>
    </row>
    <row r="27" spans="1:10">
      <c r="A27" s="69" t="s">
        <v>107</v>
      </c>
      <c r="B27" s="73">
        <v>318.2</v>
      </c>
      <c r="C27" s="1"/>
      <c r="D27" s="1"/>
      <c r="E27" s="1"/>
      <c r="F27" s="1"/>
      <c r="G27" s="1"/>
      <c r="H27" s="1"/>
      <c r="I27" s="1"/>
      <c r="J27" s="1"/>
    </row>
    <row r="28" spans="1:10">
      <c r="A28" s="69" t="s">
        <v>108</v>
      </c>
      <c r="B28" s="73">
        <v>20.028169014084508</v>
      </c>
      <c r="C28" s="1"/>
      <c r="D28" s="1"/>
      <c r="E28" s="1"/>
      <c r="F28" s="1"/>
      <c r="G28" s="1"/>
      <c r="H28" s="1"/>
      <c r="I28" s="1"/>
      <c r="J28" s="1"/>
    </row>
    <row r="29" spans="1:10">
      <c r="A29" s="69" t="s">
        <v>127</v>
      </c>
      <c r="B29" s="73">
        <v>37.925925925925924</v>
      </c>
      <c r="C29" s="1"/>
      <c r="D29" s="1"/>
      <c r="E29" s="1"/>
      <c r="F29" s="1"/>
      <c r="G29" s="1"/>
      <c r="H29" s="1"/>
      <c r="I29" s="1"/>
      <c r="J29" s="1"/>
    </row>
    <row r="30" spans="1:10">
      <c r="A30" s="69" t="s">
        <v>128</v>
      </c>
      <c r="B30" s="73">
        <v>94.038461538461533</v>
      </c>
    </row>
    <row r="31" spans="1:10">
      <c r="A31" s="69" t="s">
        <v>129</v>
      </c>
      <c r="B31" s="73">
        <v>30.563218390804597</v>
      </c>
    </row>
    <row r="32" spans="1:10">
      <c r="A32" s="69" t="s">
        <v>130</v>
      </c>
      <c r="B32" s="73">
        <v>38.9</v>
      </c>
    </row>
  </sheetData>
  <sortState xmlns:xlrd2="http://schemas.microsoft.com/office/spreadsheetml/2017/richdata2"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30" zoomScaleNormal="130" zoomScalePageLayoutView="70" workbookViewId="0">
      <selection activeCell="Y48" sqref="Y48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grudzień 2025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December 2025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26460</v>
      </c>
      <c r="C4" s="24">
        <v>14723</v>
      </c>
    </row>
    <row r="5" spans="1:6" ht="16.5" customHeight="1">
      <c r="A5" s="49" t="s">
        <v>131</v>
      </c>
      <c r="B5" s="25">
        <v>885</v>
      </c>
      <c r="C5" s="25">
        <v>560</v>
      </c>
    </row>
    <row r="6" spans="1:6">
      <c r="A6" s="69" t="s">
        <v>124</v>
      </c>
      <c r="B6" s="26">
        <v>11</v>
      </c>
      <c r="C6" s="26">
        <v>12</v>
      </c>
    </row>
    <row r="7" spans="1:6">
      <c r="A7" s="69" t="s">
        <v>90</v>
      </c>
      <c r="B7" s="26">
        <v>24</v>
      </c>
      <c r="C7" s="26">
        <v>19</v>
      </c>
    </row>
    <row r="8" spans="1:6">
      <c r="A8" s="69" t="s">
        <v>91</v>
      </c>
      <c r="B8" s="26">
        <v>69</v>
      </c>
      <c r="C8" s="26">
        <v>32</v>
      </c>
    </row>
    <row r="9" spans="1:6">
      <c r="A9" s="69" t="s">
        <v>92</v>
      </c>
      <c r="B9" s="26">
        <v>42</v>
      </c>
      <c r="C9" s="26">
        <v>24</v>
      </c>
    </row>
    <row r="10" spans="1:6">
      <c r="A10" s="69" t="s">
        <v>125</v>
      </c>
      <c r="B10" s="26">
        <v>33</v>
      </c>
      <c r="C10" s="26">
        <v>21</v>
      </c>
    </row>
    <row r="11" spans="1:6">
      <c r="A11" s="69" t="s">
        <v>94</v>
      </c>
      <c r="B11" s="26">
        <v>23</v>
      </c>
      <c r="C11" s="26">
        <v>14</v>
      </c>
    </row>
    <row r="12" spans="1:6">
      <c r="A12" s="69" t="s">
        <v>95</v>
      </c>
      <c r="B12" s="26">
        <v>37</v>
      </c>
      <c r="C12" s="26">
        <v>25</v>
      </c>
    </row>
    <row r="13" spans="1:6">
      <c r="A13" s="69" t="s">
        <v>126</v>
      </c>
      <c r="B13" s="26">
        <v>13</v>
      </c>
      <c r="C13" s="26">
        <v>6</v>
      </c>
    </row>
    <row r="14" spans="1:6">
      <c r="A14" s="69" t="s">
        <v>96</v>
      </c>
      <c r="B14" s="26">
        <v>36</v>
      </c>
      <c r="C14" s="26">
        <v>16</v>
      </c>
    </row>
    <row r="15" spans="1:6">
      <c r="A15" s="69" t="s">
        <v>97</v>
      </c>
      <c r="B15" s="26">
        <v>18</v>
      </c>
      <c r="C15" s="26">
        <v>19</v>
      </c>
    </row>
    <row r="16" spans="1:6">
      <c r="A16" s="69" t="s">
        <v>98</v>
      </c>
      <c r="B16" s="26">
        <v>33</v>
      </c>
      <c r="C16" s="26">
        <v>18</v>
      </c>
    </row>
    <row r="17" spans="1:3">
      <c r="A17" s="69" t="s">
        <v>99</v>
      </c>
      <c r="B17" s="26">
        <v>53</v>
      </c>
      <c r="C17" s="26">
        <v>26</v>
      </c>
    </row>
    <row r="18" spans="1:3">
      <c r="A18" s="69" t="s">
        <v>100</v>
      </c>
      <c r="B18" s="26">
        <v>35</v>
      </c>
      <c r="C18" s="26">
        <v>13</v>
      </c>
    </row>
    <row r="19" spans="1:3">
      <c r="A19" s="69" t="s">
        <v>101</v>
      </c>
      <c r="B19" s="26">
        <v>19</v>
      </c>
      <c r="C19" s="26">
        <v>10</v>
      </c>
    </row>
    <row r="20" spans="1:3">
      <c r="A20" s="69" t="s">
        <v>102</v>
      </c>
      <c r="B20" s="26">
        <v>27</v>
      </c>
      <c r="C20" s="26">
        <v>12</v>
      </c>
    </row>
    <row r="21" spans="1:3">
      <c r="A21" s="69" t="s">
        <v>103</v>
      </c>
      <c r="B21" s="26">
        <v>18</v>
      </c>
      <c r="C21" s="26">
        <v>16</v>
      </c>
    </row>
    <row r="22" spans="1:3">
      <c r="A22" s="69" t="s">
        <v>104</v>
      </c>
      <c r="B22" s="26">
        <v>84</v>
      </c>
      <c r="C22" s="26">
        <v>49</v>
      </c>
    </row>
    <row r="23" spans="1:3">
      <c r="A23" s="69" t="s">
        <v>105</v>
      </c>
      <c r="B23" s="26">
        <v>24</v>
      </c>
      <c r="C23" s="26">
        <v>28</v>
      </c>
    </row>
    <row r="24" spans="1:3">
      <c r="A24" s="69" t="s">
        <v>106</v>
      </c>
      <c r="B24" s="26">
        <v>30</v>
      </c>
      <c r="C24" s="26">
        <v>25</v>
      </c>
    </row>
    <row r="25" spans="1:3">
      <c r="A25" s="69" t="s">
        <v>107</v>
      </c>
      <c r="B25" s="26">
        <v>20</v>
      </c>
      <c r="C25" s="26">
        <v>10</v>
      </c>
    </row>
    <row r="26" spans="1:3">
      <c r="A26" s="69" t="s">
        <v>108</v>
      </c>
      <c r="B26" s="26">
        <v>14</v>
      </c>
      <c r="C26" s="26">
        <v>12</v>
      </c>
    </row>
    <row r="27" spans="1:3">
      <c r="A27" s="69" t="s">
        <v>127</v>
      </c>
      <c r="B27" s="26">
        <v>21</v>
      </c>
      <c r="C27" s="26">
        <v>18</v>
      </c>
    </row>
    <row r="28" spans="1:3">
      <c r="A28" s="69" t="s">
        <v>128</v>
      </c>
      <c r="B28" s="26">
        <v>27</v>
      </c>
      <c r="C28" s="26">
        <v>27</v>
      </c>
    </row>
    <row r="29" spans="1:3">
      <c r="A29" s="69" t="s">
        <v>129</v>
      </c>
      <c r="B29" s="26">
        <v>155</v>
      </c>
      <c r="C29" s="26">
        <v>99</v>
      </c>
    </row>
    <row r="30" spans="1:3">
      <c r="A30" s="69" t="s">
        <v>130</v>
      </c>
      <c r="B30" s="26">
        <v>19</v>
      </c>
      <c r="C30" s="26">
        <v>9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F17" sqref="F17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in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0" t="s">
        <v>136</v>
      </c>
      <c r="B7" s="59">
        <v>100</v>
      </c>
      <c r="C7" s="82">
        <v>14.452309754298231</v>
      </c>
      <c r="D7" s="82">
        <v>22.142217566859827</v>
      </c>
      <c r="E7" s="82">
        <v>12.726596948860468</v>
      </c>
      <c r="F7" s="82">
        <v>24.126640874457266</v>
      </c>
      <c r="G7" s="82">
        <v>26.552234855524208</v>
      </c>
    </row>
    <row r="8" spans="1:11">
      <c r="A8" s="51" t="s">
        <v>131</v>
      </c>
      <c r="B8" s="59">
        <v>100</v>
      </c>
      <c r="C8" s="82">
        <v>15.469268238526762</v>
      </c>
      <c r="D8" s="82">
        <v>27.512177521197906</v>
      </c>
      <c r="E8" s="83">
        <v>12.016542000305305</v>
      </c>
      <c r="F8" s="83">
        <v>26.746138580885109</v>
      </c>
      <c r="G8" s="82">
        <v>18.255873659084916</v>
      </c>
    </row>
    <row r="9" spans="1:11">
      <c r="A9" s="53" t="s">
        <v>124</v>
      </c>
      <c r="B9" s="59">
        <v>100</v>
      </c>
      <c r="C9" s="80">
        <v>10.791366906474821</v>
      </c>
      <c r="D9" s="80">
        <v>26.169064748201436</v>
      </c>
      <c r="E9" s="80">
        <v>11.870503597122301</v>
      </c>
      <c r="F9" s="80">
        <v>28.327338129496404</v>
      </c>
      <c r="G9" s="80">
        <v>22.841726618705035</v>
      </c>
    </row>
    <row r="10" spans="1:11">
      <c r="A10" s="53" t="s">
        <v>90</v>
      </c>
      <c r="B10" s="59">
        <v>100</v>
      </c>
      <c r="C10" s="80">
        <v>11.735941320293399</v>
      </c>
      <c r="D10" s="80">
        <v>28.687856560717194</v>
      </c>
      <c r="E10" s="80">
        <v>8.964955175224123</v>
      </c>
      <c r="F10" s="80">
        <v>33.360499864167345</v>
      </c>
      <c r="G10" s="80">
        <v>17.250747079597936</v>
      </c>
    </row>
    <row r="11" spans="1:11">
      <c r="A11" s="53" t="s">
        <v>91</v>
      </c>
      <c r="B11" s="59">
        <v>100</v>
      </c>
      <c r="C11" s="80">
        <v>12.389380530973451</v>
      </c>
      <c r="D11" s="80">
        <v>29.819161215852251</v>
      </c>
      <c r="E11" s="80">
        <v>10.484801846864178</v>
      </c>
      <c r="F11" s="80">
        <v>30.550211619853791</v>
      </c>
      <c r="G11" s="80">
        <v>16.756444786456328</v>
      </c>
    </row>
    <row r="12" spans="1:11">
      <c r="A12" s="53" t="s">
        <v>92</v>
      </c>
      <c r="B12" s="59">
        <v>100</v>
      </c>
      <c r="C12" s="80">
        <v>14.786585365853657</v>
      </c>
      <c r="D12" s="80">
        <v>28.467987804878049</v>
      </c>
      <c r="E12" s="80">
        <v>9.1844512195121943</v>
      </c>
      <c r="F12" s="80">
        <v>30.259146341463417</v>
      </c>
      <c r="G12" s="80">
        <v>17.301829268292682</v>
      </c>
    </row>
    <row r="13" spans="1:11">
      <c r="A13" s="53" t="s">
        <v>125</v>
      </c>
      <c r="B13" s="59">
        <v>100</v>
      </c>
      <c r="C13" s="80">
        <v>14.374185136897003</v>
      </c>
      <c r="D13" s="80">
        <v>30.084745762711862</v>
      </c>
      <c r="E13" s="80">
        <v>10.071707953063886</v>
      </c>
      <c r="F13" s="80">
        <v>26.857887874837026</v>
      </c>
      <c r="G13" s="80">
        <v>18.611473272490223</v>
      </c>
    </row>
    <row r="14" spans="1:11">
      <c r="A14" s="53" t="s">
        <v>94</v>
      </c>
      <c r="B14" s="59">
        <v>100</v>
      </c>
      <c r="C14" s="80">
        <v>11.003420752565564</v>
      </c>
      <c r="D14" s="80">
        <v>31.870011402508553</v>
      </c>
      <c r="E14" s="80">
        <v>9.9771949828962363</v>
      </c>
      <c r="F14" s="80">
        <v>27.423033067274798</v>
      </c>
      <c r="G14" s="80">
        <v>19.726339794754846</v>
      </c>
    </row>
    <row r="15" spans="1:11">
      <c r="A15" s="53" t="s">
        <v>95</v>
      </c>
      <c r="B15" s="59">
        <v>100</v>
      </c>
      <c r="C15" s="80">
        <v>23.92578125</v>
      </c>
      <c r="D15" s="80">
        <v>27.9296875</v>
      </c>
      <c r="E15" s="80">
        <v>12.3046875</v>
      </c>
      <c r="F15" s="80">
        <v>18.65234375</v>
      </c>
      <c r="G15" s="80">
        <v>17.1875</v>
      </c>
    </row>
    <row r="16" spans="1:11">
      <c r="A16" s="53" t="s">
        <v>126</v>
      </c>
      <c r="B16" s="59">
        <v>100</v>
      </c>
      <c r="C16" s="80">
        <v>15.171392297926364</v>
      </c>
      <c r="D16" s="80">
        <v>24.883622513753703</v>
      </c>
      <c r="E16" s="80">
        <v>10.622090562843843</v>
      </c>
      <c r="F16" s="80">
        <v>28.628861616589081</v>
      </c>
      <c r="G16" s="80">
        <v>20.694033008887008</v>
      </c>
    </row>
    <row r="17" spans="1:7">
      <c r="A17" s="53" t="s">
        <v>96</v>
      </c>
      <c r="B17" s="59">
        <v>100</v>
      </c>
      <c r="C17" s="80">
        <v>9.9552572706935134</v>
      </c>
      <c r="D17" s="80">
        <v>21.979865771812079</v>
      </c>
      <c r="E17" s="80">
        <v>12.863534675615213</v>
      </c>
      <c r="F17" s="80">
        <v>36.241610738255034</v>
      </c>
      <c r="G17" s="80">
        <v>18.959731543624162</v>
      </c>
    </row>
    <row r="18" spans="1:7">
      <c r="A18" s="53" t="s">
        <v>97</v>
      </c>
      <c r="B18" s="59">
        <v>100</v>
      </c>
      <c r="C18" s="80">
        <v>10.375494071146244</v>
      </c>
      <c r="D18" s="80">
        <v>25.263504611330699</v>
      </c>
      <c r="E18" s="80">
        <v>13.175230566534916</v>
      </c>
      <c r="F18" s="80">
        <v>27.602108036890645</v>
      </c>
      <c r="G18" s="80">
        <v>23.583662714097496</v>
      </c>
    </row>
    <row r="19" spans="1:7">
      <c r="A19" s="53" t="s">
        <v>98</v>
      </c>
      <c r="B19" s="59">
        <v>100</v>
      </c>
      <c r="C19" s="80">
        <v>14.764542936288089</v>
      </c>
      <c r="D19" s="80">
        <v>22.714681440443211</v>
      </c>
      <c r="E19" s="80">
        <v>17.313019390581719</v>
      </c>
      <c r="F19" s="80">
        <v>26.454293628808866</v>
      </c>
      <c r="G19" s="80">
        <v>18.753462603878116</v>
      </c>
    </row>
    <row r="20" spans="1:7">
      <c r="A20" s="53" t="s">
        <v>99</v>
      </c>
      <c r="B20" s="59">
        <v>100</v>
      </c>
      <c r="C20" s="80">
        <v>15.582822085889569</v>
      </c>
      <c r="D20" s="80">
        <v>22.699386503067483</v>
      </c>
      <c r="E20" s="80">
        <v>17.914110429447852</v>
      </c>
      <c r="F20" s="80">
        <v>18.568507157464211</v>
      </c>
      <c r="G20" s="80">
        <v>25.235173824130879</v>
      </c>
    </row>
    <row r="21" spans="1:7">
      <c r="A21" s="53" t="s">
        <v>100</v>
      </c>
      <c r="B21" s="59">
        <v>100</v>
      </c>
      <c r="C21" s="80">
        <v>12.522361359570661</v>
      </c>
      <c r="D21" s="80">
        <v>29.874776386404296</v>
      </c>
      <c r="E21" s="80">
        <v>10.256410256410255</v>
      </c>
      <c r="F21" s="80">
        <v>31.127012522361358</v>
      </c>
      <c r="G21" s="80">
        <v>16.219439475253427</v>
      </c>
    </row>
    <row r="22" spans="1:7">
      <c r="A22" s="53" t="s">
        <v>101</v>
      </c>
      <c r="B22" s="59">
        <v>100</v>
      </c>
      <c r="C22" s="80">
        <v>15.633320654241157</v>
      </c>
      <c r="D22" s="80">
        <v>30.429821224800303</v>
      </c>
      <c r="E22" s="80">
        <v>11.677443895017117</v>
      </c>
      <c r="F22" s="80">
        <v>25.18067706352225</v>
      </c>
      <c r="G22" s="80">
        <v>17.078737162419174</v>
      </c>
    </row>
    <row r="23" spans="1:7">
      <c r="A23" s="53" t="s">
        <v>102</v>
      </c>
      <c r="B23" s="59">
        <v>100</v>
      </c>
      <c r="C23" s="80">
        <v>12.36724905789654</v>
      </c>
      <c r="D23" s="80">
        <v>38.335046248715315</v>
      </c>
      <c r="E23" s="80">
        <v>9.7978759849263444</v>
      </c>
      <c r="F23" s="80">
        <v>21.925316889345666</v>
      </c>
      <c r="G23" s="80">
        <v>17.574511819116136</v>
      </c>
    </row>
    <row r="24" spans="1:7">
      <c r="A24" s="53" t="s">
        <v>103</v>
      </c>
      <c r="B24" s="59">
        <v>100</v>
      </c>
      <c r="C24" s="80">
        <v>17.027243589743591</v>
      </c>
      <c r="D24" s="80">
        <v>29.086538461538463</v>
      </c>
      <c r="E24" s="80">
        <v>11.378205128205128</v>
      </c>
      <c r="F24" s="80">
        <v>24.979967948717949</v>
      </c>
      <c r="G24" s="80">
        <v>17.528044871794872</v>
      </c>
    </row>
    <row r="25" spans="1:7">
      <c r="A25" s="53" t="s">
        <v>104</v>
      </c>
      <c r="B25" s="59">
        <v>100</v>
      </c>
      <c r="C25" s="80">
        <v>10.716530483972345</v>
      </c>
      <c r="D25" s="80">
        <v>29.478315524827153</v>
      </c>
      <c r="E25" s="80">
        <v>9.8365807668133236</v>
      </c>
      <c r="F25" s="80">
        <v>34.318038969201758</v>
      </c>
      <c r="G25" s="80">
        <v>15.65053425518542</v>
      </c>
    </row>
    <row r="26" spans="1:7">
      <c r="A26" s="53" t="s">
        <v>105</v>
      </c>
      <c r="B26" s="59">
        <v>100</v>
      </c>
      <c r="C26" s="80">
        <v>32.286573899962391</v>
      </c>
      <c r="D26" s="80">
        <v>24.576908612260247</v>
      </c>
      <c r="E26" s="80">
        <v>12.955998495675066</v>
      </c>
      <c r="F26" s="80">
        <v>13.87739751786386</v>
      </c>
      <c r="G26" s="80">
        <v>16.303121474238434</v>
      </c>
    </row>
    <row r="27" spans="1:7">
      <c r="A27" s="53" t="s">
        <v>106</v>
      </c>
      <c r="B27" s="59">
        <v>100</v>
      </c>
      <c r="C27" s="80">
        <v>16.035714285714285</v>
      </c>
      <c r="D27" s="80">
        <v>30.178571428571427</v>
      </c>
      <c r="E27" s="80">
        <v>14.392857142857144</v>
      </c>
      <c r="F27" s="80">
        <v>24.285714285714285</v>
      </c>
      <c r="G27" s="80">
        <v>15.107142857142858</v>
      </c>
    </row>
    <row r="28" spans="1:7">
      <c r="A28" s="53" t="s">
        <v>107</v>
      </c>
      <c r="B28" s="59">
        <v>100</v>
      </c>
      <c r="C28" s="80">
        <v>14.128623792069311</v>
      </c>
      <c r="D28" s="80">
        <v>26.491169610129955</v>
      </c>
      <c r="E28" s="80">
        <v>12.562479173608798</v>
      </c>
      <c r="F28" s="80">
        <v>31.356214595134958</v>
      </c>
      <c r="G28" s="80">
        <v>15.46151282905698</v>
      </c>
    </row>
    <row r="29" spans="1:7">
      <c r="A29" s="53" t="s">
        <v>108</v>
      </c>
      <c r="B29" s="59">
        <v>100</v>
      </c>
      <c r="C29" s="80">
        <v>13.221016561964591</v>
      </c>
      <c r="D29" s="80">
        <v>22.672758423757852</v>
      </c>
      <c r="E29" s="80">
        <v>14.905768132495718</v>
      </c>
      <c r="F29" s="80">
        <v>32.210165619645913</v>
      </c>
      <c r="G29" s="80">
        <v>16.990291262135923</v>
      </c>
    </row>
    <row r="30" spans="1:7">
      <c r="A30" s="53" t="s">
        <v>110</v>
      </c>
      <c r="B30" s="59">
        <v>100</v>
      </c>
      <c r="C30" s="80">
        <v>14.154474310990134</v>
      </c>
      <c r="D30" s="80">
        <v>28.411024157876831</v>
      </c>
      <c r="E30" s="80">
        <v>11.05818305546104</v>
      </c>
      <c r="F30" s="80">
        <v>24.600204151071793</v>
      </c>
      <c r="G30" s="80">
        <v>21.776114324600204</v>
      </c>
    </row>
    <row r="31" spans="1:7">
      <c r="A31" s="53" t="s">
        <v>111</v>
      </c>
      <c r="B31" s="59">
        <v>100</v>
      </c>
      <c r="C31" s="80">
        <v>17.34151329243354</v>
      </c>
      <c r="D31" s="80">
        <v>25.971370143149286</v>
      </c>
      <c r="E31" s="80">
        <v>12.024539877300613</v>
      </c>
      <c r="F31" s="80">
        <v>22.699386503067483</v>
      </c>
      <c r="G31" s="80">
        <v>21.963190184049079</v>
      </c>
    </row>
    <row r="32" spans="1:7">
      <c r="A32" s="53" t="s">
        <v>112</v>
      </c>
      <c r="B32" s="59">
        <v>100</v>
      </c>
      <c r="C32" s="80">
        <v>13.994374120956399</v>
      </c>
      <c r="D32" s="80">
        <v>28.129395218002813</v>
      </c>
      <c r="E32" s="80">
        <v>13.009845288326302</v>
      </c>
      <c r="F32" s="80">
        <v>29.465541490857944</v>
      </c>
      <c r="G32" s="80">
        <v>15.400843881856542</v>
      </c>
    </row>
    <row r="33" spans="1:7">
      <c r="A33" s="53" t="s">
        <v>113</v>
      </c>
      <c r="B33" s="59">
        <v>100</v>
      </c>
      <c r="C33" s="80">
        <v>25.278491859468723</v>
      </c>
      <c r="D33" s="80">
        <v>24.078834618680379</v>
      </c>
      <c r="E33" s="80">
        <v>14.138817480719796</v>
      </c>
      <c r="F33" s="80">
        <v>22.022279348757497</v>
      </c>
      <c r="G33" s="80">
        <v>14.481576692373608</v>
      </c>
    </row>
  </sheetData>
  <sortState xmlns:xlrd2="http://schemas.microsoft.com/office/spreadsheetml/2017/richdata2"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zoomScale="115" zoomScaleNormal="115" workbookViewId="0">
      <selection activeCell="F17" sqref="F17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2025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in 2025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48" t="s">
        <v>135</v>
      </c>
      <c r="B7" s="57">
        <v>100</v>
      </c>
      <c r="C7" s="54">
        <v>13.660522714601884</v>
      </c>
      <c r="D7" s="54">
        <v>22.474925805161821</v>
      </c>
      <c r="E7" s="54">
        <v>25.750874288320858</v>
      </c>
      <c r="F7" s="54">
        <v>22.618528717766779</v>
      </c>
      <c r="G7" s="54">
        <v>15.49514847414866</v>
      </c>
    </row>
    <row r="8" spans="1:11">
      <c r="A8" s="49" t="s">
        <v>131</v>
      </c>
      <c r="B8" s="57">
        <v>100</v>
      </c>
      <c r="C8" s="54">
        <v>14.922494067361466</v>
      </c>
      <c r="D8" s="54">
        <v>24.009492221651701</v>
      </c>
      <c r="E8" s="54">
        <v>25.92736507584063</v>
      </c>
      <c r="F8" s="54">
        <v>20.74133695999112</v>
      </c>
      <c r="G8" s="54">
        <v>14.399311675155083</v>
      </c>
    </row>
    <row r="9" spans="1:11">
      <c r="A9" s="69" t="s">
        <v>124</v>
      </c>
      <c r="B9" s="57">
        <v>100</v>
      </c>
      <c r="C9" s="54">
        <v>14.568345323741008</v>
      </c>
      <c r="D9" s="54">
        <v>25</v>
      </c>
      <c r="E9" s="54">
        <v>24.550359712230215</v>
      </c>
      <c r="F9" s="54">
        <v>22.39208633093525</v>
      </c>
      <c r="G9" s="54">
        <v>13.489208633093524</v>
      </c>
    </row>
    <row r="10" spans="1:11">
      <c r="A10" s="69" t="s">
        <v>90</v>
      </c>
      <c r="B10" s="57">
        <v>100</v>
      </c>
      <c r="C10" s="54">
        <v>16.544417277913613</v>
      </c>
      <c r="D10" s="54">
        <v>23.118717739744636</v>
      </c>
      <c r="E10" s="54">
        <v>24.449877750611247</v>
      </c>
      <c r="F10" s="54">
        <v>21.189894050529748</v>
      </c>
      <c r="G10" s="54">
        <v>14.69709318120076</v>
      </c>
    </row>
    <row r="11" spans="1:11">
      <c r="A11" s="69" t="s">
        <v>91</v>
      </c>
      <c r="B11" s="57">
        <v>100</v>
      </c>
      <c r="C11" s="54">
        <v>15.756060023085801</v>
      </c>
      <c r="D11" s="54">
        <v>23.374374759522894</v>
      </c>
      <c r="E11" s="54">
        <v>26.856483262793386</v>
      </c>
      <c r="F11" s="54">
        <v>21.450557906887262</v>
      </c>
      <c r="G11" s="54">
        <v>12.562524047710658</v>
      </c>
    </row>
    <row r="12" spans="1:11">
      <c r="A12" s="69" t="s">
        <v>92</v>
      </c>
      <c r="B12" s="57">
        <v>100</v>
      </c>
      <c r="C12" s="54">
        <v>15.58689024390244</v>
      </c>
      <c r="D12" s="54">
        <v>21.341463414634145</v>
      </c>
      <c r="E12" s="54">
        <v>26.067073170731707</v>
      </c>
      <c r="F12" s="54">
        <v>21.570121951219512</v>
      </c>
      <c r="G12" s="54">
        <v>15.434451219512196</v>
      </c>
    </row>
    <row r="13" spans="1:11">
      <c r="A13" s="69" t="s">
        <v>125</v>
      </c>
      <c r="B13" s="57">
        <v>100</v>
      </c>
      <c r="C13" s="54">
        <v>15.156453715775751</v>
      </c>
      <c r="D13" s="54">
        <v>23.239895697522815</v>
      </c>
      <c r="E13" s="54">
        <v>27.15123859191656</v>
      </c>
      <c r="F13" s="54">
        <v>21.121251629726206</v>
      </c>
      <c r="G13" s="54">
        <v>13.33116036505867</v>
      </c>
    </row>
    <row r="14" spans="1:11">
      <c r="A14" s="69" t="s">
        <v>94</v>
      </c>
      <c r="B14" s="57">
        <v>100</v>
      </c>
      <c r="C14" s="54">
        <v>12.143671607753706</v>
      </c>
      <c r="D14" s="54">
        <v>24.629418472063854</v>
      </c>
      <c r="E14" s="54">
        <v>25.940706955530217</v>
      </c>
      <c r="F14" s="54">
        <v>20.695553021664768</v>
      </c>
      <c r="G14" s="54">
        <v>16.590649942987458</v>
      </c>
    </row>
    <row r="15" spans="1:11">
      <c r="A15" s="69" t="s">
        <v>95</v>
      </c>
      <c r="B15" s="57">
        <v>100</v>
      </c>
      <c r="C15" s="54">
        <v>10.7421875</v>
      </c>
      <c r="D15" s="54">
        <v>21.2890625</v>
      </c>
      <c r="E15" s="54">
        <v>30.56640625</v>
      </c>
      <c r="F15" s="54">
        <v>24.70703125</v>
      </c>
      <c r="G15" s="54">
        <v>12.6953125</v>
      </c>
    </row>
    <row r="16" spans="1:11">
      <c r="A16" s="69" t="s">
        <v>126</v>
      </c>
      <c r="B16" s="57">
        <v>100</v>
      </c>
      <c r="C16" s="54">
        <v>14.409648751586964</v>
      </c>
      <c r="D16" s="54">
        <v>23.021582733812952</v>
      </c>
      <c r="E16" s="54">
        <v>25.666525603046974</v>
      </c>
      <c r="F16" s="54">
        <v>22.767668218366481</v>
      </c>
      <c r="G16" s="54">
        <v>14.134574693186627</v>
      </c>
    </row>
    <row r="17" spans="1:7">
      <c r="A17" s="69" t="s">
        <v>96</v>
      </c>
      <c r="B17" s="57">
        <v>100</v>
      </c>
      <c r="C17" s="54">
        <v>18.680089485458613</v>
      </c>
      <c r="D17" s="54">
        <v>20.302013422818792</v>
      </c>
      <c r="E17" s="54">
        <v>23.769574944071589</v>
      </c>
      <c r="F17" s="54">
        <v>20.581655480984338</v>
      </c>
      <c r="G17" s="54">
        <v>16.666666666666664</v>
      </c>
    </row>
    <row r="18" spans="1:7">
      <c r="A18" s="69" t="s">
        <v>97</v>
      </c>
      <c r="B18" s="57">
        <v>100</v>
      </c>
      <c r="C18" s="54">
        <v>14.986824769433465</v>
      </c>
      <c r="D18" s="54">
        <v>26.021080368906457</v>
      </c>
      <c r="E18" s="54">
        <v>23.78129117259552</v>
      </c>
      <c r="F18" s="54">
        <v>20.487483530961793</v>
      </c>
      <c r="G18" s="54">
        <v>14.723320158102768</v>
      </c>
    </row>
    <row r="19" spans="1:7">
      <c r="A19" s="69" t="s">
        <v>98</v>
      </c>
      <c r="B19" s="57">
        <v>100</v>
      </c>
      <c r="C19" s="54">
        <v>14.182825484764544</v>
      </c>
      <c r="D19" s="54">
        <v>25.180055401662049</v>
      </c>
      <c r="E19" s="54">
        <v>26.73130193905817</v>
      </c>
      <c r="F19" s="54">
        <v>20.720221606648199</v>
      </c>
      <c r="G19" s="54">
        <v>13.185595567867036</v>
      </c>
    </row>
    <row r="20" spans="1:7">
      <c r="A20" s="69" t="s">
        <v>99</v>
      </c>
      <c r="B20" s="57">
        <v>100</v>
      </c>
      <c r="C20" s="54">
        <v>10.143149284253578</v>
      </c>
      <c r="D20" s="54">
        <v>19.631901840490798</v>
      </c>
      <c r="E20" s="54">
        <v>27.893660531697339</v>
      </c>
      <c r="F20" s="54">
        <v>26.175869120654401</v>
      </c>
      <c r="G20" s="54">
        <v>16.155419222903884</v>
      </c>
    </row>
    <row r="21" spans="1:7">
      <c r="A21" s="69" t="s">
        <v>100</v>
      </c>
      <c r="B21" s="57">
        <v>100</v>
      </c>
      <c r="C21" s="54">
        <v>16.338700059630291</v>
      </c>
      <c r="D21" s="54">
        <v>25.223613595706617</v>
      </c>
      <c r="E21" s="54">
        <v>23.494335122242099</v>
      </c>
      <c r="F21" s="54">
        <v>17.769827072152651</v>
      </c>
      <c r="G21" s="54">
        <v>17.173524150268335</v>
      </c>
    </row>
    <row r="22" spans="1:7">
      <c r="A22" s="69" t="s">
        <v>101</v>
      </c>
      <c r="B22" s="57">
        <v>100</v>
      </c>
      <c r="C22" s="54">
        <v>17.268923545074173</v>
      </c>
      <c r="D22" s="54">
        <v>25.06656523392925</v>
      </c>
      <c r="E22" s="54">
        <v>23.697223278813237</v>
      </c>
      <c r="F22" s="54">
        <v>20.235831114492203</v>
      </c>
      <c r="G22" s="54">
        <v>13.731456827691138</v>
      </c>
    </row>
    <row r="23" spans="1:7">
      <c r="A23" s="69" t="s">
        <v>102</v>
      </c>
      <c r="B23" s="57">
        <v>100</v>
      </c>
      <c r="C23" s="54">
        <v>20.657759506680371</v>
      </c>
      <c r="D23" s="54">
        <v>24.940047961630697</v>
      </c>
      <c r="E23" s="54">
        <v>24.220623501199039</v>
      </c>
      <c r="F23" s="54">
        <v>17.403220280918124</v>
      </c>
      <c r="G23" s="54">
        <v>12.778348749571771</v>
      </c>
    </row>
    <row r="24" spans="1:7">
      <c r="A24" s="69" t="s">
        <v>103</v>
      </c>
      <c r="B24" s="57">
        <v>100</v>
      </c>
      <c r="C24" s="54">
        <v>13.641826923076922</v>
      </c>
      <c r="D24" s="54">
        <v>26.342147435897434</v>
      </c>
      <c r="E24" s="54">
        <v>26.302083333333332</v>
      </c>
      <c r="F24" s="54">
        <v>18.770032051282051</v>
      </c>
      <c r="G24" s="54">
        <v>14.943910256410255</v>
      </c>
    </row>
    <row r="25" spans="1:7">
      <c r="A25" s="69" t="s">
        <v>104</v>
      </c>
      <c r="B25" s="57">
        <v>100</v>
      </c>
      <c r="C25" s="54">
        <v>15.933375235700817</v>
      </c>
      <c r="D25" s="54">
        <v>25.549968573224387</v>
      </c>
      <c r="E25" s="54">
        <v>23.727215587680703</v>
      </c>
      <c r="F25" s="54">
        <v>20.144563167818983</v>
      </c>
      <c r="G25" s="54">
        <v>14.644877435575109</v>
      </c>
    </row>
    <row r="26" spans="1:7">
      <c r="A26" s="69" t="s">
        <v>105</v>
      </c>
      <c r="B26" s="57">
        <v>100</v>
      </c>
      <c r="C26" s="54">
        <v>9.3268145919518606</v>
      </c>
      <c r="D26" s="54">
        <v>24.144415193681834</v>
      </c>
      <c r="E26" s="54">
        <v>30.086498683715686</v>
      </c>
      <c r="F26" s="54">
        <v>21.831515607371195</v>
      </c>
      <c r="G26" s="54">
        <v>14.610755923279427</v>
      </c>
    </row>
    <row r="27" spans="1:7">
      <c r="A27" s="69" t="s">
        <v>106</v>
      </c>
      <c r="B27" s="57">
        <v>100</v>
      </c>
      <c r="C27" s="54">
        <v>19.785714285714288</v>
      </c>
      <c r="D27" s="54">
        <v>26.214285714285712</v>
      </c>
      <c r="E27" s="54">
        <v>24.107142857142858</v>
      </c>
      <c r="F27" s="54">
        <v>18</v>
      </c>
      <c r="G27" s="54">
        <v>11.892857142857142</v>
      </c>
    </row>
    <row r="28" spans="1:7">
      <c r="A28" s="69" t="s">
        <v>107</v>
      </c>
      <c r="B28" s="57">
        <v>100</v>
      </c>
      <c r="C28" s="54">
        <v>15.594801732755748</v>
      </c>
      <c r="D28" s="54">
        <v>25.558147284238586</v>
      </c>
      <c r="E28" s="54">
        <v>26.591136287904032</v>
      </c>
      <c r="F28" s="54">
        <v>18.793735421526158</v>
      </c>
      <c r="G28" s="54">
        <v>13.462179273575476</v>
      </c>
    </row>
    <row r="29" spans="1:7">
      <c r="A29" s="69" t="s">
        <v>108</v>
      </c>
      <c r="B29" s="57">
        <v>100</v>
      </c>
      <c r="C29" s="54">
        <v>16.190748143917759</v>
      </c>
      <c r="D29" s="54">
        <v>23.700742432895488</v>
      </c>
      <c r="E29" s="54">
        <v>25.499714448886351</v>
      </c>
      <c r="F29" s="54">
        <v>19.47458595088521</v>
      </c>
      <c r="G29" s="54">
        <v>15.13420902341519</v>
      </c>
    </row>
    <row r="30" spans="1:7">
      <c r="A30" s="69" t="s">
        <v>127</v>
      </c>
      <c r="B30" s="57">
        <v>100</v>
      </c>
      <c r="C30" s="54">
        <v>14.698877169105137</v>
      </c>
      <c r="D30" s="54">
        <v>25.314732902347735</v>
      </c>
      <c r="E30" s="54">
        <v>26.709765226267439</v>
      </c>
      <c r="F30" s="54">
        <v>18.917999319496428</v>
      </c>
      <c r="G30" s="54">
        <v>14.358625382783261</v>
      </c>
    </row>
    <row r="31" spans="1:7">
      <c r="A31" s="69" t="s">
        <v>128</v>
      </c>
      <c r="B31" s="57">
        <v>100</v>
      </c>
      <c r="C31" s="54">
        <v>14.642126789366053</v>
      </c>
      <c r="D31" s="54">
        <v>22.740286298568506</v>
      </c>
      <c r="E31" s="54">
        <v>24.907975460122699</v>
      </c>
      <c r="F31" s="54">
        <v>22.617586912065441</v>
      </c>
      <c r="G31" s="54">
        <v>15.092024539877299</v>
      </c>
    </row>
    <row r="32" spans="1:7">
      <c r="A32" s="69" t="s">
        <v>129</v>
      </c>
      <c r="B32" s="57">
        <v>100</v>
      </c>
      <c r="C32" s="54">
        <v>14.486638537271448</v>
      </c>
      <c r="D32" s="54">
        <v>22.433192686357241</v>
      </c>
      <c r="E32" s="54">
        <v>25.175808720112521</v>
      </c>
      <c r="F32" s="54">
        <v>19.549929676511955</v>
      </c>
      <c r="G32" s="54">
        <v>18.354430379746837</v>
      </c>
    </row>
    <row r="33" spans="1:7">
      <c r="A33" s="69" t="s">
        <v>130</v>
      </c>
      <c r="B33" s="57">
        <v>100</v>
      </c>
      <c r="C33" s="80">
        <v>11.653813196229649</v>
      </c>
      <c r="D33" s="80">
        <v>19.880034275921165</v>
      </c>
      <c r="E33" s="80">
        <v>26.735218508997427</v>
      </c>
      <c r="F33" s="80">
        <v>26.049700085689803</v>
      </c>
      <c r="G33" s="80">
        <v>15.681233933161954</v>
      </c>
    </row>
  </sheetData>
  <sortState xmlns:xlrd2="http://schemas.microsoft.com/office/spreadsheetml/2017/richdata2"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="130" zoomScaleNormal="130" workbookViewId="0">
      <selection activeCell="E16" sqref="E16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styczeń–grudzień 2025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January–December 2025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6">
        <v>4.3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7">
        <v>13.6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7">
        <v>-3.4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7">
        <v>25.6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7">
        <v>15.9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7">
        <v>-34.700000000000003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7">
        <v>-25.2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7">
        <v>-17.899999999999999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7">
        <v>44.1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7">
        <v>-21.4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7">
        <v>48.9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7">
        <v>2.7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7">
        <v>-3.2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7">
        <v>56.3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7">
        <v>42.3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7">
        <v>-3.3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7">
        <v>-15.4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7">
        <v>-6.1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7">
        <v>4.8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7">
        <v>95.5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7">
        <v>36.700000000000003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7">
        <v>-23.6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7">
        <v>89.4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7">
        <v>18.899999999999999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7">
        <v>-23.7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7">
        <v>21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7">
        <v>8.3000000000000007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zoomScale="130" zoomScaleNormal="130" workbookViewId="0">
      <selection activeCell="E16" sqref="E16"/>
    </sheetView>
  </sheetViews>
  <sheetFormatPr defaultRowHeight="15"/>
  <cols>
    <col min="1" max="1" width="30.8554687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styczeń–grudzień 2025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January–December 2025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9">
        <v>-8.8000000000000007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9">
        <v>6.3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9">
        <v>35.1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9">
        <v>-10.1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9">
        <v>-19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9">
        <v>-47.3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9">
        <v>35.700000000000003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9">
        <v>-58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9">
        <v>11.8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9">
        <v>32.299999999999997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9">
        <v>-13.6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9">
        <v>-22.6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9">
        <v>-3.4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9">
        <v>-25.2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9">
        <v>-42.5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9">
        <v>34.6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9">
        <v>-42.2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9">
        <v>-29.2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9">
        <v>4.3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9">
        <v>10.199999999999999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9">
        <v>289.8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9">
        <v>91.1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9">
        <v>189.5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9">
        <v>4.7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9">
        <v>270.5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9">
        <v>28.3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9">
        <v>-61.2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E16" sqref="E16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styczeń–grudzień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January–December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6">
        <v>-9.1999999999999993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6">
        <v>-20.9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6">
        <v>10.7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6">
        <v>-18.2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6">
        <v>-21.1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6">
        <v>-47.4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6">
        <v>-33.200000000000003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6">
        <v>2.7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6">
        <v>9.5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6">
        <v>-4.9000000000000004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6">
        <v>26.5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6">
        <v>-29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6">
        <v>55.9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6">
        <v>-25.3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6">
        <v>-1.7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6">
        <v>0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6">
        <v>18.2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6">
        <v>-16.5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6">
        <v>-7.7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6">
        <v>27.6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6">
        <v>213.2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6">
        <v>4.0999999999999996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6">
        <v>-5.9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6">
        <v>-56.3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6">
        <v>109.2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6">
        <v>-54.9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6">
        <v>-17.100000000000001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Y48" sqref="Y48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listopadzie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November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35.799999999999997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26.3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22.6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4">
        <v>11.7</v>
      </c>
      <c r="C7" s="5"/>
      <c r="D7" s="64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4">
        <v>18.899999999999999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4">
        <v>25.3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4">
        <v>7.4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4">
        <v>10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47.9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18.2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8.4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49.8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11.3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31.9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4">
        <v>29.2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7.5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11.4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38.299999999999997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34.299999999999997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13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47.8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11.1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22.7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29.8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20.7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33.9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28.9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3"/>
  <sheetViews>
    <sheetView workbookViewId="0">
      <selection activeCell="Y48" sqref="Y48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styczeń-wrzesień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January-September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1" t="s">
        <v>131</v>
      </c>
      <c r="B5" s="39">
        <v>76.099999999999994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1" t="s">
        <v>124</v>
      </c>
      <c r="B6" s="39">
        <v>67.599999999999994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90</v>
      </c>
      <c r="B7" s="40">
        <v>73.3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91</v>
      </c>
      <c r="B8" s="40">
        <v>76.599999999999994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92</v>
      </c>
      <c r="B9" s="40">
        <v>76.599999999999994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125</v>
      </c>
      <c r="B10" s="40">
        <v>90.1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94</v>
      </c>
      <c r="B11" s="40">
        <v>74</v>
      </c>
      <c r="C11" s="1"/>
      <c r="D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95</v>
      </c>
      <c r="B12" s="40">
        <v>69.2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126</v>
      </c>
      <c r="B13" s="40">
        <v>86.2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96</v>
      </c>
      <c r="B14" s="40">
        <v>86.9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97</v>
      </c>
      <c r="B15" s="40">
        <v>69.099999999999994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98</v>
      </c>
      <c r="B16" s="40">
        <v>72.2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99</v>
      </c>
      <c r="B17" s="40">
        <v>76.5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100</v>
      </c>
      <c r="B18" s="40">
        <v>64.900000000000006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101</v>
      </c>
      <c r="B19" s="40">
        <v>71.900000000000006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102</v>
      </c>
      <c r="B20" s="40">
        <v>81.3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103</v>
      </c>
      <c r="B21" s="40">
        <v>79.7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104</v>
      </c>
      <c r="B22" s="40">
        <v>69.8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105</v>
      </c>
      <c r="B23" s="40">
        <v>74.900000000000006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106</v>
      </c>
      <c r="B24" s="40">
        <v>83.9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107</v>
      </c>
      <c r="B25" s="40">
        <v>69.900000000000006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108</v>
      </c>
      <c r="B26" s="40">
        <v>86.5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127</v>
      </c>
      <c r="B27" s="40">
        <v>70.099999999999994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128</v>
      </c>
      <c r="B28" s="40">
        <v>80.599999999999994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129</v>
      </c>
      <c r="B29" s="40">
        <v>52.8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130</v>
      </c>
      <c r="B30" s="40">
        <v>83.3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2"/>
      <c r="B31" s="5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sheetPr>
    <tabColor rgb="FFFF0000"/>
  </sheetPr>
  <dimension ref="A1:O29"/>
  <sheetViews>
    <sheetView zoomScaleNormal="100" workbookViewId="0">
      <selection activeCell="Y48" sqref="Y48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2021–2027 (stan w końcu grudnia 2025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December 2025)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>
      <c r="A5" s="51" t="s">
        <v>124</v>
      </c>
      <c r="B5" s="86">
        <v>55.1</v>
      </c>
      <c r="D5" s="81"/>
    </row>
    <row r="6" spans="1:15">
      <c r="A6" s="51" t="s">
        <v>90</v>
      </c>
      <c r="B6" s="86">
        <v>151.19999999999999</v>
      </c>
      <c r="D6" s="81"/>
    </row>
    <row r="7" spans="1:15">
      <c r="A7" s="51" t="s">
        <v>91</v>
      </c>
      <c r="B7" s="86">
        <v>107.7</v>
      </c>
      <c r="D7" s="81"/>
    </row>
    <row r="8" spans="1:15">
      <c r="A8" s="51" t="s">
        <v>92</v>
      </c>
      <c r="B8" s="86">
        <v>222.5</v>
      </c>
      <c r="D8" s="81"/>
    </row>
    <row r="9" spans="1:15">
      <c r="A9" s="51" t="s">
        <v>125</v>
      </c>
      <c r="B9" s="86">
        <v>158.5</v>
      </c>
      <c r="D9" s="81"/>
    </row>
    <row r="10" spans="1:15">
      <c r="A10" s="51" t="s">
        <v>94</v>
      </c>
      <c r="B10" s="86">
        <v>102.6</v>
      </c>
      <c r="D10" s="81"/>
    </row>
    <row r="11" spans="1:15">
      <c r="A11" s="51" t="s">
        <v>95</v>
      </c>
      <c r="B11" s="86">
        <v>128.69999999999999</v>
      </c>
      <c r="D11" s="81"/>
    </row>
    <row r="12" spans="1:15">
      <c r="A12" s="51" t="s">
        <v>126</v>
      </c>
      <c r="B12" s="86">
        <v>141.80000000000001</v>
      </c>
      <c r="D12" s="81"/>
    </row>
    <row r="13" spans="1:15">
      <c r="A13" s="51" t="s">
        <v>96</v>
      </c>
      <c r="B13" s="86">
        <v>164.4</v>
      </c>
      <c r="D13" s="81"/>
    </row>
    <row r="14" spans="1:15">
      <c r="A14" s="51" t="s">
        <v>97</v>
      </c>
      <c r="B14" s="86">
        <v>141.9</v>
      </c>
      <c r="D14" s="81"/>
    </row>
    <row r="15" spans="1:15">
      <c r="A15" s="51" t="s">
        <v>98</v>
      </c>
      <c r="B15" s="86">
        <v>131.9</v>
      </c>
      <c r="D15" s="81"/>
    </row>
    <row r="16" spans="1:15">
      <c r="A16" s="51" t="s">
        <v>99</v>
      </c>
      <c r="B16" s="86">
        <v>307.3</v>
      </c>
      <c r="D16" s="81"/>
    </row>
    <row r="17" spans="1:4">
      <c r="A17" s="51" t="s">
        <v>100</v>
      </c>
      <c r="B17" s="86">
        <v>116.3</v>
      </c>
      <c r="D17" s="81"/>
    </row>
    <row r="18" spans="1:4">
      <c r="A18" s="51" t="s">
        <v>101</v>
      </c>
      <c r="B18" s="86">
        <v>132.9</v>
      </c>
      <c r="D18" s="81"/>
    </row>
    <row r="19" spans="1:4">
      <c r="A19" s="51" t="s">
        <v>102</v>
      </c>
      <c r="B19" s="86">
        <v>139.4</v>
      </c>
      <c r="D19" s="81"/>
    </row>
    <row r="20" spans="1:4">
      <c r="A20" s="51" t="s">
        <v>103</v>
      </c>
      <c r="B20" s="86">
        <v>237.1</v>
      </c>
      <c r="D20" s="81"/>
    </row>
    <row r="21" spans="1:4">
      <c r="A21" s="51" t="s">
        <v>104</v>
      </c>
      <c r="B21" s="86">
        <v>706.4</v>
      </c>
      <c r="D21" s="81"/>
    </row>
    <row r="22" spans="1:4">
      <c r="A22" s="51" t="s">
        <v>105</v>
      </c>
      <c r="B22" s="86">
        <v>169</v>
      </c>
      <c r="D22" s="81"/>
    </row>
    <row r="23" spans="1:4">
      <c r="A23" s="51" t="s">
        <v>106</v>
      </c>
      <c r="B23" s="86">
        <v>228.6</v>
      </c>
      <c r="D23" s="81"/>
    </row>
    <row r="24" spans="1:4">
      <c r="A24" s="51" t="s">
        <v>107</v>
      </c>
      <c r="B24" s="86">
        <v>175.1</v>
      </c>
      <c r="D24" s="81"/>
    </row>
    <row r="25" spans="1:4">
      <c r="A25" s="51" t="s">
        <v>108</v>
      </c>
      <c r="B25" s="86">
        <v>81.400000000000006</v>
      </c>
      <c r="D25" s="81"/>
    </row>
    <row r="26" spans="1:4">
      <c r="A26" s="51" t="s">
        <v>127</v>
      </c>
      <c r="B26" s="86">
        <v>88.4</v>
      </c>
      <c r="D26" s="81"/>
    </row>
    <row r="27" spans="1:4">
      <c r="A27" s="51" t="s">
        <v>128</v>
      </c>
      <c r="B27" s="86">
        <v>47.7</v>
      </c>
      <c r="D27" s="81"/>
    </row>
    <row r="28" spans="1:4">
      <c r="A28" s="51" t="s">
        <v>129</v>
      </c>
      <c r="B28" s="86">
        <v>321.3</v>
      </c>
      <c r="D28" s="81"/>
    </row>
    <row r="29" spans="1:4">
      <c r="A29" s="51" t="s">
        <v>130</v>
      </c>
      <c r="B29" s="86">
        <v>41.6</v>
      </c>
      <c r="D29" s="81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>
    <tabColor rgb="FFFF0000"/>
  </sheetPr>
  <dimension ref="A1:N33"/>
  <sheetViews>
    <sheetView workbookViewId="0">
      <selection activeCell="Y48" sqref="Y48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 w końcu grudnia 2025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December 2025)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0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86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86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86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86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86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86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86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86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86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86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86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86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86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86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86">
        <v>601.20000000000005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86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86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86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86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86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86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86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86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86">
        <v>1006.3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86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xmlns:xlrd2="http://schemas.microsoft.com/office/spreadsheetml/2017/richdata2"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>
    <tabColor rgb="FFFF0000"/>
  </sheetPr>
  <dimension ref="A1:N33"/>
  <sheetViews>
    <sheetView workbookViewId="0">
      <selection activeCell="Y48" sqref="Y48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 w końcu grudnia 2025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December 2025)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0" t="s">
        <v>156</v>
      </c>
      <c r="C5" s="60" t="s">
        <v>155</v>
      </c>
      <c r="D5" s="60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1">
        <v>64</v>
      </c>
      <c r="C6" s="62">
        <v>22.9</v>
      </c>
      <c r="D6" s="62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1">
        <v>111</v>
      </c>
      <c r="C7" s="62">
        <v>55.9</v>
      </c>
      <c r="D7" s="62">
        <v>33.299999999999997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1">
        <v>145</v>
      </c>
      <c r="C8" s="62">
        <v>45</v>
      </c>
      <c r="D8" s="62">
        <v>25.5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1">
        <v>147</v>
      </c>
      <c r="C9" s="62">
        <v>172.6</v>
      </c>
      <c r="D9" s="62">
        <v>110.1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1">
        <v>120</v>
      </c>
      <c r="C10" s="62">
        <v>76.099999999999994</v>
      </c>
      <c r="D10" s="62">
        <v>46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1">
        <v>137</v>
      </c>
      <c r="C11" s="62">
        <v>56.2</v>
      </c>
      <c r="D11" s="62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1">
        <v>185</v>
      </c>
      <c r="C12" s="62">
        <v>79</v>
      </c>
      <c r="D12" s="62">
        <v>49.3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1">
        <v>101</v>
      </c>
      <c r="C13" s="62">
        <v>35.4</v>
      </c>
      <c r="D13" s="62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1">
        <v>148</v>
      </c>
      <c r="C14" s="62">
        <v>156.4</v>
      </c>
      <c r="D14" s="62">
        <v>97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1">
        <v>117</v>
      </c>
      <c r="C15" s="62">
        <v>61.6</v>
      </c>
      <c r="D15" s="62">
        <v>40.6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1">
        <v>126</v>
      </c>
      <c r="C16" s="62">
        <v>55.6</v>
      </c>
      <c r="D16" s="62">
        <v>34.6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1">
        <v>154</v>
      </c>
      <c r="C17" s="62">
        <v>90.1</v>
      </c>
      <c r="D17" s="62">
        <v>53.8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1">
        <v>220</v>
      </c>
      <c r="C18" s="62">
        <v>90.2</v>
      </c>
      <c r="D18" s="62">
        <v>59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1">
        <v>175</v>
      </c>
      <c r="C19" s="62">
        <v>126.9</v>
      </c>
      <c r="D19" s="62">
        <v>81.2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1">
        <v>157</v>
      </c>
      <c r="C20" s="62">
        <v>192.7</v>
      </c>
      <c r="D20" s="62">
        <v>120.7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1">
        <v>173</v>
      </c>
      <c r="C21" s="62">
        <v>69.7</v>
      </c>
      <c r="D21" s="62">
        <v>42.4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1">
        <v>340</v>
      </c>
      <c r="C22" s="62">
        <v>110.3</v>
      </c>
      <c r="D22" s="62">
        <v>74.7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1">
        <v>83</v>
      </c>
      <c r="C23" s="62">
        <v>44.9</v>
      </c>
      <c r="D23" s="62">
        <v>25.7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1">
        <v>82</v>
      </c>
      <c r="C24" s="62">
        <v>47.4</v>
      </c>
      <c r="D24" s="62">
        <v>28.5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1">
        <v>124</v>
      </c>
      <c r="C25" s="62">
        <v>53.6</v>
      </c>
      <c r="D25" s="62">
        <v>34.1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1">
        <v>82</v>
      </c>
      <c r="C26" s="62">
        <v>59.7</v>
      </c>
      <c r="D26" s="62">
        <v>34.4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1">
        <v>0</v>
      </c>
      <c r="C27" s="62">
        <v>0</v>
      </c>
      <c r="D27" s="62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1">
        <v>1</v>
      </c>
      <c r="C28" s="62">
        <v>1.9</v>
      </c>
      <c r="D28" s="62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1">
        <v>0</v>
      </c>
      <c r="C29" s="62">
        <v>0</v>
      </c>
      <c r="D29" s="62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1">
        <v>0</v>
      </c>
      <c r="C30" s="62">
        <v>0</v>
      </c>
      <c r="D30" s="62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xmlns:xlrd2="http://schemas.microsoft.com/office/spreadsheetml/2017/richdata2"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Normal="100" workbookViewId="0"/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174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2331</v>
      </c>
      <c r="C5" s="20">
        <v>2326</v>
      </c>
      <c r="D5" s="20">
        <v>2327</v>
      </c>
      <c r="E5" s="20">
        <v>2358</v>
      </c>
      <c r="F5" s="20">
        <v>2359</v>
      </c>
      <c r="G5" s="20">
        <v>2361</v>
      </c>
      <c r="H5" s="20">
        <v>2366</v>
      </c>
      <c r="I5" s="20">
        <v>2368</v>
      </c>
      <c r="J5" s="20">
        <v>2368</v>
      </c>
      <c r="K5" s="20">
        <v>2364</v>
      </c>
      <c r="L5" s="20">
        <v>2360</v>
      </c>
      <c r="M5" s="20">
        <v>2356</v>
      </c>
    </row>
    <row r="6" spans="1:15">
      <c r="A6" s="19" t="s">
        <v>1</v>
      </c>
      <c r="B6" s="20">
        <v>4216</v>
      </c>
      <c r="C6" s="20">
        <v>4221</v>
      </c>
      <c r="D6" s="20">
        <v>4247</v>
      </c>
      <c r="E6" s="20">
        <v>4263</v>
      </c>
      <c r="F6" s="20">
        <v>4276</v>
      </c>
      <c r="G6" s="20">
        <v>4283</v>
      </c>
      <c r="H6" s="20">
        <v>4281</v>
      </c>
      <c r="I6" s="20">
        <v>4311</v>
      </c>
      <c r="J6" s="20">
        <v>4323</v>
      </c>
      <c r="K6" s="20">
        <v>4328</v>
      </c>
      <c r="L6" s="20">
        <v>4327</v>
      </c>
      <c r="M6" s="20">
        <v>4300</v>
      </c>
    </row>
    <row r="7" spans="1:15">
      <c r="A7" s="21" t="s">
        <v>2</v>
      </c>
      <c r="B7" s="20">
        <v>11192</v>
      </c>
      <c r="C7" s="20">
        <v>11189</v>
      </c>
      <c r="D7" s="20">
        <v>11198</v>
      </c>
      <c r="E7" s="20">
        <v>11208</v>
      </c>
      <c r="F7" s="20">
        <v>11231</v>
      </c>
      <c r="G7" s="20">
        <v>11246</v>
      </c>
      <c r="H7" s="20">
        <v>11264</v>
      </c>
      <c r="I7" s="20">
        <v>11304</v>
      </c>
      <c r="J7" s="20">
        <v>11342</v>
      </c>
      <c r="K7" s="20">
        <v>11356</v>
      </c>
      <c r="L7" s="20">
        <v>11391</v>
      </c>
      <c r="M7" s="20">
        <v>11389</v>
      </c>
    </row>
    <row r="8" spans="1:15">
      <c r="A8" s="21" t="s">
        <v>3</v>
      </c>
      <c r="B8" s="20">
        <v>9361</v>
      </c>
      <c r="C8" s="20">
        <v>9374</v>
      </c>
      <c r="D8" s="20">
        <v>9380</v>
      </c>
      <c r="E8" s="20">
        <v>9509</v>
      </c>
      <c r="F8" s="20">
        <v>9529</v>
      </c>
      <c r="G8" s="20">
        <v>9534</v>
      </c>
      <c r="H8" s="20">
        <v>9541</v>
      </c>
      <c r="I8" s="20">
        <v>9538</v>
      </c>
      <c r="J8" s="20">
        <v>9564</v>
      </c>
      <c r="K8" s="20">
        <v>9579</v>
      </c>
      <c r="L8" s="20">
        <v>9599</v>
      </c>
      <c r="M8" s="20">
        <v>9596</v>
      </c>
    </row>
    <row r="9" spans="1:15">
      <c r="A9" s="21" t="s">
        <v>4</v>
      </c>
      <c r="B9" s="20">
        <v>8774</v>
      </c>
      <c r="C9" s="20">
        <v>8803</v>
      </c>
      <c r="D9" s="20">
        <v>8804</v>
      </c>
      <c r="E9" s="20">
        <v>8837</v>
      </c>
      <c r="F9" s="20">
        <v>8855</v>
      </c>
      <c r="G9" s="20">
        <v>8854</v>
      </c>
      <c r="H9" s="20">
        <v>8880</v>
      </c>
      <c r="I9" s="20">
        <v>8937</v>
      </c>
      <c r="J9" s="20">
        <v>8959</v>
      </c>
      <c r="K9" s="20">
        <v>8966</v>
      </c>
      <c r="L9" s="20">
        <v>8977</v>
      </c>
      <c r="M9" s="20">
        <v>8945</v>
      </c>
    </row>
    <row r="10" spans="1:15">
      <c r="A10" s="19" t="s">
        <v>5</v>
      </c>
      <c r="B10" s="20">
        <v>4535</v>
      </c>
      <c r="C10" s="20">
        <v>4540</v>
      </c>
      <c r="D10" s="20">
        <v>4551</v>
      </c>
      <c r="E10" s="20">
        <v>4571</v>
      </c>
      <c r="F10" s="20">
        <v>4581</v>
      </c>
      <c r="G10" s="20">
        <v>4580</v>
      </c>
      <c r="H10" s="20">
        <v>4589</v>
      </c>
      <c r="I10" s="20">
        <v>4604</v>
      </c>
      <c r="J10" s="20">
        <v>4611</v>
      </c>
      <c r="K10" s="20">
        <v>4611</v>
      </c>
      <c r="L10" s="20">
        <v>4614</v>
      </c>
      <c r="M10" s="20">
        <v>4624</v>
      </c>
    </row>
    <row r="11" spans="1:15">
      <c r="A11" s="19" t="s">
        <v>6</v>
      </c>
      <c r="B11" s="20">
        <v>8741</v>
      </c>
      <c r="C11" s="20">
        <v>8763</v>
      </c>
      <c r="D11" s="20">
        <v>8796</v>
      </c>
      <c r="E11" s="20">
        <v>8834</v>
      </c>
      <c r="F11" s="20">
        <v>8863</v>
      </c>
      <c r="G11" s="20">
        <v>8888</v>
      </c>
      <c r="H11" s="20">
        <v>8908</v>
      </c>
      <c r="I11" s="20">
        <v>8927</v>
      </c>
      <c r="J11" s="20">
        <v>8922</v>
      </c>
      <c r="K11" s="20">
        <v>8922</v>
      </c>
      <c r="L11" s="20">
        <v>8931</v>
      </c>
      <c r="M11" s="20">
        <v>8878</v>
      </c>
    </row>
    <row r="12" spans="1:15">
      <c r="A12" s="19" t="s">
        <v>7</v>
      </c>
      <c r="B12" s="20">
        <v>3383</v>
      </c>
      <c r="C12" s="20">
        <v>3386</v>
      </c>
      <c r="D12" s="20">
        <v>3394</v>
      </c>
      <c r="E12" s="20">
        <v>3397</v>
      </c>
      <c r="F12" s="20">
        <v>3409</v>
      </c>
      <c r="G12" s="20">
        <v>3414</v>
      </c>
      <c r="H12" s="20">
        <v>3423</v>
      </c>
      <c r="I12" s="20">
        <v>3429</v>
      </c>
      <c r="J12" s="20">
        <v>3427</v>
      </c>
      <c r="K12" s="20">
        <v>3422</v>
      </c>
      <c r="L12" s="20">
        <v>3426</v>
      </c>
      <c r="M12" s="20">
        <v>3407</v>
      </c>
    </row>
    <row r="13" spans="1:15">
      <c r="A13" s="19" t="s">
        <v>8</v>
      </c>
      <c r="B13" s="20">
        <v>4936</v>
      </c>
      <c r="C13" s="20">
        <v>4955</v>
      </c>
      <c r="D13" s="20">
        <v>4966</v>
      </c>
      <c r="E13" s="20">
        <v>4981</v>
      </c>
      <c r="F13" s="20">
        <v>4991</v>
      </c>
      <c r="G13" s="20">
        <v>5010</v>
      </c>
      <c r="H13" s="20">
        <v>5018</v>
      </c>
      <c r="I13" s="20">
        <v>5013</v>
      </c>
      <c r="J13" s="20">
        <v>5034</v>
      </c>
      <c r="K13" s="20">
        <v>5064</v>
      </c>
      <c r="L13" s="20">
        <v>5083</v>
      </c>
      <c r="M13" s="20">
        <v>5095</v>
      </c>
    </row>
    <row r="14" spans="1:15">
      <c r="A14" s="19" t="s">
        <v>9</v>
      </c>
      <c r="B14" s="20">
        <v>3563</v>
      </c>
      <c r="C14" s="20">
        <v>3571</v>
      </c>
      <c r="D14" s="20">
        <v>3561</v>
      </c>
      <c r="E14" s="20">
        <v>3578</v>
      </c>
      <c r="F14" s="20">
        <v>3577</v>
      </c>
      <c r="G14" s="20">
        <v>3575</v>
      </c>
      <c r="H14" s="20">
        <v>3568</v>
      </c>
      <c r="I14" s="20">
        <v>3565</v>
      </c>
      <c r="J14" s="20">
        <v>3563</v>
      </c>
      <c r="K14" s="20">
        <v>3574</v>
      </c>
      <c r="L14" s="20">
        <v>3572</v>
      </c>
      <c r="M14" s="20">
        <v>3566</v>
      </c>
    </row>
    <row r="15" spans="1:15">
      <c r="A15" s="19" t="s">
        <v>10</v>
      </c>
      <c r="B15" s="20">
        <v>7401</v>
      </c>
      <c r="C15" s="20">
        <v>7417</v>
      </c>
      <c r="D15" s="20">
        <v>7425</v>
      </c>
      <c r="E15" s="20">
        <v>7452</v>
      </c>
      <c r="F15" s="20">
        <v>7491</v>
      </c>
      <c r="G15" s="20">
        <v>7517</v>
      </c>
      <c r="H15" s="20">
        <v>7534</v>
      </c>
      <c r="I15" s="20">
        <v>7563</v>
      </c>
      <c r="J15" s="20">
        <v>7587</v>
      </c>
      <c r="K15" s="20">
        <v>7604</v>
      </c>
      <c r="L15" s="20">
        <v>7611</v>
      </c>
      <c r="M15" s="20">
        <v>7609</v>
      </c>
    </row>
    <row r="16" spans="1:15">
      <c r="A16" s="19" t="s">
        <v>11</v>
      </c>
      <c r="B16" s="20">
        <v>12238</v>
      </c>
      <c r="C16" s="20">
        <v>12247</v>
      </c>
      <c r="D16" s="20">
        <v>12270</v>
      </c>
      <c r="E16" s="20">
        <v>12305</v>
      </c>
      <c r="F16" s="20">
        <v>12317</v>
      </c>
      <c r="G16" s="20">
        <v>12350</v>
      </c>
      <c r="H16" s="20">
        <v>12356</v>
      </c>
      <c r="I16" s="20">
        <v>12363</v>
      </c>
      <c r="J16" s="20">
        <v>12396</v>
      </c>
      <c r="K16" s="20">
        <v>12413</v>
      </c>
      <c r="L16" s="20">
        <v>12443</v>
      </c>
      <c r="M16" s="20">
        <v>12423</v>
      </c>
    </row>
    <row r="17" spans="1:13">
      <c r="A17" s="19" t="s">
        <v>12</v>
      </c>
      <c r="B17" s="20">
        <v>4863</v>
      </c>
      <c r="C17" s="20">
        <v>4871</v>
      </c>
      <c r="D17" s="20">
        <v>4873</v>
      </c>
      <c r="E17" s="20">
        <v>4930</v>
      </c>
      <c r="F17" s="20">
        <v>4961</v>
      </c>
      <c r="G17" s="20">
        <v>4968</v>
      </c>
      <c r="H17" s="20">
        <v>4968</v>
      </c>
      <c r="I17" s="20">
        <v>4975</v>
      </c>
      <c r="J17" s="20">
        <v>4982</v>
      </c>
      <c r="K17" s="20">
        <v>4990</v>
      </c>
      <c r="L17" s="20">
        <v>5011</v>
      </c>
      <c r="M17" s="20">
        <v>4996</v>
      </c>
    </row>
    <row r="18" spans="1:13">
      <c r="A18" s="19" t="s">
        <v>13</v>
      </c>
      <c r="B18" s="20">
        <v>4964</v>
      </c>
      <c r="C18" s="20">
        <v>4965</v>
      </c>
      <c r="D18" s="20">
        <v>4971</v>
      </c>
      <c r="E18" s="20">
        <v>4976</v>
      </c>
      <c r="F18" s="20">
        <v>4983</v>
      </c>
      <c r="G18" s="20">
        <v>4994</v>
      </c>
      <c r="H18" s="20">
        <v>5014</v>
      </c>
      <c r="I18" s="20">
        <v>5018</v>
      </c>
      <c r="J18" s="20">
        <v>5026</v>
      </c>
      <c r="K18" s="20">
        <v>5036</v>
      </c>
      <c r="L18" s="20">
        <v>5041</v>
      </c>
      <c r="M18" s="20">
        <v>5015</v>
      </c>
    </row>
    <row r="19" spans="1:13">
      <c r="A19" s="19" t="s">
        <v>14</v>
      </c>
      <c r="B19" s="20">
        <v>5436</v>
      </c>
      <c r="C19" s="20">
        <v>5452</v>
      </c>
      <c r="D19" s="20">
        <v>5474</v>
      </c>
      <c r="E19" s="20">
        <v>5472</v>
      </c>
      <c r="F19" s="20">
        <v>5474</v>
      </c>
      <c r="G19" s="20">
        <v>5480</v>
      </c>
      <c r="H19" s="20">
        <v>5510</v>
      </c>
      <c r="I19" s="20">
        <v>5528</v>
      </c>
      <c r="J19" s="20">
        <v>5558</v>
      </c>
      <c r="K19" s="20">
        <v>5577</v>
      </c>
      <c r="L19" s="20">
        <v>5598</v>
      </c>
      <c r="M19" s="20">
        <v>5595</v>
      </c>
    </row>
    <row r="20" spans="1:13">
      <c r="A20" s="19" t="s">
        <v>15</v>
      </c>
      <c r="B20" s="20">
        <v>6015</v>
      </c>
      <c r="C20" s="20">
        <v>6018</v>
      </c>
      <c r="D20" s="20">
        <v>6031</v>
      </c>
      <c r="E20" s="20">
        <v>6066</v>
      </c>
      <c r="F20" s="20">
        <v>6091</v>
      </c>
      <c r="G20" s="20">
        <v>6109</v>
      </c>
      <c r="H20" s="20">
        <v>6130</v>
      </c>
      <c r="I20" s="20">
        <v>6148</v>
      </c>
      <c r="J20" s="20">
        <v>6153</v>
      </c>
      <c r="K20" s="20">
        <v>6175</v>
      </c>
      <c r="L20" s="20">
        <v>6172</v>
      </c>
      <c r="M20" s="20">
        <v>6194</v>
      </c>
    </row>
    <row r="21" spans="1:13">
      <c r="A21" s="19" t="s">
        <v>16</v>
      </c>
      <c r="B21" s="20">
        <v>15863</v>
      </c>
      <c r="C21" s="20">
        <v>15919</v>
      </c>
      <c r="D21" s="20">
        <v>15996</v>
      </c>
      <c r="E21" s="20">
        <v>16066</v>
      </c>
      <c r="F21" s="20">
        <v>16170</v>
      </c>
      <c r="G21" s="20">
        <v>16252</v>
      </c>
      <c r="H21" s="20">
        <v>16311</v>
      </c>
      <c r="I21" s="20">
        <v>16355</v>
      </c>
      <c r="J21" s="20">
        <v>16384</v>
      </c>
      <c r="K21" s="20">
        <v>16438</v>
      </c>
      <c r="L21" s="20">
        <v>16477</v>
      </c>
      <c r="M21" s="20">
        <v>16529</v>
      </c>
    </row>
    <row r="22" spans="1:13">
      <c r="A22" s="19" t="s">
        <v>17</v>
      </c>
      <c r="B22" s="20">
        <v>7263</v>
      </c>
      <c r="C22" s="20">
        <v>7284</v>
      </c>
      <c r="D22" s="20">
        <v>7284</v>
      </c>
      <c r="E22" s="20">
        <v>7310</v>
      </c>
      <c r="F22" s="20">
        <v>7346</v>
      </c>
      <c r="G22" s="20">
        <v>7382</v>
      </c>
      <c r="H22" s="20">
        <v>7406</v>
      </c>
      <c r="I22" s="20">
        <v>7419</v>
      </c>
      <c r="J22" s="20">
        <v>7415</v>
      </c>
      <c r="K22" s="20">
        <v>7423</v>
      </c>
      <c r="L22" s="20">
        <v>7418</v>
      </c>
      <c r="M22" s="20">
        <v>7391</v>
      </c>
    </row>
    <row r="23" spans="1:13">
      <c r="A23" s="19" t="s">
        <v>18</v>
      </c>
      <c r="B23" s="20">
        <v>9019</v>
      </c>
      <c r="C23" s="20">
        <v>9030</v>
      </c>
      <c r="D23" s="20">
        <v>9050</v>
      </c>
      <c r="E23" s="20">
        <v>9073</v>
      </c>
      <c r="F23" s="20">
        <v>9099</v>
      </c>
      <c r="G23" s="20">
        <v>9114</v>
      </c>
      <c r="H23" s="20">
        <v>9114</v>
      </c>
      <c r="I23" s="20">
        <v>9141</v>
      </c>
      <c r="J23" s="20">
        <v>9158</v>
      </c>
      <c r="K23" s="20">
        <v>9181</v>
      </c>
      <c r="L23" s="20">
        <v>9185</v>
      </c>
      <c r="M23" s="20">
        <v>9166</v>
      </c>
    </row>
    <row r="24" spans="1:13">
      <c r="A24" s="19" t="s">
        <v>19</v>
      </c>
      <c r="B24" s="20">
        <v>4592</v>
      </c>
      <c r="C24" s="20">
        <v>4597</v>
      </c>
      <c r="D24" s="20">
        <v>4596</v>
      </c>
      <c r="E24" s="20">
        <v>4633</v>
      </c>
      <c r="F24" s="20">
        <v>4639</v>
      </c>
      <c r="G24" s="20">
        <v>4644</v>
      </c>
      <c r="H24" s="20">
        <v>4647</v>
      </c>
      <c r="I24" s="20">
        <v>4651</v>
      </c>
      <c r="J24" s="20">
        <v>4660</v>
      </c>
      <c r="K24" s="20">
        <v>4666</v>
      </c>
      <c r="L24" s="20">
        <v>4676</v>
      </c>
      <c r="M24" s="20">
        <v>4669</v>
      </c>
    </row>
    <row r="25" spans="1:13">
      <c r="A25" s="19" t="s">
        <v>20</v>
      </c>
      <c r="B25" s="20">
        <v>3649</v>
      </c>
      <c r="C25" s="20">
        <v>3657</v>
      </c>
      <c r="D25" s="20">
        <v>3671</v>
      </c>
      <c r="E25" s="20">
        <v>3684</v>
      </c>
      <c r="F25" s="20">
        <v>3675</v>
      </c>
      <c r="G25" s="20">
        <v>3682</v>
      </c>
      <c r="H25" s="20">
        <v>3687</v>
      </c>
      <c r="I25" s="20">
        <v>3695</v>
      </c>
      <c r="J25" s="20">
        <v>3696</v>
      </c>
      <c r="K25" s="20">
        <v>3700</v>
      </c>
      <c r="L25" s="20">
        <v>3703</v>
      </c>
      <c r="M25" s="20">
        <v>3687</v>
      </c>
    </row>
    <row r="26" spans="1:13">
      <c r="A26" s="19" t="s">
        <v>21</v>
      </c>
      <c r="B26" s="20">
        <v>5586</v>
      </c>
      <c r="C26" s="20">
        <v>5597</v>
      </c>
      <c r="D26" s="20">
        <v>5609</v>
      </c>
      <c r="E26" s="20">
        <v>5626</v>
      </c>
      <c r="F26" s="20">
        <v>5616</v>
      </c>
      <c r="G26" s="20">
        <v>5625</v>
      </c>
      <c r="H26" s="20">
        <v>5629</v>
      </c>
      <c r="I26" s="20">
        <v>5636</v>
      </c>
      <c r="J26" s="20">
        <v>5646</v>
      </c>
      <c r="K26" s="20">
        <v>5656</v>
      </c>
      <c r="L26" s="20">
        <v>5661</v>
      </c>
      <c r="M26" s="20">
        <v>5654</v>
      </c>
    </row>
    <row r="27" spans="1:13">
      <c r="A27" s="19" t="s">
        <v>22</v>
      </c>
      <c r="B27" s="20">
        <v>5810</v>
      </c>
      <c r="C27" s="20">
        <v>5789</v>
      </c>
      <c r="D27" s="20">
        <v>5804</v>
      </c>
      <c r="E27" s="20">
        <v>5786</v>
      </c>
      <c r="F27" s="20">
        <v>5776</v>
      </c>
      <c r="G27" s="20">
        <v>5769</v>
      </c>
      <c r="H27" s="20">
        <v>5773</v>
      </c>
      <c r="I27" s="20">
        <v>5770</v>
      </c>
      <c r="J27" s="20">
        <v>5754</v>
      </c>
      <c r="K27" s="20">
        <v>5766</v>
      </c>
      <c r="L27" s="20">
        <v>5763</v>
      </c>
      <c r="M27" s="20">
        <v>5748</v>
      </c>
    </row>
    <row r="28" spans="1:13">
      <c r="A28" s="19" t="s">
        <v>23</v>
      </c>
      <c r="B28" s="20">
        <v>33381</v>
      </c>
      <c r="C28" s="20">
        <v>33464</v>
      </c>
      <c r="D28" s="20">
        <v>33559</v>
      </c>
      <c r="E28" s="20">
        <v>33728</v>
      </c>
      <c r="F28" s="20">
        <v>33852</v>
      </c>
      <c r="G28" s="20">
        <v>33984</v>
      </c>
      <c r="H28" s="20">
        <v>34082</v>
      </c>
      <c r="I28" s="20">
        <v>34180</v>
      </c>
      <c r="J28" s="20">
        <v>34290</v>
      </c>
      <c r="K28" s="20">
        <v>34360</v>
      </c>
      <c r="L28" s="20">
        <v>34413</v>
      </c>
      <c r="M28" s="20">
        <v>34484</v>
      </c>
    </row>
    <row r="29" spans="1:13">
      <c r="A29" s="19" t="s">
        <v>24</v>
      </c>
      <c r="B29" s="20">
        <v>4750</v>
      </c>
      <c r="C29" s="20">
        <v>4771</v>
      </c>
      <c r="D29" s="20">
        <v>4774</v>
      </c>
      <c r="E29" s="20">
        <v>4764</v>
      </c>
      <c r="F29" s="20">
        <v>4766</v>
      </c>
      <c r="G29" s="20">
        <v>4773</v>
      </c>
      <c r="H29" s="20">
        <v>4778</v>
      </c>
      <c r="I29" s="20">
        <v>4795</v>
      </c>
      <c r="J29" s="20">
        <v>4790</v>
      </c>
      <c r="K29" s="20">
        <v>4799</v>
      </c>
      <c r="L29" s="20">
        <v>4804</v>
      </c>
      <c r="M29" s="20">
        <v>4797</v>
      </c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171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2330</v>
      </c>
      <c r="C33" s="20">
        <v>2328</v>
      </c>
      <c r="D33" s="20">
        <v>2348</v>
      </c>
      <c r="E33" s="20">
        <v>2347</v>
      </c>
      <c r="F33" s="20">
        <v>2356</v>
      </c>
      <c r="G33" s="20">
        <v>2343</v>
      </c>
      <c r="H33" s="20">
        <v>2348</v>
      </c>
      <c r="I33" s="20">
        <v>2344</v>
      </c>
      <c r="J33" s="20">
        <v>2353</v>
      </c>
      <c r="K33" s="20">
        <v>2342</v>
      </c>
      <c r="L33" s="20">
        <v>2340</v>
      </c>
      <c r="M33" s="20">
        <v>2332</v>
      </c>
    </row>
    <row r="34" spans="1:13">
      <c r="A34" s="20" t="s">
        <v>1</v>
      </c>
      <c r="B34" s="20">
        <v>4139</v>
      </c>
      <c r="C34" s="20">
        <v>4136</v>
      </c>
      <c r="D34" s="20">
        <v>4144</v>
      </c>
      <c r="E34" s="20">
        <v>4143</v>
      </c>
      <c r="F34" s="20">
        <v>4180</v>
      </c>
      <c r="G34" s="20">
        <v>4196</v>
      </c>
      <c r="H34" s="20">
        <v>4205</v>
      </c>
      <c r="I34" s="20">
        <v>4217</v>
      </c>
      <c r="J34" s="20">
        <v>4224</v>
      </c>
      <c r="K34" s="20">
        <v>4230</v>
      </c>
      <c r="L34" s="20">
        <v>4231</v>
      </c>
      <c r="M34" s="20">
        <v>4218</v>
      </c>
    </row>
    <row r="35" spans="1:13">
      <c r="A35" s="20" t="s">
        <v>2</v>
      </c>
      <c r="B35" s="20">
        <v>10895</v>
      </c>
      <c r="C35" s="20">
        <v>10937</v>
      </c>
      <c r="D35" s="20">
        <v>10966</v>
      </c>
      <c r="E35" s="20">
        <v>11030</v>
      </c>
      <c r="F35" s="20">
        <v>11055</v>
      </c>
      <c r="G35" s="20">
        <v>11112</v>
      </c>
      <c r="H35" s="20">
        <v>11134</v>
      </c>
      <c r="I35" s="20">
        <v>11174</v>
      </c>
      <c r="J35" s="20">
        <v>11191</v>
      </c>
      <c r="K35" s="20">
        <v>11212</v>
      </c>
      <c r="L35" s="20">
        <v>11232</v>
      </c>
      <c r="M35" s="20">
        <v>11213</v>
      </c>
    </row>
    <row r="36" spans="1:13">
      <c r="A36" s="20" t="s">
        <v>3</v>
      </c>
      <c r="B36" s="20">
        <v>9123</v>
      </c>
      <c r="C36" s="20">
        <v>9122</v>
      </c>
      <c r="D36" s="20">
        <v>9138</v>
      </c>
      <c r="E36" s="20">
        <v>9183</v>
      </c>
      <c r="F36" s="20">
        <v>9237</v>
      </c>
      <c r="G36" s="20">
        <v>9262</v>
      </c>
      <c r="H36" s="20">
        <v>9290</v>
      </c>
      <c r="I36" s="20">
        <v>9305</v>
      </c>
      <c r="J36" s="20">
        <v>9318</v>
      </c>
      <c r="K36" s="20">
        <v>9354</v>
      </c>
      <c r="L36" s="20">
        <v>9358</v>
      </c>
      <c r="M36" s="20">
        <v>9345</v>
      </c>
    </row>
    <row r="37" spans="1:13">
      <c r="A37" s="20" t="s">
        <v>4</v>
      </c>
      <c r="B37" s="20">
        <v>8601</v>
      </c>
      <c r="C37" s="20">
        <v>8612</v>
      </c>
      <c r="D37" s="20">
        <v>8611</v>
      </c>
      <c r="E37" s="20">
        <v>8647</v>
      </c>
      <c r="F37" s="20">
        <v>8657</v>
      </c>
      <c r="G37" s="20">
        <v>8675</v>
      </c>
      <c r="H37" s="20">
        <v>8652</v>
      </c>
      <c r="I37" s="20">
        <v>8684</v>
      </c>
      <c r="J37" s="20">
        <v>8715</v>
      </c>
      <c r="K37" s="20">
        <v>8742</v>
      </c>
      <c r="L37" s="20">
        <v>8752</v>
      </c>
      <c r="M37" s="20">
        <v>8764</v>
      </c>
    </row>
    <row r="38" spans="1:13">
      <c r="A38" s="20" t="s">
        <v>5</v>
      </c>
      <c r="B38" s="20">
        <v>4411</v>
      </c>
      <c r="C38" s="20">
        <v>4412</v>
      </c>
      <c r="D38" s="20">
        <v>4424</v>
      </c>
      <c r="E38" s="20">
        <v>4441</v>
      </c>
      <c r="F38" s="20">
        <v>4452</v>
      </c>
      <c r="G38" s="20">
        <v>4460</v>
      </c>
      <c r="H38" s="20">
        <v>4469</v>
      </c>
      <c r="I38" s="20">
        <v>4475</v>
      </c>
      <c r="J38" s="20">
        <v>4484</v>
      </c>
      <c r="K38" s="20">
        <v>4512</v>
      </c>
      <c r="L38" s="20">
        <v>4524</v>
      </c>
      <c r="M38" s="20">
        <v>4538</v>
      </c>
    </row>
    <row r="39" spans="1:13">
      <c r="A39" s="20" t="s">
        <v>6</v>
      </c>
      <c r="B39" s="20">
        <v>8585</v>
      </c>
      <c r="C39" s="20">
        <v>8600</v>
      </c>
      <c r="D39" s="20">
        <v>8609</v>
      </c>
      <c r="E39" s="20">
        <v>8621</v>
      </c>
      <c r="F39" s="20">
        <v>8656</v>
      </c>
      <c r="G39" s="20">
        <v>8672</v>
      </c>
      <c r="H39" s="20">
        <v>8672</v>
      </c>
      <c r="I39" s="20">
        <v>8713</v>
      </c>
      <c r="J39" s="20">
        <v>8723</v>
      </c>
      <c r="K39" s="20">
        <v>8736</v>
      </c>
      <c r="L39" s="20">
        <v>8745</v>
      </c>
      <c r="M39" s="20">
        <v>8734</v>
      </c>
    </row>
    <row r="40" spans="1:13">
      <c r="A40" s="20" t="s">
        <v>7</v>
      </c>
      <c r="B40" s="20">
        <v>3331</v>
      </c>
      <c r="C40" s="20">
        <v>3318</v>
      </c>
      <c r="D40" s="20">
        <v>3327</v>
      </c>
      <c r="E40" s="20">
        <v>3327</v>
      </c>
      <c r="F40" s="20">
        <v>3353</v>
      </c>
      <c r="G40" s="20">
        <v>3358</v>
      </c>
      <c r="H40" s="20">
        <v>3367</v>
      </c>
      <c r="I40" s="20">
        <v>3370</v>
      </c>
      <c r="J40" s="20">
        <v>3371</v>
      </c>
      <c r="K40" s="20">
        <v>3383</v>
      </c>
      <c r="L40" s="20">
        <v>3387</v>
      </c>
      <c r="M40" s="20">
        <v>3382</v>
      </c>
    </row>
    <row r="41" spans="1:13">
      <c r="A41" s="20" t="s">
        <v>8</v>
      </c>
      <c r="B41" s="20">
        <v>4843</v>
      </c>
      <c r="C41" s="20">
        <v>4849</v>
      </c>
      <c r="D41" s="20">
        <v>4838</v>
      </c>
      <c r="E41" s="20">
        <v>4837</v>
      </c>
      <c r="F41" s="20">
        <v>4842</v>
      </c>
      <c r="G41" s="20">
        <v>4846</v>
      </c>
      <c r="H41" s="20">
        <v>4876</v>
      </c>
      <c r="I41" s="20">
        <v>4898</v>
      </c>
      <c r="J41" s="20">
        <v>4896</v>
      </c>
      <c r="K41" s="20">
        <v>4903</v>
      </c>
      <c r="L41" s="20">
        <v>4914</v>
      </c>
      <c r="M41" s="20">
        <v>4916</v>
      </c>
    </row>
    <row r="42" spans="1:13">
      <c r="A42" s="20" t="s">
        <v>9</v>
      </c>
      <c r="B42" s="20">
        <v>3545</v>
      </c>
      <c r="C42" s="20">
        <v>3552</v>
      </c>
      <c r="D42" s="20">
        <v>3555</v>
      </c>
      <c r="E42" s="20">
        <v>3556</v>
      </c>
      <c r="F42" s="20">
        <v>3566</v>
      </c>
      <c r="G42" s="20">
        <v>3558</v>
      </c>
      <c r="H42" s="20">
        <v>3548</v>
      </c>
      <c r="I42" s="20">
        <v>3565</v>
      </c>
      <c r="J42" s="20">
        <v>3554</v>
      </c>
      <c r="K42" s="20">
        <v>3577</v>
      </c>
      <c r="L42" s="20">
        <v>3573</v>
      </c>
      <c r="M42" s="20">
        <v>3567</v>
      </c>
    </row>
    <row r="43" spans="1:13">
      <c r="A43" s="20" t="s">
        <v>10</v>
      </c>
      <c r="B43" s="20">
        <v>7171</v>
      </c>
      <c r="C43" s="20">
        <v>7175</v>
      </c>
      <c r="D43" s="20">
        <v>7182</v>
      </c>
      <c r="E43" s="20">
        <v>7210</v>
      </c>
      <c r="F43" s="20">
        <v>7256</v>
      </c>
      <c r="G43" s="20">
        <v>7283</v>
      </c>
      <c r="H43" s="20">
        <v>7296</v>
      </c>
      <c r="I43" s="20">
        <v>7312</v>
      </c>
      <c r="J43" s="20">
        <v>7336</v>
      </c>
      <c r="K43" s="20">
        <v>7366</v>
      </c>
      <c r="L43" s="20">
        <v>7371</v>
      </c>
      <c r="M43" s="20">
        <v>7392</v>
      </c>
    </row>
    <row r="44" spans="1:13">
      <c r="A44" s="20" t="s">
        <v>11</v>
      </c>
      <c r="B44" s="20">
        <v>11980</v>
      </c>
      <c r="C44" s="20">
        <v>11981</v>
      </c>
      <c r="D44" s="20">
        <v>11995</v>
      </c>
      <c r="E44" s="20">
        <v>12017</v>
      </c>
      <c r="F44" s="20">
        <v>12045</v>
      </c>
      <c r="G44" s="20">
        <v>12068</v>
      </c>
      <c r="H44" s="20">
        <v>12081</v>
      </c>
      <c r="I44" s="20">
        <v>12120</v>
      </c>
      <c r="J44" s="20">
        <v>12174</v>
      </c>
      <c r="K44" s="20">
        <v>12212</v>
      </c>
      <c r="L44" s="20">
        <v>12216</v>
      </c>
      <c r="M44" s="20">
        <v>12223</v>
      </c>
    </row>
    <row r="45" spans="1:13">
      <c r="A45" s="20" t="s">
        <v>12</v>
      </c>
      <c r="B45" s="20">
        <v>4779</v>
      </c>
      <c r="C45" s="20">
        <v>4801</v>
      </c>
      <c r="D45" s="20">
        <v>4810</v>
      </c>
      <c r="E45" s="20">
        <v>4812</v>
      </c>
      <c r="F45" s="20">
        <v>4828</v>
      </c>
      <c r="G45" s="20">
        <v>4826</v>
      </c>
      <c r="H45" s="20">
        <v>4833</v>
      </c>
      <c r="I45" s="20">
        <v>4855</v>
      </c>
      <c r="J45" s="20">
        <v>4849</v>
      </c>
      <c r="K45" s="20">
        <v>4860</v>
      </c>
      <c r="L45" s="20">
        <v>4876</v>
      </c>
      <c r="M45" s="20">
        <v>4879</v>
      </c>
    </row>
    <row r="46" spans="1:13">
      <c r="A46" s="20" t="s">
        <v>13</v>
      </c>
      <c r="B46" s="20">
        <v>4875</v>
      </c>
      <c r="C46" s="20">
        <v>4868</v>
      </c>
      <c r="D46" s="20">
        <v>4882</v>
      </c>
      <c r="E46" s="20">
        <v>4898</v>
      </c>
      <c r="F46" s="20">
        <v>4917</v>
      </c>
      <c r="G46" s="20">
        <v>4924</v>
      </c>
      <c r="H46" s="20">
        <v>4935</v>
      </c>
      <c r="I46" s="20">
        <v>4943</v>
      </c>
      <c r="J46" s="20">
        <v>4945</v>
      </c>
      <c r="K46" s="20">
        <v>4962</v>
      </c>
      <c r="L46" s="20">
        <v>4973</v>
      </c>
      <c r="M46" s="20">
        <v>4973</v>
      </c>
    </row>
    <row r="47" spans="1:13">
      <c r="A47" s="20" t="s">
        <v>14</v>
      </c>
      <c r="B47" s="20">
        <v>5240</v>
      </c>
      <c r="C47" s="20">
        <v>5265</v>
      </c>
      <c r="D47" s="20">
        <v>5273</v>
      </c>
      <c r="E47" s="20">
        <v>5292</v>
      </c>
      <c r="F47" s="20">
        <v>5314</v>
      </c>
      <c r="G47" s="20">
        <v>5322</v>
      </c>
      <c r="H47" s="20">
        <v>5343</v>
      </c>
      <c r="I47" s="20">
        <v>5366</v>
      </c>
      <c r="J47" s="20">
        <v>5380</v>
      </c>
      <c r="K47" s="20">
        <v>5412</v>
      </c>
      <c r="L47" s="20">
        <v>5424</v>
      </c>
      <c r="M47" s="20">
        <v>5419</v>
      </c>
    </row>
    <row r="48" spans="1:13">
      <c r="A48" s="20" t="s">
        <v>15</v>
      </c>
      <c r="B48" s="20">
        <v>5902</v>
      </c>
      <c r="C48" s="20">
        <v>5901</v>
      </c>
      <c r="D48" s="20">
        <v>5899</v>
      </c>
      <c r="E48" s="20">
        <v>5896</v>
      </c>
      <c r="F48" s="20">
        <v>5934</v>
      </c>
      <c r="G48" s="20">
        <v>5968</v>
      </c>
      <c r="H48" s="20">
        <v>5985</v>
      </c>
      <c r="I48" s="20">
        <v>5989</v>
      </c>
      <c r="J48" s="20">
        <v>5994</v>
      </c>
      <c r="K48" s="20">
        <v>5989</v>
      </c>
      <c r="L48" s="20">
        <v>6002</v>
      </c>
      <c r="M48" s="20">
        <v>6012</v>
      </c>
    </row>
    <row r="49" spans="1:13">
      <c r="A49" s="20" t="s">
        <v>16</v>
      </c>
      <c r="B49" s="20">
        <v>15272</v>
      </c>
      <c r="C49" s="20">
        <v>15328</v>
      </c>
      <c r="D49" s="20">
        <v>15368</v>
      </c>
      <c r="E49" s="20">
        <v>15405</v>
      </c>
      <c r="F49" s="20">
        <v>15496</v>
      </c>
      <c r="G49" s="20">
        <v>15551</v>
      </c>
      <c r="H49" s="20">
        <v>15589</v>
      </c>
      <c r="I49" s="20">
        <v>15681</v>
      </c>
      <c r="J49" s="20">
        <v>15716</v>
      </c>
      <c r="K49" s="20">
        <v>15768</v>
      </c>
      <c r="L49" s="20">
        <v>15826</v>
      </c>
      <c r="M49" s="20">
        <v>15838</v>
      </c>
    </row>
    <row r="50" spans="1:13">
      <c r="A50" s="20" t="s">
        <v>17</v>
      </c>
      <c r="B50" s="20">
        <v>7121</v>
      </c>
      <c r="C50" s="20">
        <v>7129</v>
      </c>
      <c r="D50" s="20">
        <v>7125</v>
      </c>
      <c r="E50" s="20">
        <v>7131</v>
      </c>
      <c r="F50" s="20">
        <v>7160</v>
      </c>
      <c r="G50" s="20">
        <v>7183</v>
      </c>
      <c r="H50" s="20">
        <v>7217</v>
      </c>
      <c r="I50" s="20">
        <v>7218</v>
      </c>
      <c r="J50" s="20">
        <v>7230</v>
      </c>
      <c r="K50" s="20">
        <v>7263</v>
      </c>
      <c r="L50" s="20">
        <v>7269</v>
      </c>
      <c r="M50" s="20">
        <v>7259</v>
      </c>
    </row>
    <row r="51" spans="1:13">
      <c r="A51" s="20" t="s">
        <v>18</v>
      </c>
      <c r="B51" s="20">
        <v>8937</v>
      </c>
      <c r="C51" s="20">
        <v>8930</v>
      </c>
      <c r="D51" s="20">
        <v>8947</v>
      </c>
      <c r="E51" s="20">
        <v>8968</v>
      </c>
      <c r="F51" s="20">
        <v>8970</v>
      </c>
      <c r="G51" s="20">
        <v>8983</v>
      </c>
      <c r="H51" s="20">
        <v>8991</v>
      </c>
      <c r="I51" s="20">
        <v>8992</v>
      </c>
      <c r="J51" s="20">
        <v>9003</v>
      </c>
      <c r="K51" s="20">
        <v>9013</v>
      </c>
      <c r="L51" s="20">
        <v>9024</v>
      </c>
      <c r="M51" s="20">
        <v>9030</v>
      </c>
    </row>
    <row r="52" spans="1:13">
      <c r="A52" s="20" t="s">
        <v>19</v>
      </c>
      <c r="B52" s="20">
        <v>4504</v>
      </c>
      <c r="C52" s="20">
        <v>4511</v>
      </c>
      <c r="D52" s="20">
        <v>4517</v>
      </c>
      <c r="E52" s="20">
        <v>4512</v>
      </c>
      <c r="F52" s="20">
        <v>4520</v>
      </c>
      <c r="G52" s="20">
        <v>4524</v>
      </c>
      <c r="H52" s="20">
        <v>4533</v>
      </c>
      <c r="I52" s="20">
        <v>4547</v>
      </c>
      <c r="J52" s="20">
        <v>4546</v>
      </c>
      <c r="K52" s="20">
        <v>4553</v>
      </c>
      <c r="L52" s="20">
        <v>4561</v>
      </c>
      <c r="M52" s="20">
        <v>4567</v>
      </c>
    </row>
    <row r="53" spans="1:13">
      <c r="A53" s="20" t="s">
        <v>20</v>
      </c>
      <c r="B53" s="20">
        <v>3591</v>
      </c>
      <c r="C53" s="20">
        <v>3586</v>
      </c>
      <c r="D53" s="20">
        <v>3592</v>
      </c>
      <c r="E53" s="20">
        <v>3619</v>
      </c>
      <c r="F53" s="20">
        <v>3620</v>
      </c>
      <c r="G53" s="20">
        <v>3621</v>
      </c>
      <c r="H53" s="20">
        <v>3613</v>
      </c>
      <c r="I53" s="20">
        <v>3620</v>
      </c>
      <c r="J53" s="20">
        <v>3628</v>
      </c>
      <c r="K53" s="20">
        <v>3629</v>
      </c>
      <c r="L53" s="20">
        <v>3632</v>
      </c>
      <c r="M53" s="20">
        <v>3635</v>
      </c>
    </row>
    <row r="54" spans="1:13">
      <c r="A54" s="20" t="s">
        <v>21</v>
      </c>
      <c r="B54" s="20">
        <v>5488</v>
      </c>
      <c r="C54" s="20">
        <v>5501</v>
      </c>
      <c r="D54" s="20">
        <v>5517</v>
      </c>
      <c r="E54" s="20">
        <v>5534</v>
      </c>
      <c r="F54" s="20">
        <v>5537</v>
      </c>
      <c r="G54" s="20">
        <v>5555</v>
      </c>
      <c r="H54" s="20">
        <v>5550</v>
      </c>
      <c r="I54" s="20">
        <v>5563</v>
      </c>
      <c r="J54" s="20">
        <v>5567</v>
      </c>
      <c r="K54" s="20">
        <v>5578</v>
      </c>
      <c r="L54" s="20">
        <v>5595</v>
      </c>
      <c r="M54" s="20">
        <v>5598</v>
      </c>
    </row>
    <row r="55" spans="1:13">
      <c r="A55" s="20" t="s">
        <v>22</v>
      </c>
      <c r="B55" s="20">
        <v>5798</v>
      </c>
      <c r="C55" s="20">
        <v>5804</v>
      </c>
      <c r="D55" s="20">
        <v>5808</v>
      </c>
      <c r="E55" s="20">
        <v>5794</v>
      </c>
      <c r="F55" s="20">
        <v>5800</v>
      </c>
      <c r="G55" s="20">
        <v>5805</v>
      </c>
      <c r="H55" s="20">
        <v>5811</v>
      </c>
      <c r="I55" s="20">
        <v>5818</v>
      </c>
      <c r="J55" s="20">
        <v>5829</v>
      </c>
      <c r="K55" s="20">
        <v>5837</v>
      </c>
      <c r="L55" s="20">
        <v>5839</v>
      </c>
      <c r="M55" s="20">
        <v>5817</v>
      </c>
    </row>
    <row r="56" spans="1:13">
      <c r="A56" s="20" t="s">
        <v>23</v>
      </c>
      <c r="B56" s="20">
        <v>32476</v>
      </c>
      <c r="C56" s="20">
        <v>32527</v>
      </c>
      <c r="D56" s="20">
        <v>32567</v>
      </c>
      <c r="E56" s="20">
        <v>32616</v>
      </c>
      <c r="F56" s="20">
        <v>32707</v>
      </c>
      <c r="G56" s="20">
        <v>32799</v>
      </c>
      <c r="H56" s="20">
        <v>32843</v>
      </c>
      <c r="I56" s="20">
        <v>32966</v>
      </c>
      <c r="J56" s="20">
        <v>33096</v>
      </c>
      <c r="K56" s="20">
        <v>33199</v>
      </c>
      <c r="L56" s="20">
        <v>33284</v>
      </c>
      <c r="M56" s="20">
        <v>33294</v>
      </c>
    </row>
    <row r="57" spans="1:13">
      <c r="A57" s="20" t="s">
        <v>24</v>
      </c>
      <c r="B57" s="20">
        <v>4757</v>
      </c>
      <c r="C57" s="20">
        <v>4761</v>
      </c>
      <c r="D57" s="20">
        <v>4774</v>
      </c>
      <c r="E57" s="20">
        <v>4766</v>
      </c>
      <c r="F57" s="20">
        <v>4751</v>
      </c>
      <c r="G57" s="20">
        <v>4762</v>
      </c>
      <c r="H57" s="20">
        <v>4753</v>
      </c>
      <c r="I57" s="20">
        <v>4755</v>
      </c>
      <c r="J57" s="20">
        <v>4751</v>
      </c>
      <c r="K57" s="20">
        <v>4756</v>
      </c>
      <c r="L57" s="20">
        <v>4757</v>
      </c>
      <c r="M57" s="20">
        <v>4740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zoomScale="115" zoomScaleNormal="115" workbookViewId="0">
      <selection activeCell="Y48" sqref="Y48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według wybranych grup wieku w końcu grudnia 2025 r.</v>
      </c>
      <c r="L1" s="30" t="s">
        <v>87</v>
      </c>
    </row>
    <row r="2" spans="1:13">
      <c r="A2" s="42" t="str">
        <f>_xlfn.CONCAT('Spis wykresów i map'!A12," ",'Spis wykresów i map'!B12)</f>
        <v>Chart 3. Unemployed persons by selected age groups at the end of December 2025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124</v>
      </c>
      <c r="B6" s="67">
        <v>14.568345323741006</v>
      </c>
      <c r="C6" s="67">
        <v>22.75179856115108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90</v>
      </c>
      <c r="B7" s="67">
        <v>16.54441727791361</v>
      </c>
      <c r="C7" s="67">
        <v>24.504210812279272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91</v>
      </c>
      <c r="B8" s="67">
        <v>19.785714285714285</v>
      </c>
      <c r="C8" s="67">
        <v>20.642857142857142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9" t="s">
        <v>92</v>
      </c>
      <c r="B9" s="67">
        <v>14.409648751586966</v>
      </c>
      <c r="C9" s="67">
        <v>24.65086754126111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9" t="s">
        <v>125</v>
      </c>
      <c r="B10" s="67">
        <v>15.756060023085801</v>
      </c>
      <c r="C10" s="67">
        <v>22.893420546363988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94</v>
      </c>
      <c r="B11" s="67">
        <v>16.338700059630291</v>
      </c>
      <c r="C11" s="67">
        <v>25.9391771019678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95</v>
      </c>
      <c r="B12" s="67">
        <v>15.586890243902438</v>
      </c>
      <c r="C12" s="67">
        <v>26.486280487804876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126</v>
      </c>
      <c r="B13" s="67">
        <v>12.143671607753706</v>
      </c>
      <c r="C13" s="67">
        <v>26.225769669327253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96</v>
      </c>
      <c r="B14" s="67">
        <v>15.594801732755748</v>
      </c>
      <c r="C14" s="67">
        <v>22.459180273242254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97</v>
      </c>
      <c r="B15" s="67">
        <v>18.680089485458613</v>
      </c>
      <c r="C15" s="67">
        <v>26.733780760626399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98</v>
      </c>
      <c r="B16" s="67">
        <v>17.268923545074173</v>
      </c>
      <c r="C16" s="67">
        <v>23.240775960441233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99</v>
      </c>
      <c r="B17" s="67">
        <v>16.190748143917762</v>
      </c>
      <c r="C17" s="67">
        <v>24.357509994288979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100</v>
      </c>
      <c r="B18" s="67">
        <v>14.698877169105138</v>
      </c>
      <c r="C18" s="67">
        <v>23.885675399795851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101</v>
      </c>
      <c r="B19" s="67">
        <v>14.986824769433465</v>
      </c>
      <c r="C19" s="67">
        <v>24.670619235836629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102</v>
      </c>
      <c r="B20" s="67">
        <v>14.182825484764543</v>
      </c>
      <c r="C20" s="67">
        <v>23.545706371191137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103</v>
      </c>
      <c r="B21" s="67">
        <v>20.657759506680371</v>
      </c>
      <c r="C21" s="67">
        <v>21.137375813634808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104</v>
      </c>
      <c r="B22" s="67">
        <v>13.641826923076923</v>
      </c>
      <c r="C22" s="67">
        <v>24.719551282051281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105</v>
      </c>
      <c r="B23" s="67">
        <v>15.156453715775749</v>
      </c>
      <c r="C23" s="67">
        <v>23.663624511082137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106</v>
      </c>
      <c r="B24" s="67">
        <v>14.642126789366053</v>
      </c>
      <c r="C24" s="67">
        <v>24.785276073619631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107</v>
      </c>
      <c r="B25" s="67">
        <v>15.933375235700817</v>
      </c>
      <c r="C25" s="67">
        <v>25.047140163419233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108</v>
      </c>
      <c r="B26" s="67">
        <v>14.486638537271448</v>
      </c>
      <c r="C26" s="67">
        <v>27.777777777777779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9" t="s">
        <v>127</v>
      </c>
      <c r="B27" s="67">
        <v>10.7421875</v>
      </c>
      <c r="C27" s="67">
        <v>23.92578125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128</v>
      </c>
      <c r="B28" s="36">
        <v>10.143149284253578</v>
      </c>
      <c r="C28" s="36">
        <v>30.224948875255624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9" t="s">
        <v>129</v>
      </c>
      <c r="B29" s="67">
        <v>9.3268145919518624</v>
      </c>
      <c r="C29" s="67">
        <v>24.934185784129372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9" t="s">
        <v>130</v>
      </c>
      <c r="B30" s="67">
        <v>11.653813196229649</v>
      </c>
      <c r="C30" s="67">
        <v>28.534704370179949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="115" zoomScaleNormal="115" workbookViewId="0">
      <selection activeCell="Y48" sqref="Y48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listopadzie 2025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November 2025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9" t="s">
        <v>124</v>
      </c>
      <c r="B4" s="84">
        <v>7168</v>
      </c>
      <c r="C4" s="84">
        <v>155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9" t="s">
        <v>90</v>
      </c>
      <c r="B5" s="84">
        <v>376</v>
      </c>
      <c r="C5" s="84">
        <v>5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91</v>
      </c>
      <c r="B6" s="84">
        <v>3315</v>
      </c>
      <c r="C6" s="84">
        <v>312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92</v>
      </c>
      <c r="B7" s="84">
        <v>4638</v>
      </c>
      <c r="C7" s="84">
        <v>1104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125</v>
      </c>
      <c r="B8" s="84">
        <v>418</v>
      </c>
      <c r="C8" s="84">
        <v>28</v>
      </c>
      <c r="D8" s="8"/>
      <c r="E8" s="8"/>
      <c r="F8" s="8"/>
      <c r="G8" s="8"/>
      <c r="J8" s="8"/>
      <c r="K8" s="8"/>
      <c r="L8" s="8"/>
      <c r="M8" s="8"/>
    </row>
    <row r="9" spans="1:13">
      <c r="A9" s="69" t="s">
        <v>94</v>
      </c>
      <c r="B9" s="85">
        <v>163</v>
      </c>
      <c r="C9" s="85">
        <v>0</v>
      </c>
      <c r="F9" s="8"/>
      <c r="G9" s="8"/>
      <c r="H9" s="8"/>
      <c r="I9" s="8"/>
      <c r="J9" s="8"/>
      <c r="K9" s="8"/>
      <c r="L9" s="8"/>
      <c r="M9" s="8"/>
    </row>
    <row r="10" spans="1:13">
      <c r="A10" s="69" t="s">
        <v>95</v>
      </c>
      <c r="B10" s="85">
        <v>3549</v>
      </c>
      <c r="C10" s="85">
        <v>17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126</v>
      </c>
      <c r="B11" s="85">
        <v>9051</v>
      </c>
      <c r="C11" s="85">
        <v>89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96</v>
      </c>
      <c r="B12" s="85">
        <v>492</v>
      </c>
      <c r="C12" s="85">
        <v>19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97</v>
      </c>
      <c r="B13" s="85">
        <v>1915</v>
      </c>
      <c r="C13" s="85">
        <v>194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98</v>
      </c>
      <c r="B14" s="85">
        <v>924</v>
      </c>
      <c r="C14" s="85">
        <v>204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99</v>
      </c>
      <c r="B15" s="85">
        <v>2691</v>
      </c>
      <c r="C15" s="85">
        <v>438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100</v>
      </c>
      <c r="B16" s="85">
        <v>468</v>
      </c>
      <c r="C16" s="85">
        <v>27</v>
      </c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101</v>
      </c>
      <c r="B17" s="84">
        <v>738</v>
      </c>
      <c r="C17" s="84">
        <v>129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102</v>
      </c>
      <c r="B18" s="84">
        <v>343</v>
      </c>
      <c r="C18" s="84">
        <v>31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103</v>
      </c>
      <c r="B19" s="84">
        <v>2066</v>
      </c>
      <c r="C19" s="84">
        <v>74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104</v>
      </c>
      <c r="B20" s="84">
        <v>6264</v>
      </c>
      <c r="C20" s="84">
        <v>681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105</v>
      </c>
      <c r="B21" s="84">
        <v>1928</v>
      </c>
      <c r="C21" s="84">
        <v>264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106</v>
      </c>
      <c r="B22" s="84">
        <v>1705</v>
      </c>
      <c r="C22" s="84">
        <v>309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107</v>
      </c>
      <c r="B23" s="84">
        <v>644</v>
      </c>
      <c r="C23" s="84">
        <v>60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108</v>
      </c>
      <c r="B24" s="84">
        <v>1095</v>
      </c>
      <c r="C24" s="84">
        <v>52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127</v>
      </c>
      <c r="B25" s="84">
        <v>2493</v>
      </c>
      <c r="C25" s="84">
        <v>202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128</v>
      </c>
      <c r="B26" s="84">
        <v>2334</v>
      </c>
      <c r="C26" s="84">
        <v>1819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9" t="s">
        <v>129</v>
      </c>
      <c r="B27" s="84">
        <v>14812</v>
      </c>
      <c r="C27" s="84">
        <v>6285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130</v>
      </c>
      <c r="B28" s="84">
        <v>928</v>
      </c>
      <c r="C28" s="84">
        <v>174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Y48" sqref="Y48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styczeń-wrzesień 2025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January-September 2025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9" t="s">
        <v>124</v>
      </c>
      <c r="B5" s="37">
        <v>70</v>
      </c>
      <c r="C5" s="20">
        <v>11</v>
      </c>
      <c r="D5" s="20">
        <v>23</v>
      </c>
      <c r="E5" s="8"/>
      <c r="F5" s="8"/>
      <c r="G5" s="8"/>
      <c r="H5" s="8"/>
      <c r="I5" s="8"/>
      <c r="J5" s="8"/>
      <c r="K5" s="8"/>
    </row>
    <row r="6" spans="1:11">
      <c r="A6" s="69" t="s">
        <v>90</v>
      </c>
      <c r="B6" s="37">
        <v>148</v>
      </c>
      <c r="C6" s="20">
        <v>23</v>
      </c>
      <c r="D6" s="20">
        <v>75</v>
      </c>
      <c r="E6" s="8"/>
      <c r="F6" s="8"/>
      <c r="G6" s="8"/>
      <c r="H6" s="8"/>
      <c r="I6" s="8"/>
      <c r="J6" s="8"/>
      <c r="K6" s="8"/>
    </row>
    <row r="7" spans="1:11">
      <c r="A7" s="69" t="s">
        <v>91</v>
      </c>
      <c r="B7" s="37">
        <v>689</v>
      </c>
      <c r="C7" s="20">
        <v>106</v>
      </c>
      <c r="D7" s="20">
        <v>155</v>
      </c>
      <c r="E7" s="8"/>
      <c r="F7" s="8"/>
      <c r="G7" s="8"/>
      <c r="H7" s="8"/>
      <c r="I7" s="8"/>
      <c r="J7" s="8"/>
      <c r="K7" s="8"/>
    </row>
    <row r="8" spans="1:11">
      <c r="A8" s="69" t="s">
        <v>92</v>
      </c>
      <c r="B8" s="37">
        <v>267</v>
      </c>
      <c r="C8" s="20">
        <v>92</v>
      </c>
      <c r="D8" s="20">
        <v>129</v>
      </c>
      <c r="E8" s="8"/>
      <c r="F8" s="8"/>
      <c r="G8" s="8"/>
      <c r="H8" s="8"/>
      <c r="I8" s="8"/>
      <c r="J8" s="8"/>
      <c r="K8" s="8"/>
    </row>
    <row r="9" spans="1:11">
      <c r="A9" s="69" t="s">
        <v>125</v>
      </c>
      <c r="B9" s="37">
        <v>262</v>
      </c>
      <c r="C9" s="20">
        <v>1836</v>
      </c>
      <c r="D9" s="20">
        <v>75</v>
      </c>
      <c r="E9" s="8"/>
      <c r="F9" s="8"/>
      <c r="G9" s="8"/>
      <c r="H9" s="8"/>
      <c r="I9" s="8"/>
      <c r="J9" s="8"/>
      <c r="K9" s="8"/>
    </row>
    <row r="10" spans="1:11">
      <c r="A10" s="69" t="s">
        <v>94</v>
      </c>
      <c r="B10" s="37">
        <v>254</v>
      </c>
      <c r="C10" s="20">
        <v>42</v>
      </c>
      <c r="D10" s="20">
        <v>59</v>
      </c>
      <c r="E10" s="8"/>
      <c r="F10" s="8"/>
      <c r="G10" s="8"/>
      <c r="H10" s="8"/>
      <c r="I10" s="8"/>
      <c r="J10" s="8"/>
      <c r="K10" s="8"/>
    </row>
    <row r="11" spans="1:11">
      <c r="A11" s="69" t="s">
        <v>95</v>
      </c>
      <c r="B11" s="37">
        <v>355</v>
      </c>
      <c r="C11" s="20">
        <v>106</v>
      </c>
      <c r="D11" s="20">
        <v>100</v>
      </c>
      <c r="E11" s="8"/>
      <c r="F11" s="8"/>
      <c r="G11" s="8"/>
      <c r="H11" s="8"/>
      <c r="I11" s="8"/>
      <c r="J11" s="8"/>
      <c r="K11" s="8"/>
    </row>
    <row r="12" spans="1:11">
      <c r="A12" s="69" t="s">
        <v>126</v>
      </c>
      <c r="B12" s="37">
        <v>155</v>
      </c>
      <c r="C12" s="20">
        <v>17</v>
      </c>
      <c r="D12" s="20">
        <v>33</v>
      </c>
      <c r="E12" s="8"/>
      <c r="F12" s="8"/>
      <c r="G12" s="8"/>
      <c r="H12" s="8"/>
      <c r="I12" s="8"/>
      <c r="J12" s="8"/>
      <c r="K12" s="8"/>
    </row>
    <row r="13" spans="1:11">
      <c r="A13" s="69" t="s">
        <v>96</v>
      </c>
      <c r="B13" s="37">
        <v>552</v>
      </c>
      <c r="C13" s="20">
        <v>31</v>
      </c>
      <c r="D13" s="20">
        <v>68</v>
      </c>
      <c r="E13" s="8"/>
      <c r="F13" s="8"/>
      <c r="G13" s="8"/>
      <c r="H13" s="8"/>
      <c r="I13" s="8"/>
      <c r="J13" s="8"/>
      <c r="K13" s="8"/>
    </row>
    <row r="14" spans="1:11">
      <c r="A14" s="69" t="s">
        <v>97</v>
      </c>
      <c r="B14" s="37">
        <v>87</v>
      </c>
      <c r="C14" s="20">
        <v>9</v>
      </c>
      <c r="D14" s="20">
        <v>39</v>
      </c>
      <c r="E14" s="8"/>
      <c r="F14" s="8"/>
      <c r="G14" s="8"/>
      <c r="H14" s="8"/>
      <c r="I14" s="8"/>
      <c r="J14" s="8"/>
      <c r="K14" s="8"/>
    </row>
    <row r="15" spans="1:11">
      <c r="A15" s="69" t="s">
        <v>98</v>
      </c>
      <c r="B15" s="37">
        <v>344</v>
      </c>
      <c r="C15" s="20">
        <v>14</v>
      </c>
      <c r="D15" s="20">
        <v>85</v>
      </c>
      <c r="E15" s="8"/>
      <c r="F15" s="8"/>
      <c r="G15" s="8"/>
      <c r="H15" s="8"/>
      <c r="I15" s="8"/>
      <c r="J15" s="8"/>
      <c r="K15" s="8"/>
    </row>
    <row r="16" spans="1:11">
      <c r="A16" s="69" t="s">
        <v>99</v>
      </c>
      <c r="B16" s="37">
        <v>642</v>
      </c>
      <c r="C16" s="20">
        <v>71</v>
      </c>
      <c r="D16" s="20">
        <v>156</v>
      </c>
      <c r="E16" s="8"/>
      <c r="F16" s="8"/>
      <c r="G16" s="8"/>
      <c r="H16" s="8"/>
      <c r="I16" s="8"/>
      <c r="J16" s="8"/>
      <c r="K16" s="8"/>
    </row>
    <row r="17" spans="1:11">
      <c r="A17" s="69" t="s">
        <v>100</v>
      </c>
      <c r="B17" s="37">
        <v>196</v>
      </c>
      <c r="C17" s="20">
        <v>98</v>
      </c>
      <c r="D17" s="20">
        <v>51</v>
      </c>
      <c r="E17" s="8"/>
      <c r="F17" s="8"/>
      <c r="G17" s="8"/>
      <c r="H17" s="8"/>
      <c r="I17" s="8"/>
      <c r="J17" s="8"/>
      <c r="K17" s="8"/>
    </row>
    <row r="18" spans="1:11">
      <c r="A18" s="69" t="s">
        <v>101</v>
      </c>
      <c r="B18" s="37">
        <v>158</v>
      </c>
      <c r="C18" s="20">
        <v>72</v>
      </c>
      <c r="D18" s="20">
        <v>76</v>
      </c>
      <c r="E18" s="8"/>
      <c r="F18" s="8"/>
      <c r="G18" s="8"/>
      <c r="H18" s="8"/>
      <c r="I18" s="8"/>
      <c r="J18" s="8"/>
      <c r="K18" s="8"/>
    </row>
    <row r="19" spans="1:11">
      <c r="A19" s="69" t="s">
        <v>102</v>
      </c>
      <c r="B19" s="37">
        <v>185</v>
      </c>
      <c r="C19" s="20">
        <v>40</v>
      </c>
      <c r="D19" s="20">
        <v>80</v>
      </c>
      <c r="E19" s="8"/>
      <c r="F19" s="8"/>
      <c r="G19" s="8"/>
      <c r="H19" s="8"/>
      <c r="I19" s="8"/>
      <c r="J19" s="8"/>
      <c r="K19" s="8"/>
    </row>
    <row r="20" spans="1:11">
      <c r="A20" s="69" t="s">
        <v>103</v>
      </c>
      <c r="B20" s="37">
        <v>179</v>
      </c>
      <c r="C20" s="20">
        <v>60</v>
      </c>
      <c r="D20" s="20">
        <v>72</v>
      </c>
      <c r="E20" s="8"/>
      <c r="F20" s="8"/>
      <c r="G20" s="8"/>
      <c r="H20" s="8"/>
      <c r="I20" s="8"/>
      <c r="J20" s="8"/>
      <c r="K20" s="8"/>
    </row>
    <row r="21" spans="1:11">
      <c r="A21" s="69" t="s">
        <v>104</v>
      </c>
      <c r="B21" s="37">
        <v>456</v>
      </c>
      <c r="C21" s="20">
        <v>49</v>
      </c>
      <c r="D21" s="20">
        <v>206</v>
      </c>
      <c r="E21" s="8"/>
      <c r="F21" s="8"/>
      <c r="G21" s="8"/>
      <c r="H21" s="8"/>
      <c r="I21" s="8"/>
      <c r="J21" s="8"/>
      <c r="K21" s="8"/>
    </row>
    <row r="22" spans="1:11">
      <c r="A22" s="69" t="s">
        <v>105</v>
      </c>
      <c r="B22" s="37">
        <v>323</v>
      </c>
      <c r="C22" s="20">
        <v>142</v>
      </c>
      <c r="D22" s="20">
        <v>87</v>
      </c>
      <c r="E22" s="8"/>
      <c r="F22" s="8"/>
      <c r="G22" s="8"/>
      <c r="H22" s="8"/>
      <c r="I22" s="8"/>
      <c r="J22" s="8"/>
      <c r="K22" s="8"/>
    </row>
    <row r="23" spans="1:11">
      <c r="A23" s="69" t="s">
        <v>106</v>
      </c>
      <c r="B23" s="37">
        <v>718</v>
      </c>
      <c r="C23" s="20">
        <v>69</v>
      </c>
      <c r="D23" s="20">
        <v>106</v>
      </c>
      <c r="E23" s="8"/>
      <c r="F23" s="8"/>
      <c r="G23" s="8"/>
      <c r="H23" s="8"/>
      <c r="I23" s="8"/>
      <c r="J23" s="8"/>
      <c r="K23" s="8"/>
    </row>
    <row r="24" spans="1:11">
      <c r="A24" s="69" t="s">
        <v>107</v>
      </c>
      <c r="B24" s="37">
        <v>144</v>
      </c>
      <c r="C24" s="20">
        <v>16</v>
      </c>
      <c r="D24" s="20">
        <v>57</v>
      </c>
      <c r="E24" s="8"/>
      <c r="F24" s="8"/>
      <c r="G24" s="8"/>
      <c r="H24" s="8"/>
      <c r="I24" s="8"/>
      <c r="J24" s="8"/>
      <c r="K24" s="8"/>
    </row>
    <row r="25" spans="1:11">
      <c r="A25" s="69" t="s">
        <v>108</v>
      </c>
      <c r="B25" s="37">
        <v>240</v>
      </c>
      <c r="C25" s="20">
        <v>27</v>
      </c>
      <c r="D25" s="20">
        <v>88</v>
      </c>
      <c r="E25" s="8"/>
      <c r="F25" s="8"/>
      <c r="G25" s="8"/>
      <c r="H25" s="8"/>
      <c r="I25" s="8"/>
      <c r="J25" s="8"/>
      <c r="K25" s="8"/>
    </row>
    <row r="26" spans="1:11">
      <c r="A26" s="69" t="s">
        <v>127</v>
      </c>
      <c r="B26" s="37">
        <v>257</v>
      </c>
      <c r="C26" s="20">
        <v>42</v>
      </c>
      <c r="D26" s="20">
        <v>60</v>
      </c>
      <c r="E26" s="8"/>
      <c r="F26" s="8"/>
      <c r="G26" s="8"/>
      <c r="H26" s="8"/>
      <c r="I26" s="8"/>
      <c r="J26" s="8"/>
      <c r="K26" s="8"/>
    </row>
    <row r="27" spans="1:11">
      <c r="A27" s="69" t="s">
        <v>128</v>
      </c>
      <c r="B27" s="37">
        <v>471</v>
      </c>
      <c r="C27" s="20">
        <v>63</v>
      </c>
      <c r="D27" s="20">
        <v>68</v>
      </c>
      <c r="E27" s="8"/>
      <c r="F27" s="8"/>
      <c r="G27" s="8"/>
      <c r="H27" s="8"/>
      <c r="I27" s="8"/>
      <c r="J27" s="8"/>
      <c r="K27" s="8"/>
    </row>
    <row r="28" spans="1:11">
      <c r="A28" s="69" t="s">
        <v>129</v>
      </c>
      <c r="B28" s="37">
        <v>1088</v>
      </c>
      <c r="C28" s="20">
        <v>203</v>
      </c>
      <c r="D28" s="20">
        <v>211</v>
      </c>
      <c r="E28" s="8"/>
      <c r="F28" s="8"/>
      <c r="G28" s="8"/>
      <c r="H28" s="8"/>
      <c r="I28" s="8"/>
      <c r="J28" s="8"/>
      <c r="K28" s="8"/>
    </row>
    <row r="29" spans="1:11">
      <c r="A29" s="69" t="s">
        <v>130</v>
      </c>
      <c r="B29" s="38">
        <v>459</v>
      </c>
      <c r="C29" s="19">
        <v>97</v>
      </c>
      <c r="D29" s="19">
        <v>51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Y48" sqref="Y48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Y48" sqref="Y48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="115" zoomScaleNormal="115" zoomScalePageLayoutView="70" workbookViewId="0">
      <selection activeCell="Y48" sqref="Y48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grudzień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December 2025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8">
        <v>2.6366110078839808</v>
      </c>
    </row>
    <row r="6" spans="1:7">
      <c r="A6" s="49" t="s">
        <v>131</v>
      </c>
      <c r="B6" s="78">
        <v>2.3100399092260742</v>
      </c>
    </row>
    <row r="7" spans="1:7">
      <c r="A7" s="69" t="s">
        <v>124</v>
      </c>
      <c r="B7" s="78">
        <v>1.0291595197255574</v>
      </c>
    </row>
    <row r="8" spans="1:7">
      <c r="A8" s="69" t="s">
        <v>90</v>
      </c>
      <c r="B8" s="78">
        <v>1.9440493124703651</v>
      </c>
    </row>
    <row r="9" spans="1:7">
      <c r="A9" s="69" t="s">
        <v>91</v>
      </c>
      <c r="B9" s="78">
        <v>1.5696067065013823</v>
      </c>
    </row>
    <row r="10" spans="1:7">
      <c r="A10" s="69" t="s">
        <v>92</v>
      </c>
      <c r="B10" s="78">
        <v>2.6859283039058321</v>
      </c>
    </row>
    <row r="11" spans="1:7">
      <c r="A11" s="69" t="s">
        <v>125</v>
      </c>
      <c r="B11" s="78">
        <v>2.0652670013692376</v>
      </c>
    </row>
    <row r="12" spans="1:7">
      <c r="A12" s="69" t="s">
        <v>94</v>
      </c>
      <c r="B12" s="78">
        <v>1.8951079770824151</v>
      </c>
    </row>
    <row r="13" spans="1:7">
      <c r="A13" s="69" t="s">
        <v>95</v>
      </c>
      <c r="B13" s="78">
        <v>1.6487291046485002</v>
      </c>
    </row>
    <row r="14" spans="1:7">
      <c r="A14" s="69" t="s">
        <v>126</v>
      </c>
      <c r="B14" s="78">
        <v>0.73920756948551158</v>
      </c>
    </row>
    <row r="15" spans="1:7">
      <c r="A15" s="69" t="s">
        <v>96</v>
      </c>
      <c r="B15" s="78">
        <v>3.6411716842961757</v>
      </c>
    </row>
    <row r="16" spans="1:7">
      <c r="A16" s="69" t="s">
        <v>97</v>
      </c>
      <c r="B16" s="78">
        <v>-2.8034763106251751E-2</v>
      </c>
    </row>
    <row r="17" spans="1:2">
      <c r="A17" s="69" t="s">
        <v>98</v>
      </c>
      <c r="B17" s="78">
        <v>2.9356060606060606</v>
      </c>
    </row>
    <row r="18" spans="1:2">
      <c r="A18" s="69" t="s">
        <v>99</v>
      </c>
      <c r="B18" s="78">
        <v>1.6362595107584064</v>
      </c>
    </row>
    <row r="19" spans="1:2">
      <c r="A19" s="69" t="s">
        <v>100</v>
      </c>
      <c r="B19" s="78">
        <v>2.3980323836851816</v>
      </c>
    </row>
    <row r="20" spans="1:2">
      <c r="A20" s="69" t="s">
        <v>101</v>
      </c>
      <c r="B20" s="78">
        <v>0.84456062738789461</v>
      </c>
    </row>
    <row r="21" spans="1:2">
      <c r="A21" s="69" t="s">
        <v>102</v>
      </c>
      <c r="B21" s="78">
        <v>3.2478317032662853</v>
      </c>
    </row>
    <row r="22" spans="1:2">
      <c r="A22" s="69" t="s">
        <v>103</v>
      </c>
      <c r="B22" s="78">
        <v>3.0272787757817698</v>
      </c>
    </row>
    <row r="23" spans="1:2">
      <c r="A23" s="69" t="s">
        <v>104</v>
      </c>
      <c r="B23" s="78">
        <v>4.362924611693396</v>
      </c>
    </row>
    <row r="24" spans="1:2">
      <c r="A24" s="69" t="s">
        <v>105</v>
      </c>
      <c r="B24" s="78">
        <v>1.8184322909491666</v>
      </c>
    </row>
    <row r="25" spans="1:2">
      <c r="A25" s="69" t="s">
        <v>106</v>
      </c>
      <c r="B25" s="78">
        <v>1.5060908084163898</v>
      </c>
    </row>
    <row r="26" spans="1:2">
      <c r="A26" s="69" t="s">
        <v>107</v>
      </c>
      <c r="B26" s="78">
        <v>2.2334136194438363</v>
      </c>
    </row>
    <row r="27" spans="1:2">
      <c r="A27" s="69" t="s">
        <v>108</v>
      </c>
      <c r="B27" s="78">
        <v>1.4305364511691885</v>
      </c>
    </row>
    <row r="28" spans="1:2">
      <c r="A28" s="69" t="s">
        <v>127</v>
      </c>
      <c r="B28" s="78">
        <v>1.0003572704537336</v>
      </c>
    </row>
    <row r="29" spans="1:2">
      <c r="A29" s="69" t="s">
        <v>128</v>
      </c>
      <c r="B29" s="78">
        <v>-1.1861784424961321</v>
      </c>
    </row>
    <row r="30" spans="1:2">
      <c r="A30" s="69" t="s">
        <v>129</v>
      </c>
      <c r="B30" s="78">
        <v>3.574217576740554</v>
      </c>
    </row>
    <row r="31" spans="1:2">
      <c r="A31" s="69" t="s">
        <v>130</v>
      </c>
      <c r="B31" s="78">
        <v>1.2025316455696202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2026-02-06T12:59:53Z</dcterms:modified>
</cp:coreProperties>
</file>