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5F0EEF83-5B97-4638-BDB2-7854C0B56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<sst xmlns="http://schemas.openxmlformats.org/spreadsheetml/2006/main" count="797" uniqueCount="363">
  <si>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</si>
  <si>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</si>
  <si>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</si>
  <si>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</si>
  <si>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</si>
  <si>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</si>
  <si>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</si>
  <si>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</si>
  <si>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</si>
  <si>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</si>
  <si>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</si>
  <si>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</si>
  <si>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</si>
  <si>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</si>
  <si>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</si>
  <si>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</si>
  <si>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</si>
  <si>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</si>
  <si>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</si>
  <si>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</si>
  <si>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</si>
  <si>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</si>
  <si>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</si>
  <si>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</si>
  <si>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</si>
  <si>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</si>
  <si>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</si>
  <si>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</si>
  <si>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</si>
  <si>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</si>
  <si>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</si>
  <si>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</si>
  <si>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</si>
  <si>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</si>
  <si>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</si>
  <si>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</si>
  <si>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</si>
  <si>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</si>
  <si>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</si>
  <si>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</si>
  <si>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</si>
  <si>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</si>
  <si>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</si>
  <si>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</si>
  <si>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</si>
  <si>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</si>
  <si>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</si>
  <si>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</si>
  <si>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</si>
  <si>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</si>
  <si>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</si>
  <si>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</si>
  <si>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</si>
  <si>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</si>
  <si>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</si>
  <si>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</si>
  <si>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</si>
  <si>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</si>
  <si>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</si>
  <si>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</si>
  <si>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</si>
  <si>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</si>
  <si>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</si>
  <si>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</si>
  <si>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</si>
  <si>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</si>
  <si>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</si>
  <si>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</si>
  <si>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</si>
  <si>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</si>
  <si>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</si>
  <si>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</si>
  <si>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</si>
  <si>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</si>
  <si>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</si>
  <si>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</si>
  <si>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</si>
  <si>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</si>
  <si>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</si>
  <si>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</si>
  <si>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</si>
  <si>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</si>
  <si>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</si>
  <si>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</si>
  <si>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</si>
  <si>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</si>
  <si>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</si>
  <si>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</si>
  <si>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</si>
  <si>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</si>
  <si>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</si>
  <si>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</si>
  <si>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</si>
  <si>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</si>
  <si>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</si>
  <si>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</si>
  <si>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</si>
  <si>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</si>
  <si>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</si>
  <si>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</si>
  <si>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</si>
  <si>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</si>
  <si>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</si>
  <si>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</si>
  <si>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</si>
  <si>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</si>
  <si>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</si>
  <si>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</si>
  <si>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</si>
  <si>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</si>
  <si>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</si>
  <si>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</si>
  <si>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</si>
  <si>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</si>
  <si>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</si>
  <si>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</si>
  <si>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</si>
  <si>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</si>
  <si>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</si>
  <si>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</si>
  <si>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</si>
  <si>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</si>
  <si>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</si>
  <si>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</si>
  <si>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</si>
  <si>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</si>
  <si>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</si>
  <si>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</si>
  <si>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</si>
  <si>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</si>
  <si>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</si>
  <si>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</si>
  <si>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</si>
  <si>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</si>
  <si>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</si>
  <si>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</si>
  <si>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</si>
  <si>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</si>
  <si>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</si>
  <si>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</si>
  <si>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</si>
  <si>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</si>
  <si>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</si>
  <si>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</si>
  <si>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</si>
  <si>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</si>
  <si>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</si>
  <si>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</si>
  <si>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</si>
  <si>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</si>
  <si>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</si>
  <si>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</si>
  <si>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</si>
  <si>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</si>
  <si>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</si>
  <si>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</si>
  <si>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</si>
  <si>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</si>
  <si>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</si>
  <si>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</si>
  <si>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</si>
  <si>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</si>
  <si>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</si>
  <si>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</si>
  <si>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</si>
  <si>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</si>
  <si>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</si>
  <si>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</si>
  <si>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</si>
  <si>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</si>
  <si>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</si>
  <si>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</si>
  <si>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</si>
  <si>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</si>
  <si>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</si>
  <si>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</si>
  <si>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</si>
  <si>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</si>
  <si>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</si>
  <si>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</si>
  <si>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</si>
  <si>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</si>
  <si>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</si>
  <si>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</si>
  <si>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</si>
  <si>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</si>
  <si>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</si>
  <si>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</si>
  <si>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</si>
  <si>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</si>
  <si>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</si>
  <si>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</si>
  <si>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</si>
  <si>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</si>
  <si>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</si>
  <si>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</si>
  <si>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</si>
  <si>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</si>
  <si>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</si>
  <si>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</si>
  <si>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</si>
  <si>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</si>
  <si>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</si>
  <si>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</si>
  <si>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</si>
  <si>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</si>
  <si>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</si>
  <si>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</si>
  <si>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</si>
  <si>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</si>
  <si>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</si>
  <si>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</si>
  <si>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</si>
  <si>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</si>
  <si>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</si>
  <si>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</si>
  <si>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</si>
  <si>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</si>
  <si>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</si>
  <si>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</si>
  <si>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</si>
  <si>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</si>
  <si>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</si>
  <si>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</si>
  <si>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</si>
  <si>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</si>
  <si>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</si>
  <si>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</si>
  <si>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</si>
  <si>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</si>
  <si>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</si>
  <si>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</si>
  <si>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</si>
  <si>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</si>
  <si>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</si>
  <si>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</si>
  <si>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</si>
  <si>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</si>
  <si>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</si>
  <si>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</si>
  <si>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</si>
  <si>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</si>
  <si>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</si>
  <si>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</si>
  <si>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</si>
  <si>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</si>
  <si>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</si>
  <si>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</si>
  <si>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</si>
  <si>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</si>
  <si>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</si>
  <si>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</si>
  <si>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</si>
  <si>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</si>
  <si>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</si>
  <si>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</si>
  <si>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</si>
  <si>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</si>
  <si>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</si>
  <si>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</si>
  <si>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</si>
  <si>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</si>
  <si>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</si>
  <si>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0–9</t>
  </si>
  <si>
    <t>10–49</t>
  </si>
  <si>
    <t>50–249</t>
  </si>
  <si>
    <t>Wykres 1. Przyrost naturalny na 1000 ludności w 2023 r.</t>
  </si>
  <si>
    <t>Chart 1. Natural increase per 1,000 population in 2023</t>
  </si>
  <si>
    <t>Wykres 23. Przyrost naturalny na 1000 ludności w 2023 r.</t>
  </si>
  <si>
    <t>Chart 23. Natural increase per 1,000 population in 2023</t>
  </si>
  <si>
    <t>Wykres 24. Saldo migracji stałej na 1000 ludności w 2023 r.</t>
  </si>
  <si>
    <t>Chart 24. Net migration for permanent residence per 1,000 population in 2023</t>
  </si>
  <si>
    <t>Wykres 25. Mediana wieku w 2023 r.</t>
  </si>
  <si>
    <t>Chart 25. Median age in 2023</t>
  </si>
  <si>
    <t>Wykres 26. Wskaźnik obciążenia demograficznego w 2023 r.</t>
  </si>
  <si>
    <t>Chart 26. Dependency ratio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</si>
  <si>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</si>
  <si>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</si>
  <si>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.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</si>
  <si>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</si>
  <si>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</si>
  <si>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</si>
  <si>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</si>
  <si>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37. Cena za m² mieszkania oraz udział ofert na rynku wtórnym w wybranych lokalizacjach Rzeszowa 
w 2 kwartale 2024 r. – sprzedaż</t>
  </si>
  <si>
    <t>Chart 37. Price per m² as well as share of offers on the secondary market in selected locations in Rzeszów in the 2nd quarter of 2024 – sale</t>
  </si>
  <si>
    <t>Wykres 38. Cena za m² mieszkania oraz udział ofert na rynku wtórnym w wybranych lokalizacjach Rzeszowa
w 2 kwartale 2024 r. – wynajem</t>
  </si>
  <si>
    <t>Chart 38. Price per m² as well as share of offers on the secondary market in selected locations in Rzeszów in the 2nd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</si>
  <si>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2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2nd quarter of 2024 – sale</t>
    </r>
  </si>
  <si>
    <r>
      <rPr>
        <sz val="8"/>
        <rFont val="Arial"/>
        <family val="2"/>
        <charset val="238"/>
      </rPr>
      <t>Wykres 38. Cena za m² mieszkania oraz udział ofert na rynku wtórnym w wybranych lokalizacjach Rzeszowa
w 2 kwartale 2024 r. – wynajem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2nd quarter of 2024 – rent</t>
    </r>
  </si>
  <si>
    <r>
      <rPr>
        <sz val="8"/>
        <rFont val="Arial"/>
        <family val="2"/>
        <charset val="238"/>
      </rPr>
      <t>Wykres 1.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1. Natural increase per 1,000 population in 2023</t>
    </r>
  </si>
  <si>
    <r>
      <rPr>
        <sz val="8"/>
        <rFont val="Arial"/>
        <family val="2"/>
        <charset val="238"/>
      </rPr>
      <t>Wykres 23.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23. Natural increase per 1,000 population in 2023</t>
    </r>
  </si>
  <si>
    <r>
      <rPr>
        <sz val="8"/>
        <rFont val="Arial"/>
        <family val="2"/>
        <charset val="238"/>
      </rPr>
      <t>Wykres 24. Saldo migracji stałej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24. Net migration for permanent residence per 1,000 population in 2023</t>
    </r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</si>
  <si>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</si>
  <si>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r>
      <rPr>
        <sz val="8"/>
        <rFont val="Arial"/>
        <family val="2"/>
        <charset val="238"/>
      </rPr>
      <t>Wykres 26. Wskaźnik obciążenia demograficznego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26. Dependency ratio in 2023</t>
    </r>
  </si>
  <si>
    <t>Wykres 5. Bezrobotni zarejestrowani według wieku w końcu czerwca 2024 r.</t>
  </si>
  <si>
    <t>Chart 5. Registered unemployed persons by age at the end of June 2024</t>
  </si>
  <si>
    <r>
      <rPr>
        <sz val="8"/>
        <rFont val="Arial"/>
        <family val="2"/>
        <charset val="238"/>
      </rPr>
      <t>Wykres 5. Bezrobotni zarejestrowani według wieku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June 2024</t>
    </r>
  </si>
  <si>
    <t>Wykres 6. Bezrobotni zarejestrowani według poziomu wykształcenia w końcu czerwca 2024 r.</t>
  </si>
  <si>
    <t>Chart 6. Registered unemployed persons by educational level at the end of June 2024</t>
  </si>
  <si>
    <r>
      <rPr>
        <sz val="8"/>
        <rFont val="Arial"/>
        <family val="2"/>
        <charset val="238"/>
      </rPr>
      <t>Wykres 6. Bezrobotni zarejestrowani według poziomu wykształcenia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June 2024</t>
    </r>
  </si>
  <si>
    <t>Wykres 7. Bezrobotni zarejestrowani w Rzeszowie według czasu pozostawania bez pracy w końcu czerwca</t>
  </si>
  <si>
    <t>Chart 7. Registered unemployed persons in Rzeszów by duration of unemployment at the end of June</t>
  </si>
  <si>
    <r>
      <rPr>
        <sz val="8"/>
        <rFont val="Arial"/>
        <family val="2"/>
        <charset val="238"/>
      </rPr>
      <t>Wykres 7. Bezrobotni zarejestrowani w Rzeszowie według czasu pozostawania bez pracy w końcu czerwca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June</t>
    </r>
  </si>
  <si>
    <t>Wykres 29. Udział bezrobotnych będących w szczególnej sytuacji na rynku pracy w końcu czerwca 2024 r.</t>
  </si>
  <si>
    <t>Chapter 29. Share of unemployed persons in a special situation on the labour market at the end of June 2024</t>
  </si>
  <si>
    <r>
      <rPr>
        <sz val="8"/>
        <rFont val="Arial"/>
        <family val="2"/>
        <charset val="238"/>
      </rPr>
      <t>Wykres 29. Udział bezrobotnych będących w szczególnej sytuacji na rynku pracy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June 2024</t>
    </r>
  </si>
  <si>
    <t>01–06 2021</t>
  </si>
  <si>
    <t>01–06 2022</t>
  </si>
  <si>
    <t>01–06 2023</t>
  </si>
  <si>
    <t>01–06 2024</t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</si>
  <si>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</si>
  <si>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</si>
  <si>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</si>
  <si>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</si>
  <si>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31. Przestępstwa stwierdzone przez Policję w zakończonych postępowaniach
w okresie styczeń–czerwiec 2024 r.</t>
  </si>
  <si>
    <t>Chart 31. Ascertained crimes by the Police in completed proceedings in January–June 2024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</si>
  <si>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January–June 2024</t>
    </r>
  </si>
  <si>
    <t>Wykres 27. Przeciętne zatrudnienie w sektorze przedsiębiorstw w okresie styczeń–czerwiec 2024 r.</t>
  </si>
  <si>
    <t>Chart 27. Average paid employment in the enterprise sector in January–June 2024</t>
  </si>
  <si>
    <r>
      <rPr>
        <sz val="8"/>
        <rFont val="Arial"/>
        <family val="2"/>
        <charset val="238"/>
      </rPr>
      <t>Wykres 27. Przeciętne zatrudnienie w sektorze przedsiębiorstw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January–June 2024</t>
    </r>
  </si>
  <si>
    <t>Wykres 28. Przeciętne miesięczne wynagrodzenie brutto w sektorze przedsiębiorstw w okresie styczeń–czerwiec 2024 r.</t>
  </si>
  <si>
    <t>Chart 28. Average gross monthly wage and salary in the enterprise sector in January–June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</si>
  <si>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styczeń–czerwiec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January–June 2024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</si>
  <si>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</si>
  <si>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</si>
  <si>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czerwca 2024 r. (analogiczny okres poprzedniego roku=100)</t>
  </si>
  <si>
    <t>Chart 14. Indices of the number of enterprises in the REGON register by size classes at the end 
of June 2024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</si>
  <si>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czerwca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June 2024 (corresponding period of the previous year=100)</t>
    </r>
  </si>
  <si>
    <t>Wykres 15. Struktura przedsiębiorstw wpisanych do rejestru REGON według sekcji PKD w okresie styczeń–czerwiec 2024 r.</t>
  </si>
  <si>
    <t>Chart 15. Structure of enterprises in the REGON register by PKD sections in January–June 2024</t>
  </si>
  <si>
    <r>
      <rPr>
        <sz val="8"/>
        <rFont val="Arial"/>
        <family val="2"/>
        <charset val="238"/>
      </rPr>
      <t>Wykres 15. Struktura przedsiębiorstw wpisanych do rejestru REGON według sekcji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January–June 2024</t>
    </r>
  </si>
  <si>
    <t>Wykres 20. Liczba zdarzeń zarejestrowanych w Systemie Wspomagania Decyzji PSP w okresie styczeń–czerwiec 2024 r.</t>
  </si>
  <si>
    <t>Chart 20. Total number of events recorded in the PSP Decision Support System in January–June 2024</t>
  </si>
  <si>
    <r>
      <rPr>
        <sz val="8"/>
        <rFont val="Arial"/>
        <family val="2"/>
        <charset val="238"/>
      </rPr>
      <t>Wykres 20. Liczba zdarzeń zarejestrowanych w Systemie Wspomagania Decyzji PSP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January–June 2024</t>
    </r>
  </si>
  <si>
    <t>Wykres 21. Zdarzenia według rodzaju w okresie styczeń–czerwiec 2024 r.</t>
  </si>
  <si>
    <t>Chart 21. Events by type in January–June 2024</t>
  </si>
  <si>
    <r>
      <rPr>
        <sz val="8"/>
        <color theme="1"/>
        <rFont val="Arial"/>
        <family val="2"/>
        <charset val="238"/>
      </rPr>
      <t>Wykres 21. Zdarzenia według rodzaju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January–June 2024</t>
    </r>
  </si>
  <si>
    <t>Wykres 22. Przypuszczalna przyczyna pożarów w okresie styczeń–czerwiec 2024 r.</t>
  </si>
  <si>
    <t>Chart 22. Presumed cause of fires in January–June 2024</t>
  </si>
  <si>
    <r>
      <rPr>
        <sz val="8"/>
        <rFont val="Arial"/>
        <family val="2"/>
        <charset val="238"/>
      </rPr>
      <t>Wykres 22. Przypuszczalna przyczyna pożarów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January–June 2024</t>
    </r>
  </si>
  <si>
    <t>Wykres 32. Korzystający z noclegów w turystycznych obiektach noclegowych w okresie styczeń–czerwiec 2024 r.</t>
  </si>
  <si>
    <t>Chart 32. Tourists accommodated in tourist accommodation facilities in January–June 2024</t>
  </si>
  <si>
    <r>
      <rPr>
        <sz val="8"/>
        <rFont val="Arial"/>
        <family val="2"/>
        <charset val="238"/>
      </rPr>
      <t>Wykres 32. Korzystający z noclegów w turystycznych obiektach noclegowych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January–June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</si>
  <si>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</si>
  <si>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styczeń–czerwiec 2024 r.</t>
  </si>
  <si>
    <t>Chart 3. Average gross monthly wage and salary by selected PKD sections in January–June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</si>
  <si>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styczeń–czerwiec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January–June 2024</t>
    </r>
  </si>
  <si>
    <t>Wykres 4. Struktura przeciętnego zatrudnienia według sekcji PKD w okresie styczeń–czerwiec 2024 r.</t>
  </si>
  <si>
    <t>Chart 4. Structure of average paid employment by PKD sections in January–June 2024</t>
  </si>
  <si>
    <r>
      <rPr>
        <sz val="8"/>
        <rFont val="Arial"/>
        <family val="2"/>
        <charset val="238"/>
      </rPr>
      <t>Wykres 4. Struktura przeciętnego zatrudnienia według sekcji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January–June 2024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</si>
  <si>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</si>
  <si>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styczeń–czerwiec 2024 r.</t>
  </si>
  <si>
    <t>Chart 17. Structure of sold production of manufacturing by PKD divisions in January–June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</si>
  <si>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styczeń–czerwiec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January–June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</si>
  <si>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</si>
  <si>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styczeń–czerwiec 2024 r.</t>
  </si>
  <si>
    <t>Chart 19. Structure of construction and assembly production by PKD divisions in January–June 2024</t>
  </si>
  <si>
    <r>
      <rPr>
        <sz val="8"/>
        <rFont val="Arial"/>
        <family val="2"/>
        <charset val="238"/>
      </rPr>
      <t>Wykres 19. Struktura produkcji budowlano-montażowej według działów PKD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January–June 2024</t>
    </r>
  </si>
  <si>
    <t>Wykres 30. Mieszkania, na budowę których wydano pozwolenia lub dokonano zgłoszenia z projektem
budowlanym oraz mieszkania, których budowę rozpoczęto w okresie styczeń–czerwiec 2024 r.</t>
  </si>
  <si>
    <t>Chart 30. Dwellings which received construction permits or which were registered with a construction project as well as dwellings whose construction started in January–June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</si>
  <si>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styczeń–czerwiec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January–June 2024</t>
    </r>
  </si>
  <si>
    <t xml:space="preserve">Biuletyn Statystyczny Rzeszowa 2 kwartał 2024 r. </t>
  </si>
  <si>
    <t>Statistical Bulletin of Rzeszów quarter 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</si>
</sst>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25" fillId="0" borderId="0" xfId="0" applyFont="1"/>
    <xf numFmtId="164" fontId="26" fillId="0" borderId="1" xfId="0" applyNumberFormat="1" applyFont="1" applyBorder="1" applyAlignment="1">
      <alignment horizontal="right"/>
    </xf>
    <xf numFmtId="0" fontId="9" fillId="0" borderId="3" xfId="2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60" zoomScaleNormal="16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90" t="s">
        <v>361</v>
      </c>
    </row>
    <row r="2" spans="1:2" ht="15.75">
      <c r="A2" s="111" t="s">
        <v>362</v>
      </c>
    </row>
    <row r="3" spans="1:2">
      <c r="A3" s="2"/>
    </row>
    <row r="4" spans="1:2">
      <c r="A4" s="91" t="s">
        <v>142</v>
      </c>
    </row>
    <row r="5" spans="1:2">
      <c r="A5" s="112" t="s">
        <v>152</v>
      </c>
    </row>
    <row r="6" spans="1:2">
      <c r="A6" s="91"/>
    </row>
    <row r="7" spans="1:2">
      <c r="A7" s="91" t="s">
        <v>145</v>
      </c>
    </row>
    <row r="8" spans="1:2">
      <c r="A8" s="112" t="s">
        <v>151</v>
      </c>
    </row>
    <row r="9" spans="1:2" ht="7.5" customHeight="1">
      <c r="A9" s="98"/>
    </row>
    <row r="10" spans="1:2" ht="23.25">
      <c r="A10" s="100" t="s">
        <v>289</v>
      </c>
      <c r="B10" s="140"/>
    </row>
    <row r="11" spans="1:2" ht="45">
      <c r="A11" s="99" t="s">
        <v>343</v>
      </c>
      <c r="B11" s="140"/>
    </row>
    <row r="12" spans="1:2" ht="33.75">
      <c r="A12" s="99" t="s">
        <v>346</v>
      </c>
      <c r="B12" s="140"/>
    </row>
    <row r="13" spans="1:2" ht="23.25">
      <c r="A13" s="100" t="s">
        <v>349</v>
      </c>
      <c r="B13" s="140"/>
    </row>
    <row r="14" spans="1:2" ht="23.25">
      <c r="A14" s="100" t="s">
        <v>296</v>
      </c>
      <c r="B14" s="140"/>
    </row>
    <row r="15" spans="1:2" ht="23.25">
      <c r="A15" s="100" t="s">
        <v>299</v>
      </c>
      <c r="B15" s="140"/>
    </row>
    <row r="16" spans="1:2" ht="23.25">
      <c r="A16" s="100" t="s">
        <v>302</v>
      </c>
      <c r="B16" s="140"/>
    </row>
    <row r="17" spans="1:2" ht="45.75">
      <c r="A17" s="100" t="s">
        <v>310</v>
      </c>
      <c r="B17" s="140"/>
    </row>
    <row r="18" spans="1:2" ht="23.25">
      <c r="A18" s="100" t="s">
        <v>311</v>
      </c>
      <c r="B18" s="140"/>
    </row>
    <row r="19" spans="1:2" ht="23.25">
      <c r="A19" s="100" t="s">
        <v>312</v>
      </c>
      <c r="B19" s="140"/>
    </row>
    <row r="20" spans="1:2" ht="23.25">
      <c r="A20" s="100" t="s">
        <v>313</v>
      </c>
      <c r="B20" s="140"/>
    </row>
    <row r="21" spans="1:2" ht="23.25">
      <c r="A21" s="100" t="s">
        <v>323</v>
      </c>
      <c r="B21" s="140"/>
    </row>
    <row r="22" spans="1:2" ht="23.25">
      <c r="A22" s="100" t="s">
        <v>324</v>
      </c>
      <c r="B22" s="140"/>
    </row>
    <row r="23" spans="1:2" ht="45.75">
      <c r="A23" s="100" t="s">
        <v>327</v>
      </c>
      <c r="B23" s="140"/>
    </row>
    <row r="24" spans="1:2" ht="23.25">
      <c r="A24" s="100" t="s">
        <v>330</v>
      </c>
      <c r="B24" s="140"/>
    </row>
    <row r="25" spans="1:2" ht="23.25">
      <c r="A25" s="100" t="s">
        <v>350</v>
      </c>
      <c r="B25" s="140"/>
    </row>
    <row r="26" spans="1:2" ht="33.75">
      <c r="A26" s="99" t="s">
        <v>353</v>
      </c>
      <c r="B26" s="140"/>
    </row>
    <row r="27" spans="1:2" ht="23.25">
      <c r="A27" s="100" t="s">
        <v>354</v>
      </c>
      <c r="B27" s="140"/>
    </row>
    <row r="28" spans="1:2" ht="23.25">
      <c r="A28" s="100" t="s">
        <v>357</v>
      </c>
      <c r="B28" s="140"/>
    </row>
    <row r="29" spans="1:2" ht="23.25">
      <c r="A29" s="100" t="s">
        <v>333</v>
      </c>
      <c r="B29" s="140"/>
    </row>
    <row r="30" spans="1:2" ht="23.25">
      <c r="A30" s="100" t="s">
        <v>336</v>
      </c>
      <c r="B30" s="140"/>
    </row>
    <row r="31" spans="1:2" ht="23.25">
      <c r="A31" s="100" t="s">
        <v>339</v>
      </c>
      <c r="B31" s="140"/>
    </row>
    <row r="32" spans="1:2">
      <c r="A32" s="89"/>
    </row>
    <row r="33" spans="1:2">
      <c r="A33" s="139" t="s">
        <v>146</v>
      </c>
    </row>
    <row r="34" spans="1:2">
      <c r="A34" s="113" t="s">
        <v>153</v>
      </c>
    </row>
    <row r="35" spans="1:2" ht="6" customHeight="1">
      <c r="A35" s="101"/>
    </row>
    <row r="36" spans="1:2" ht="23.25">
      <c r="A36" s="100" t="s">
        <v>290</v>
      </c>
      <c r="B36" s="140"/>
    </row>
    <row r="37" spans="1:2" ht="23.25">
      <c r="A37" s="100" t="s">
        <v>291</v>
      </c>
      <c r="B37" s="140"/>
    </row>
    <row r="38" spans="1:2" ht="23.25">
      <c r="A38" s="100" t="s">
        <v>292</v>
      </c>
      <c r="B38" s="140"/>
    </row>
    <row r="39" spans="1:2" ht="23.25">
      <c r="A39" s="100" t="s">
        <v>293</v>
      </c>
      <c r="B39" s="140"/>
    </row>
    <row r="40" spans="1:2" ht="23.25">
      <c r="A40" s="100" t="s">
        <v>319</v>
      </c>
      <c r="B40" s="140"/>
    </row>
    <row r="41" spans="1:2" ht="33.75">
      <c r="A41" s="99" t="s">
        <v>322</v>
      </c>
      <c r="B41" s="140"/>
    </row>
    <row r="42" spans="1:2" ht="23.25">
      <c r="A42" s="100" t="s">
        <v>305</v>
      </c>
      <c r="B42" s="140"/>
    </row>
    <row r="43" spans="1:2" ht="45">
      <c r="A43" s="99" t="s">
        <v>360</v>
      </c>
      <c r="B43" s="140"/>
    </row>
    <row r="44" spans="1:2" ht="22.5">
      <c r="A44" s="99" t="s">
        <v>316</v>
      </c>
      <c r="B44" s="140"/>
    </row>
    <row r="45" spans="1:2" ht="23.25">
      <c r="A45" s="100" t="s">
        <v>342</v>
      </c>
      <c r="B45" s="140"/>
    </row>
    <row r="46" spans="1:2" ht="23.25">
      <c r="A46" s="100" t="s">
        <v>258</v>
      </c>
      <c r="B46" s="140"/>
    </row>
    <row r="47" spans="1:2" ht="23.25">
      <c r="A47" s="100" t="s">
        <v>257</v>
      </c>
      <c r="B47" s="140"/>
    </row>
    <row r="48" spans="1:2" ht="23.25">
      <c r="A48" s="100" t="s">
        <v>259</v>
      </c>
      <c r="B48" s="140"/>
    </row>
    <row r="49" spans="1:2" ht="23.25">
      <c r="A49" s="100" t="s">
        <v>260</v>
      </c>
      <c r="B49" s="140"/>
    </row>
    <row r="50" spans="1:2" ht="33.75">
      <c r="A50" s="99" t="s">
        <v>287</v>
      </c>
      <c r="B50" s="140"/>
    </row>
    <row r="51" spans="1:2" ht="33.75">
      <c r="A51" s="99" t="s">
        <v>288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52</v>
      </c>
      <c r="F1" s="114" t="s">
        <v>154</v>
      </c>
    </row>
    <row r="2" spans="1:6" ht="12.75">
      <c r="A2" s="156" t="s">
        <v>191</v>
      </c>
      <c r="B2" s="156"/>
      <c r="C2" s="156"/>
      <c r="F2" s="114"/>
    </row>
    <row r="4" spans="1:6" ht="21.75" customHeight="1">
      <c r="A4" s="146" t="s">
        <v>155</v>
      </c>
      <c r="B4" s="102" t="s">
        <v>23</v>
      </c>
      <c r="C4" s="27" t="s">
        <v>181</v>
      </c>
    </row>
    <row r="5" spans="1:6" ht="22.5" customHeight="1">
      <c r="A5" s="148"/>
      <c r="B5" s="164" t="s">
        <v>165</v>
      </c>
      <c r="C5" s="148"/>
    </row>
    <row r="6" spans="1:6">
      <c r="A6" s="4" t="s">
        <v>306</v>
      </c>
      <c r="B6" s="36">
        <v>6.7</v>
      </c>
      <c r="C6" s="37">
        <v>5.8</v>
      </c>
    </row>
    <row r="7" spans="1:6">
      <c r="A7" s="4" t="s">
        <v>307</v>
      </c>
      <c r="B7" s="36">
        <v>7.8</v>
      </c>
      <c r="C7" s="37">
        <v>6.4</v>
      </c>
    </row>
    <row r="8" spans="1:6">
      <c r="A8" s="4" t="s">
        <v>308</v>
      </c>
      <c r="B8" s="35">
        <v>1.5</v>
      </c>
      <c r="C8" s="37">
        <v>4.3</v>
      </c>
    </row>
    <row r="9" spans="1:6">
      <c r="A9" s="4" t="s">
        <v>309</v>
      </c>
      <c r="B9" s="36">
        <v>3.6</v>
      </c>
      <c r="C9" s="36">
        <v>4.7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53</v>
      </c>
      <c r="F1" s="114" t="s">
        <v>154</v>
      </c>
    </row>
    <row r="2" spans="1:6" ht="12.75">
      <c r="A2" s="112" t="s">
        <v>193</v>
      </c>
      <c r="F2" s="114"/>
    </row>
    <row r="4" spans="1:6" ht="23.25" customHeight="1">
      <c r="A4" s="167" t="s">
        <v>155</v>
      </c>
      <c r="B4" s="8" t="s">
        <v>23</v>
      </c>
      <c r="C4" s="27" t="s">
        <v>181</v>
      </c>
    </row>
    <row r="5" spans="1:6" ht="22.5" customHeight="1">
      <c r="A5" s="167"/>
      <c r="B5" s="146" t="s">
        <v>192</v>
      </c>
      <c r="C5" s="146"/>
    </row>
    <row r="6" spans="1:6">
      <c r="A6" s="4" t="s">
        <v>306</v>
      </c>
      <c r="B6" s="33">
        <v>1011.6</v>
      </c>
      <c r="C6" s="33">
        <v>3079.5</v>
      </c>
    </row>
    <row r="7" spans="1:6">
      <c r="A7" s="4" t="s">
        <v>307</v>
      </c>
      <c r="B7" s="33">
        <v>1561.1</v>
      </c>
      <c r="C7" s="33">
        <v>4008.1</v>
      </c>
    </row>
    <row r="8" spans="1:6">
      <c r="A8" s="4" t="s">
        <v>308</v>
      </c>
      <c r="B8" s="33">
        <v>172.7</v>
      </c>
      <c r="C8" s="33">
        <v>3500.7</v>
      </c>
    </row>
    <row r="9" spans="1:6">
      <c r="A9" s="4" t="s">
        <v>309</v>
      </c>
      <c r="B9" s="33">
        <v>1305</v>
      </c>
      <c r="C9" s="33">
        <v>3899.7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54</v>
      </c>
      <c r="F1" s="114" t="s">
        <v>154</v>
      </c>
    </row>
    <row r="2" spans="1:6" ht="12.75">
      <c r="A2" s="156" t="s">
        <v>196</v>
      </c>
      <c r="B2" s="156"/>
      <c r="F2" s="114"/>
    </row>
    <row r="4" spans="1:6" ht="56.25">
      <c r="A4" s="146" t="s">
        <v>155</v>
      </c>
      <c r="B4" s="147"/>
      <c r="C4" s="26" t="s">
        <v>194</v>
      </c>
      <c r="D4" s="26" t="s">
        <v>195</v>
      </c>
    </row>
    <row r="5" spans="1:6">
      <c r="A5" s="168" t="s">
        <v>307</v>
      </c>
      <c r="B5" s="9" t="s">
        <v>23</v>
      </c>
      <c r="C5" s="38">
        <v>168</v>
      </c>
      <c r="D5" s="33">
        <v>64.5</v>
      </c>
    </row>
    <row r="6" spans="1:6" ht="22.5">
      <c r="A6" s="168"/>
      <c r="B6" s="35" t="s">
        <v>159</v>
      </c>
      <c r="C6" s="38">
        <v>652</v>
      </c>
      <c r="D6" s="33">
        <v>284</v>
      </c>
    </row>
    <row r="7" spans="1:6">
      <c r="A7" s="168" t="s">
        <v>308</v>
      </c>
      <c r="B7" s="9" t="s">
        <v>23</v>
      </c>
      <c r="C7" s="9">
        <v>140</v>
      </c>
      <c r="D7" s="33">
        <v>99.4</v>
      </c>
    </row>
    <row r="8" spans="1:6" ht="22.5">
      <c r="A8" s="168"/>
      <c r="B8" s="35" t="s">
        <v>159</v>
      </c>
      <c r="C8" s="9">
        <v>594</v>
      </c>
      <c r="D8" s="33">
        <v>271.7</v>
      </c>
    </row>
    <row r="9" spans="1:6">
      <c r="A9" s="168" t="s">
        <v>309</v>
      </c>
      <c r="B9" s="9" t="s">
        <v>23</v>
      </c>
      <c r="C9" s="38">
        <v>149</v>
      </c>
      <c r="D9" s="33">
        <v>133.5</v>
      </c>
    </row>
    <row r="10" spans="1:6" ht="22.5">
      <c r="A10" s="168"/>
      <c r="B10" s="35" t="s">
        <v>159</v>
      </c>
      <c r="C10" s="38">
        <v>592</v>
      </c>
      <c r="D10" s="33">
        <v>514.29999999999995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154</v>
      </c>
    </row>
    <row r="2" spans="1:16">
      <c r="A2" s="112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1" t="s">
        <v>155</v>
      </c>
      <c r="B4" s="169" t="s">
        <v>198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6" s="40" customFormat="1">
      <c r="A5" s="172"/>
      <c r="B5" s="39" t="s">
        <v>55</v>
      </c>
      <c r="C5" s="39" t="s">
        <v>56</v>
      </c>
      <c r="D5" s="39" t="s">
        <v>57</v>
      </c>
      <c r="E5" s="39" t="s">
        <v>58</v>
      </c>
      <c r="F5" s="39" t="s">
        <v>59</v>
      </c>
      <c r="G5" s="39" t="s">
        <v>60</v>
      </c>
      <c r="H5" s="39" t="s">
        <v>61</v>
      </c>
      <c r="I5" s="39" t="s">
        <v>62</v>
      </c>
      <c r="J5" s="39" t="s">
        <v>63</v>
      </c>
      <c r="K5" s="39" t="s">
        <v>64</v>
      </c>
      <c r="L5" s="39" t="s">
        <v>65</v>
      </c>
      <c r="M5" s="39" t="s">
        <v>66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/>
      <c r="I7" s="34"/>
      <c r="J7" s="79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68</v>
      </c>
      <c r="F1" s="114" t="s">
        <v>154</v>
      </c>
    </row>
    <row r="2" spans="1:6" ht="12.75">
      <c r="A2" s="112" t="s">
        <v>201</v>
      </c>
      <c r="F2" s="114"/>
    </row>
    <row r="4" spans="1:6" s="12" customFormat="1" ht="23.25" customHeight="1">
      <c r="A4" s="167" t="s">
        <v>155</v>
      </c>
      <c r="B4" s="173"/>
      <c r="C4" s="107" t="s">
        <v>199</v>
      </c>
      <c r="D4" s="107" t="s">
        <v>200</v>
      </c>
    </row>
    <row r="5" spans="1:6">
      <c r="A5" s="173" t="s">
        <v>23</v>
      </c>
      <c r="B5" s="9" t="s">
        <v>308</v>
      </c>
      <c r="C5" s="33">
        <v>1.347</v>
      </c>
      <c r="D5" s="33">
        <v>0.79900000000000004</v>
      </c>
      <c r="E5" s="32"/>
      <c r="F5" s="32"/>
    </row>
    <row r="6" spans="1:6">
      <c r="A6" s="173"/>
      <c r="B6" s="9" t="s">
        <v>309</v>
      </c>
      <c r="C6" s="33">
        <v>1.3160000000000001</v>
      </c>
      <c r="D6" s="33">
        <v>0.98499999999999999</v>
      </c>
      <c r="E6" s="32"/>
      <c r="F6" s="32"/>
    </row>
    <row r="7" spans="1:6">
      <c r="A7" s="167" t="s">
        <v>159</v>
      </c>
      <c r="B7" s="9" t="s">
        <v>308</v>
      </c>
      <c r="C7" s="33">
        <v>7.6260000000000003</v>
      </c>
      <c r="D7" s="33">
        <v>4.8280000000000003</v>
      </c>
      <c r="E7" s="32"/>
      <c r="F7" s="32"/>
    </row>
    <row r="8" spans="1:6">
      <c r="A8" s="173"/>
      <c r="B8" s="9" t="s">
        <v>309</v>
      </c>
      <c r="C8" s="33">
        <v>7.3109999999999999</v>
      </c>
      <c r="D8" s="33">
        <v>4.9560000000000004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6" t="s">
        <v>325</v>
      </c>
      <c r="B1" s="166"/>
      <c r="C1" s="166"/>
      <c r="D1" s="166"/>
      <c r="E1" s="166"/>
      <c r="F1" s="166"/>
      <c r="H1" s="114" t="s">
        <v>154</v>
      </c>
    </row>
    <row r="2" spans="1:8" ht="25.5" customHeight="1">
      <c r="A2" s="149" t="s">
        <v>326</v>
      </c>
      <c r="B2" s="149"/>
      <c r="C2" s="149"/>
      <c r="D2" s="149"/>
      <c r="E2" s="149"/>
      <c r="F2" s="149"/>
      <c r="H2" s="114"/>
    </row>
    <row r="4" spans="1:8" s="12" customFormat="1" ht="23.25" customHeight="1">
      <c r="A4" s="130" t="s">
        <v>155</v>
      </c>
      <c r="B4" s="109" t="s">
        <v>23</v>
      </c>
      <c r="C4" s="27" t="s">
        <v>181</v>
      </c>
    </row>
    <row r="5" spans="1:8">
      <c r="A5" s="42" t="s">
        <v>263</v>
      </c>
      <c r="B5" s="43">
        <v>103.58076910658357</v>
      </c>
      <c r="C5" s="43">
        <v>102.65120499258636</v>
      </c>
    </row>
    <row r="6" spans="1:8">
      <c r="A6" s="42" t="s">
        <v>264</v>
      </c>
      <c r="B6" s="43">
        <v>97.044334975369452</v>
      </c>
      <c r="C6" s="43">
        <v>98.528113040918456</v>
      </c>
    </row>
    <row r="7" spans="1:8">
      <c r="A7" s="42" t="s">
        <v>265</v>
      </c>
      <c r="B7" s="43">
        <v>99.029126213592235</v>
      </c>
      <c r="C7" s="43">
        <v>97.872340425531917</v>
      </c>
    </row>
    <row r="8" spans="1:8" ht="33.75">
      <c r="A8" s="131" t="s">
        <v>202</v>
      </c>
      <c r="B8" s="43">
        <v>100</v>
      </c>
      <c r="C8" s="43">
        <v>99.206349206349202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6" t="s">
        <v>328</v>
      </c>
      <c r="B1" s="166"/>
      <c r="C1" s="166"/>
      <c r="D1" s="166"/>
      <c r="F1" s="114" t="s">
        <v>154</v>
      </c>
    </row>
    <row r="2" spans="1:6" ht="15" customHeight="1">
      <c r="A2" s="149" t="s">
        <v>329</v>
      </c>
      <c r="B2" s="149"/>
      <c r="C2" s="149"/>
      <c r="D2" s="149"/>
      <c r="F2" s="114"/>
    </row>
    <row r="3" spans="1:6" ht="12.75">
      <c r="A3" s="1"/>
    </row>
    <row r="4" spans="1:6" s="7" customFormat="1" ht="24.75" customHeight="1">
      <c r="A4" s="174" t="s">
        <v>178</v>
      </c>
      <c r="B4" s="5" t="s">
        <v>23</v>
      </c>
      <c r="C4" s="106" t="s">
        <v>181</v>
      </c>
      <c r="D4" s="155" t="s">
        <v>177</v>
      </c>
    </row>
    <row r="5" spans="1:6" s="7" customFormat="1" ht="21.75" customHeight="1">
      <c r="A5" s="175"/>
      <c r="B5" s="176" t="s">
        <v>165</v>
      </c>
      <c r="C5" s="177"/>
      <c r="D5" s="155"/>
    </row>
    <row r="6" spans="1:6">
      <c r="A6" s="4" t="s">
        <v>31</v>
      </c>
      <c r="B6" s="44">
        <v>6.506295923656209</v>
      </c>
      <c r="C6" s="132">
        <v>10.865461677985405</v>
      </c>
      <c r="D6" s="123" t="s">
        <v>168</v>
      </c>
    </row>
    <row r="7" spans="1:6">
      <c r="A7" s="4" t="s">
        <v>32</v>
      </c>
      <c r="B7" s="44">
        <v>10.143601939083508</v>
      </c>
      <c r="C7" s="132">
        <v>18.834099633019783</v>
      </c>
      <c r="D7" s="123" t="s">
        <v>169</v>
      </c>
    </row>
    <row r="8" spans="1:6">
      <c r="A8" s="4" t="s">
        <v>33</v>
      </c>
      <c r="B8" s="44">
        <v>18.759718284094028</v>
      </c>
      <c r="C8" s="132">
        <v>22.340975239380775</v>
      </c>
      <c r="D8" s="123" t="s">
        <v>170</v>
      </c>
    </row>
    <row r="9" spans="1:6">
      <c r="A9" s="4" t="s">
        <v>34</v>
      </c>
      <c r="B9" s="44">
        <v>6.2379950608250248</v>
      </c>
      <c r="C9" s="132">
        <v>7.323258953051841</v>
      </c>
      <c r="D9" s="123" t="s">
        <v>171</v>
      </c>
    </row>
    <row r="10" spans="1:6">
      <c r="A10" s="4" t="s">
        <v>126</v>
      </c>
      <c r="B10" s="44">
        <v>9.6222445806274575</v>
      </c>
      <c r="C10" s="132">
        <v>4.7190703167840722</v>
      </c>
      <c r="D10" s="123" t="s">
        <v>173</v>
      </c>
    </row>
    <row r="11" spans="1:6">
      <c r="A11" s="4" t="s">
        <v>36</v>
      </c>
      <c r="B11" s="44">
        <v>3.2927833165645293</v>
      </c>
      <c r="C11" s="132">
        <v>1.5791749272366811</v>
      </c>
      <c r="D11" s="123" t="s">
        <v>174</v>
      </c>
    </row>
    <row r="12" spans="1:6">
      <c r="A12" s="4" t="s">
        <v>127</v>
      </c>
      <c r="B12" s="44">
        <v>16.927345345894693</v>
      </c>
      <c r="C12" s="132">
        <v>10.215864512591217</v>
      </c>
      <c r="D12" s="123" t="s">
        <v>203</v>
      </c>
    </row>
    <row r="13" spans="1:6">
      <c r="A13" s="4" t="s">
        <v>128</v>
      </c>
      <c r="B13" s="44">
        <v>8.9972255251684494</v>
      </c>
      <c r="C13" s="132">
        <v>6.5265533386763401</v>
      </c>
      <c r="D13" s="123" t="s">
        <v>204</v>
      </c>
    </row>
    <row r="14" spans="1:6">
      <c r="A14" s="4" t="s">
        <v>129</v>
      </c>
      <c r="B14" s="44">
        <v>4.0123174487027047</v>
      </c>
      <c r="C14" s="132">
        <v>4.306217572868773</v>
      </c>
      <c r="D14" s="123" t="s">
        <v>205</v>
      </c>
    </row>
    <row r="15" spans="1:6">
      <c r="A15" s="4" t="s">
        <v>130</v>
      </c>
      <c r="B15" s="44">
        <v>15.500472575383396</v>
      </c>
      <c r="C15" s="132">
        <v>13.289323828405113</v>
      </c>
      <c r="D15" s="123" t="s">
        <v>180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A5" sqref="A5:A7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131</v>
      </c>
      <c r="L1" s="114" t="s">
        <v>154</v>
      </c>
    </row>
    <row r="2" spans="1:12" ht="14.25" customHeight="1">
      <c r="A2" s="149" t="s">
        <v>206</v>
      </c>
      <c r="B2" s="149"/>
      <c r="C2" s="149"/>
      <c r="D2" s="149"/>
      <c r="E2" s="149"/>
      <c r="F2" s="149"/>
      <c r="G2" s="149"/>
      <c r="H2" s="149"/>
      <c r="I2" s="149"/>
      <c r="L2" s="114"/>
    </row>
    <row r="4" spans="1:12" s="7" customFormat="1" ht="22.5" customHeight="1">
      <c r="A4" s="108" t="s">
        <v>155</v>
      </c>
      <c r="B4" s="108" t="s">
        <v>23</v>
      </c>
      <c r="C4" s="110" t="s">
        <v>181</v>
      </c>
    </row>
    <row r="5" spans="1:12">
      <c r="A5" s="9" t="s">
        <v>307</v>
      </c>
      <c r="B5" s="44">
        <v>137.9</v>
      </c>
      <c r="C5" s="49">
        <v>117.2</v>
      </c>
    </row>
    <row r="6" spans="1:12">
      <c r="A6" s="9" t="s">
        <v>308</v>
      </c>
      <c r="B6" s="142" t="s">
        <v>278</v>
      </c>
      <c r="C6" s="51">
        <v>102.5</v>
      </c>
    </row>
    <row r="7" spans="1:12">
      <c r="A7" s="9" t="s">
        <v>309</v>
      </c>
      <c r="B7" s="142" t="s">
        <v>278</v>
      </c>
      <c r="C7" s="51">
        <v>99.5</v>
      </c>
    </row>
    <row r="9" spans="1:12">
      <c r="A9" s="3" t="s">
        <v>277</v>
      </c>
    </row>
    <row r="10" spans="1:12">
      <c r="A10" s="141" t="s">
        <v>276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5" t="s">
        <v>351</v>
      </c>
      <c r="B1" s="145"/>
      <c r="C1" s="145"/>
      <c r="D1" s="145"/>
      <c r="F1" s="114" t="s">
        <v>154</v>
      </c>
    </row>
    <row r="2" spans="1:6" ht="29.25" customHeight="1">
      <c r="A2" s="154" t="s">
        <v>352</v>
      </c>
      <c r="B2" s="154"/>
      <c r="C2" s="154"/>
      <c r="D2" s="154"/>
      <c r="F2" s="114"/>
    </row>
    <row r="4" spans="1:6" s="7" customFormat="1" ht="22.5" customHeight="1">
      <c r="A4" s="179" t="s">
        <v>178</v>
      </c>
      <c r="B4" s="108" t="s">
        <v>23</v>
      </c>
      <c r="C4" s="110" t="s">
        <v>181</v>
      </c>
      <c r="D4" s="155" t="s">
        <v>177</v>
      </c>
    </row>
    <row r="5" spans="1:6" s="7" customFormat="1" ht="22.5" customHeight="1">
      <c r="A5" s="180"/>
      <c r="B5" s="176" t="s">
        <v>165</v>
      </c>
      <c r="C5" s="178"/>
      <c r="D5" s="155"/>
    </row>
    <row r="6" spans="1:6">
      <c r="A6" s="49" t="s">
        <v>132</v>
      </c>
      <c r="B6" s="44">
        <v>6.8</v>
      </c>
      <c r="C6" s="44">
        <v>8.1</v>
      </c>
      <c r="D6" s="133" t="s">
        <v>207</v>
      </c>
    </row>
    <row r="7" spans="1:6" ht="24.75" customHeight="1">
      <c r="A7" s="49" t="s">
        <v>133</v>
      </c>
      <c r="B7" s="44">
        <v>3.8</v>
      </c>
      <c r="C7" s="44">
        <v>11.3</v>
      </c>
      <c r="D7" s="133" t="s">
        <v>208</v>
      </c>
    </row>
    <row r="8" spans="1:6">
      <c r="A8" s="49" t="s">
        <v>134</v>
      </c>
      <c r="B8" s="44">
        <v>14.3</v>
      </c>
      <c r="C8" s="44">
        <v>4.7</v>
      </c>
      <c r="D8" s="133" t="s">
        <v>209</v>
      </c>
    </row>
    <row r="9" spans="1:6">
      <c r="A9" s="49" t="s">
        <v>150</v>
      </c>
      <c r="B9" s="44">
        <v>4.0999999999999996</v>
      </c>
      <c r="C9" s="44">
        <v>13.2</v>
      </c>
      <c r="D9" s="133" t="s">
        <v>210</v>
      </c>
    </row>
    <row r="10" spans="1:6" ht="22.5">
      <c r="A10" s="49" t="s">
        <v>135</v>
      </c>
      <c r="B10" s="44">
        <v>51.5</v>
      </c>
      <c r="C10" s="44">
        <v>11.6</v>
      </c>
      <c r="D10" s="133" t="s">
        <v>211</v>
      </c>
    </row>
    <row r="11" spans="1:6">
      <c r="A11" s="4" t="s">
        <v>136</v>
      </c>
      <c r="B11" s="44">
        <v>19.5</v>
      </c>
      <c r="C11" s="44">
        <v>51.1</v>
      </c>
      <c r="D11" s="133" t="s">
        <v>212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137</v>
      </c>
      <c r="K1" s="114" t="s">
        <v>154</v>
      </c>
    </row>
    <row r="2" spans="1:11" ht="12.75">
      <c r="A2" s="156" t="s">
        <v>213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s="7" customFormat="1" ht="29.25" customHeight="1">
      <c r="A4" s="108" t="s">
        <v>155</v>
      </c>
      <c r="B4" s="108" t="s">
        <v>23</v>
      </c>
      <c r="C4" s="108" t="s">
        <v>159</v>
      </c>
    </row>
    <row r="5" spans="1:11">
      <c r="A5" s="9" t="s">
        <v>307</v>
      </c>
      <c r="B5" s="44">
        <v>101.3</v>
      </c>
      <c r="C5" s="53">
        <v>110.9</v>
      </c>
    </row>
    <row r="6" spans="1:11">
      <c r="A6" s="9" t="s">
        <v>308</v>
      </c>
      <c r="B6" s="44">
        <v>163.4</v>
      </c>
      <c r="C6" s="53">
        <v>160.19999999999999</v>
      </c>
    </row>
    <row r="7" spans="1:11">
      <c r="A7" s="9" t="s">
        <v>309</v>
      </c>
      <c r="B7" s="44">
        <v>82.4</v>
      </c>
      <c r="C7" s="52">
        <v>89.8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266</v>
      </c>
      <c r="F1" s="114" t="s">
        <v>154</v>
      </c>
    </row>
    <row r="2" spans="1:6" ht="12.75">
      <c r="A2" s="112" t="s">
        <v>267</v>
      </c>
      <c r="B2" s="117"/>
      <c r="F2" s="114"/>
    </row>
    <row r="4" spans="1:6" ht="45">
      <c r="A4" s="108" t="s">
        <v>155</v>
      </c>
      <c r="B4" s="108" t="s">
        <v>156</v>
      </c>
    </row>
    <row r="5" spans="1:6">
      <c r="A5" s="4" t="s">
        <v>0</v>
      </c>
      <c r="B5" s="76">
        <v>-4.8304999999999998</v>
      </c>
    </row>
    <row r="6" spans="1:6">
      <c r="A6" s="4" t="s">
        <v>1</v>
      </c>
      <c r="B6" s="56">
        <v>-2.2391999999999999</v>
      </c>
    </row>
    <row r="7" spans="1:6">
      <c r="A7" s="4" t="s">
        <v>2</v>
      </c>
      <c r="B7" s="56">
        <v>-1.3641000000000001</v>
      </c>
    </row>
    <row r="8" spans="1:6">
      <c r="A8" s="4" t="s">
        <v>3</v>
      </c>
      <c r="B8" s="56">
        <v>-2.6852</v>
      </c>
    </row>
    <row r="9" spans="1:6">
      <c r="A9" s="4" t="s">
        <v>4</v>
      </c>
      <c r="B9" s="56">
        <v>-4.0819000000000001</v>
      </c>
    </row>
    <row r="10" spans="1:6">
      <c r="A10" s="4" t="s">
        <v>5</v>
      </c>
      <c r="B10" s="56">
        <v>-1.7949999999999999</v>
      </c>
    </row>
    <row r="11" spans="1:6">
      <c r="A11" s="4" t="s">
        <v>6</v>
      </c>
      <c r="B11" s="56">
        <v>-2.8001999999999998</v>
      </c>
    </row>
    <row r="12" spans="1:6">
      <c r="A12" s="4" t="s">
        <v>7</v>
      </c>
      <c r="B12" s="56">
        <v>-2.3206000000000002</v>
      </c>
    </row>
    <row r="13" spans="1:6">
      <c r="A13" s="4" t="s">
        <v>8</v>
      </c>
      <c r="B13" s="56">
        <v>-4.3975999999999997</v>
      </c>
    </row>
    <row r="14" spans="1:6">
      <c r="A14" s="4" t="s">
        <v>9</v>
      </c>
      <c r="B14" s="56">
        <v>-1.4988999999999999</v>
      </c>
    </row>
    <row r="15" spans="1:6">
      <c r="A15" s="4" t="s">
        <v>10</v>
      </c>
      <c r="B15" s="56">
        <v>-1.3444</v>
      </c>
    </row>
    <row r="16" spans="1:6">
      <c r="A16" s="4" t="s">
        <v>11</v>
      </c>
      <c r="B16" s="56">
        <v>-2.8477999999999999</v>
      </c>
    </row>
    <row r="17" spans="1:2">
      <c r="A17" s="4" t="s">
        <v>12</v>
      </c>
      <c r="B17" s="56">
        <v>-2.5114999999999998</v>
      </c>
    </row>
    <row r="18" spans="1:2">
      <c r="A18" s="4" t="s">
        <v>13</v>
      </c>
      <c r="B18" s="56">
        <v>-2.5815000000000001</v>
      </c>
    </row>
    <row r="19" spans="1:2">
      <c r="A19" s="4" t="s">
        <v>14</v>
      </c>
      <c r="B19" s="56">
        <v>0.24310000000000001</v>
      </c>
    </row>
    <row r="20" spans="1:2">
      <c r="A20" s="4" t="s">
        <v>15</v>
      </c>
      <c r="B20" s="56">
        <v>0.16539999999999999</v>
      </c>
    </row>
    <row r="21" spans="1:2">
      <c r="A21" s="4" t="s">
        <v>16</v>
      </c>
      <c r="B21" s="56">
        <v>-3.6101000000000001</v>
      </c>
    </row>
    <row r="22" spans="1:2">
      <c r="A22" s="4" t="s">
        <v>17</v>
      </c>
      <c r="B22" s="56">
        <v>-3.6135000000000002</v>
      </c>
    </row>
    <row r="23" spans="1:2">
      <c r="A23" s="4" t="s">
        <v>18</v>
      </c>
      <c r="B23" s="56">
        <v>-3.4881000000000002</v>
      </c>
    </row>
    <row r="24" spans="1:2">
      <c r="A24" s="4" t="s">
        <v>19</v>
      </c>
      <c r="B24" s="56">
        <v>-4.9325000000000001</v>
      </c>
    </row>
    <row r="25" spans="1:2">
      <c r="A25" s="4" t="s">
        <v>20</v>
      </c>
      <c r="B25" s="56">
        <v>-2.9396</v>
      </c>
    </row>
    <row r="26" spans="1:2">
      <c r="A26" s="4" t="s">
        <v>21</v>
      </c>
      <c r="B26" s="56">
        <v>-4.2988</v>
      </c>
    </row>
    <row r="27" spans="1:2">
      <c r="A27" s="4" t="s">
        <v>22</v>
      </c>
      <c r="B27" s="56">
        <v>-6.4641000000000002</v>
      </c>
    </row>
    <row r="28" spans="1:2">
      <c r="A28" s="4" t="s">
        <v>23</v>
      </c>
      <c r="B28" s="56">
        <v>-0.10630000000000001</v>
      </c>
    </row>
    <row r="29" spans="1:2">
      <c r="A29" s="4" t="s">
        <v>24</v>
      </c>
      <c r="B29" s="56">
        <v>-5.3167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355</v>
      </c>
      <c r="G1" s="114" t="s">
        <v>154</v>
      </c>
    </row>
    <row r="2" spans="1:7" ht="12.75">
      <c r="A2" s="156" t="s">
        <v>356</v>
      </c>
      <c r="B2" s="156"/>
      <c r="C2" s="156"/>
      <c r="D2" s="156"/>
      <c r="E2" s="156"/>
      <c r="G2" s="114"/>
    </row>
    <row r="4" spans="1:7" s="7" customFormat="1" ht="23.25" customHeight="1">
      <c r="A4" s="181" t="s">
        <v>178</v>
      </c>
      <c r="B4" s="108" t="s">
        <v>23</v>
      </c>
      <c r="C4" s="108" t="s">
        <v>159</v>
      </c>
      <c r="D4" s="155" t="s">
        <v>177</v>
      </c>
    </row>
    <row r="5" spans="1:7" s="7" customFormat="1" ht="23.25" customHeight="1">
      <c r="A5" s="181"/>
      <c r="B5" s="176" t="s">
        <v>165</v>
      </c>
      <c r="C5" s="178"/>
      <c r="D5" s="155"/>
    </row>
    <row r="6" spans="1:7">
      <c r="A6" s="54" t="s">
        <v>69</v>
      </c>
      <c r="B6" s="48">
        <v>41.6</v>
      </c>
      <c r="C6" s="48">
        <v>32.799999999999997</v>
      </c>
      <c r="D6" s="123" t="s">
        <v>214</v>
      </c>
    </row>
    <row r="7" spans="1:7">
      <c r="A7" s="55" t="s">
        <v>70</v>
      </c>
      <c r="B7" s="48">
        <v>29.9</v>
      </c>
      <c r="C7" s="48">
        <v>38.200000000000003</v>
      </c>
      <c r="D7" s="123" t="s">
        <v>215</v>
      </c>
    </row>
    <row r="8" spans="1:7">
      <c r="A8" s="54" t="s">
        <v>71</v>
      </c>
      <c r="B8" s="48">
        <v>28.5</v>
      </c>
      <c r="C8" s="48">
        <v>29</v>
      </c>
      <c r="D8" s="123" t="s">
        <v>216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331</v>
      </c>
      <c r="J1" s="114" t="s">
        <v>154</v>
      </c>
    </row>
    <row r="2" spans="1:10" ht="12.75">
      <c r="A2" s="156" t="s">
        <v>332</v>
      </c>
      <c r="B2" s="156"/>
      <c r="C2" s="156"/>
      <c r="D2" s="156"/>
      <c r="E2" s="156"/>
      <c r="F2" s="156"/>
      <c r="G2" s="156"/>
      <c r="H2" s="156"/>
      <c r="I2" s="156"/>
      <c r="J2" s="114"/>
    </row>
    <row r="4" spans="1:10" ht="22.5" customHeight="1">
      <c r="A4" s="108" t="s">
        <v>155</v>
      </c>
      <c r="B4" s="134" t="s">
        <v>217</v>
      </c>
    </row>
    <row r="5" spans="1:10">
      <c r="A5" s="4" t="s">
        <v>23</v>
      </c>
      <c r="B5" s="4">
        <v>604</v>
      </c>
    </row>
    <row r="6" spans="1:10" ht="22.5">
      <c r="A6" s="116" t="s">
        <v>159</v>
      </c>
      <c r="B6" s="4">
        <v>11057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334</v>
      </c>
      <c r="F1" s="114" t="s">
        <v>154</v>
      </c>
    </row>
    <row r="2" spans="1:6" ht="12.75">
      <c r="A2" s="156" t="s">
        <v>335</v>
      </c>
      <c r="B2" s="156"/>
      <c r="C2" s="156"/>
      <c r="F2" s="114"/>
    </row>
    <row r="4" spans="1:6" ht="23.25" customHeight="1">
      <c r="A4" s="179" t="s">
        <v>155</v>
      </c>
      <c r="B4" s="108" t="s">
        <v>218</v>
      </c>
      <c r="C4" s="108" t="s">
        <v>219</v>
      </c>
      <c r="D4" s="108" t="s">
        <v>220</v>
      </c>
      <c r="E4" s="12"/>
    </row>
    <row r="5" spans="1:6" ht="23.25" customHeight="1">
      <c r="A5" s="182"/>
      <c r="B5" s="181" t="s">
        <v>165</v>
      </c>
      <c r="C5" s="144"/>
      <c r="D5" s="144"/>
    </row>
    <row r="6" spans="1:6">
      <c r="A6" s="4" t="s">
        <v>23</v>
      </c>
      <c r="B6" s="44">
        <v>24.2</v>
      </c>
      <c r="C6" s="44">
        <v>62.1</v>
      </c>
      <c r="D6" s="44">
        <v>13.7</v>
      </c>
      <c r="E6" s="32"/>
    </row>
    <row r="7" spans="1:6" ht="22.5">
      <c r="A7" s="116" t="s">
        <v>159</v>
      </c>
      <c r="B7" s="44">
        <v>22.8</v>
      </c>
      <c r="C7" s="44">
        <v>72.400000000000006</v>
      </c>
      <c r="D7" s="44">
        <v>4.8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4" t="s">
        <v>337</v>
      </c>
      <c r="B1" s="184"/>
      <c r="C1" s="184"/>
      <c r="D1" s="184"/>
      <c r="F1" s="114" t="s">
        <v>154</v>
      </c>
    </row>
    <row r="2" spans="1:6" ht="12.75">
      <c r="A2" s="156" t="s">
        <v>338</v>
      </c>
      <c r="B2" s="156"/>
      <c r="C2" s="156"/>
      <c r="D2" s="156"/>
      <c r="F2" s="114"/>
    </row>
    <row r="4" spans="1:6" ht="23.25" customHeight="1">
      <c r="A4" s="181" t="s">
        <v>178</v>
      </c>
      <c r="B4" s="108" t="s">
        <v>23</v>
      </c>
      <c r="C4" s="108" t="s">
        <v>159</v>
      </c>
      <c r="D4" s="183" t="s">
        <v>177</v>
      </c>
    </row>
    <row r="5" spans="1:6" ht="23.25" customHeight="1">
      <c r="A5" s="181"/>
      <c r="B5" s="181" t="s">
        <v>165</v>
      </c>
      <c r="C5" s="181"/>
      <c r="D5" s="183"/>
    </row>
    <row r="6" spans="1:6">
      <c r="A6" s="49" t="s">
        <v>72</v>
      </c>
      <c r="B6" s="44">
        <v>19.2</v>
      </c>
      <c r="C6" s="44">
        <v>12</v>
      </c>
      <c r="D6" s="123" t="s">
        <v>221</v>
      </c>
    </row>
    <row r="7" spans="1:6">
      <c r="A7" s="49" t="s">
        <v>73</v>
      </c>
      <c r="B7" s="44">
        <v>4.0999999999999996</v>
      </c>
      <c r="C7" s="44">
        <v>4</v>
      </c>
      <c r="D7" s="123" t="s">
        <v>222</v>
      </c>
    </row>
    <row r="8" spans="1:6" ht="33.75">
      <c r="A8" s="49" t="s">
        <v>74</v>
      </c>
      <c r="B8" s="44">
        <v>6.8</v>
      </c>
      <c r="C8" s="44">
        <v>3.1</v>
      </c>
      <c r="D8" s="133" t="s">
        <v>223</v>
      </c>
    </row>
    <row r="9" spans="1:6" ht="22.5">
      <c r="A9" s="49" t="s">
        <v>75</v>
      </c>
      <c r="B9" s="44">
        <v>4.0999999999999996</v>
      </c>
      <c r="C9" s="44">
        <v>18.8</v>
      </c>
      <c r="D9" s="123" t="s">
        <v>224</v>
      </c>
    </row>
    <row r="10" spans="1:6">
      <c r="A10" s="49" t="s">
        <v>76</v>
      </c>
      <c r="B10" s="44">
        <v>10.3</v>
      </c>
      <c r="C10" s="44">
        <v>23.3</v>
      </c>
      <c r="D10" s="123" t="s">
        <v>225</v>
      </c>
    </row>
    <row r="11" spans="1:6">
      <c r="A11" s="49" t="s">
        <v>77</v>
      </c>
      <c r="B11" s="44">
        <v>15.8</v>
      </c>
      <c r="C11" s="44">
        <v>13.1</v>
      </c>
      <c r="D11" s="123" t="s">
        <v>226</v>
      </c>
    </row>
    <row r="12" spans="1:6">
      <c r="A12" s="49" t="s">
        <v>78</v>
      </c>
      <c r="B12" s="44">
        <v>39.700000000000003</v>
      </c>
      <c r="C12" s="44">
        <v>25.7</v>
      </c>
      <c r="D12" s="123" t="s">
        <v>227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268</v>
      </c>
      <c r="G1" s="114" t="s">
        <v>154</v>
      </c>
    </row>
    <row r="2" spans="1:7" ht="12.75">
      <c r="A2" s="156" t="s">
        <v>269</v>
      </c>
      <c r="B2" s="156"/>
      <c r="C2" s="156"/>
      <c r="D2" s="156"/>
      <c r="E2" s="156"/>
      <c r="F2" s="135"/>
      <c r="G2" s="114"/>
    </row>
    <row r="4" spans="1:7" ht="45">
      <c r="A4" s="108" t="s">
        <v>155</v>
      </c>
      <c r="B4" s="108" t="s">
        <v>156</v>
      </c>
    </row>
    <row r="5" spans="1:7">
      <c r="A5" s="57" t="s">
        <v>79</v>
      </c>
      <c r="B5" s="86">
        <v>-0.64370000000000005</v>
      </c>
    </row>
    <row r="6" spans="1:7">
      <c r="A6" s="57" t="s">
        <v>80</v>
      </c>
      <c r="B6" s="86">
        <v>-5.9353999999999996</v>
      </c>
    </row>
    <row r="7" spans="1:7">
      <c r="A7" s="57" t="s">
        <v>81</v>
      </c>
      <c r="B7" s="86">
        <v>-1.4656</v>
      </c>
    </row>
    <row r="8" spans="1:7">
      <c r="A8" s="57" t="s">
        <v>82</v>
      </c>
      <c r="B8" s="86">
        <v>-5.0498000000000003</v>
      </c>
    </row>
    <row r="9" spans="1:7">
      <c r="A9" s="57" t="s">
        <v>83</v>
      </c>
      <c r="B9" s="86">
        <v>-5.9759000000000002</v>
      </c>
    </row>
    <row r="10" spans="1:7">
      <c r="A10" s="57" t="s">
        <v>84</v>
      </c>
      <c r="B10" s="86">
        <v>-4.6684000000000001</v>
      </c>
    </row>
    <row r="11" spans="1:7">
      <c r="A11" s="57" t="s">
        <v>85</v>
      </c>
      <c r="B11" s="86">
        <v>-0.51480000000000004</v>
      </c>
    </row>
    <row r="12" spans="1:7">
      <c r="A12" s="57" t="s">
        <v>86</v>
      </c>
      <c r="B12" s="86">
        <v>-3.3228</v>
      </c>
    </row>
    <row r="13" spans="1:7">
      <c r="A13" s="57" t="s">
        <v>87</v>
      </c>
      <c r="B13" s="86">
        <v>-7.4288999999999996</v>
      </c>
    </row>
    <row r="14" spans="1:7">
      <c r="A14" s="57" t="s">
        <v>88</v>
      </c>
      <c r="B14" s="86">
        <v>-2.6036000000000001</v>
      </c>
    </row>
    <row r="15" spans="1:7">
      <c r="A15" s="57" t="s">
        <v>89</v>
      </c>
      <c r="B15" s="86">
        <v>-3.2067000000000001</v>
      </c>
    </row>
    <row r="16" spans="1:7">
      <c r="A16" s="57" t="s">
        <v>90</v>
      </c>
      <c r="B16" s="86">
        <v>-2.6585000000000001</v>
      </c>
    </row>
    <row r="17" spans="1:2">
      <c r="A17" s="57" t="s">
        <v>23</v>
      </c>
      <c r="B17" s="86">
        <v>-0.10630000000000001</v>
      </c>
    </row>
    <row r="18" spans="1:2">
      <c r="A18" s="57" t="s">
        <v>91</v>
      </c>
      <c r="B18" s="86">
        <v>-5.3193000000000001</v>
      </c>
    </row>
    <row r="19" spans="1:2">
      <c r="A19" s="57" t="s">
        <v>92</v>
      </c>
      <c r="B19" s="86">
        <v>-3.6156000000000001</v>
      </c>
    </row>
    <row r="20" spans="1:2">
      <c r="A20" s="57" t="s">
        <v>93</v>
      </c>
      <c r="B20" s="86">
        <v>-1.9117999999999999</v>
      </c>
    </row>
    <row r="21" spans="1:2">
      <c r="A21" s="57" t="s">
        <v>94</v>
      </c>
      <c r="B21" s="86">
        <v>-1.7666999999999999</v>
      </c>
    </row>
    <row r="22" spans="1:2">
      <c r="A22" s="57" t="s">
        <v>95</v>
      </c>
      <c r="B22" s="86">
        <v>-3.4068000000000001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270</v>
      </c>
      <c r="G1" s="114" t="s">
        <v>154</v>
      </c>
    </row>
    <row r="2" spans="1:7" ht="12.75">
      <c r="A2" s="156" t="s">
        <v>271</v>
      </c>
      <c r="B2" s="156"/>
      <c r="C2" s="156"/>
      <c r="D2" s="156"/>
      <c r="E2" s="156"/>
      <c r="G2" s="114"/>
    </row>
    <row r="4" spans="1:7" ht="56.25">
      <c r="A4" s="108" t="s">
        <v>155</v>
      </c>
      <c r="B4" s="108" t="s">
        <v>228</v>
      </c>
    </row>
    <row r="5" spans="1:7">
      <c r="A5" s="57" t="s">
        <v>79</v>
      </c>
      <c r="B5" s="58">
        <v>-2.5543</v>
      </c>
    </row>
    <row r="6" spans="1:7">
      <c r="A6" s="57" t="s">
        <v>80</v>
      </c>
      <c r="B6" s="58">
        <v>-4.8086000000000002</v>
      </c>
    </row>
    <row r="7" spans="1:7">
      <c r="A7" s="57" t="s">
        <v>81</v>
      </c>
      <c r="B7" s="58">
        <v>3.1819999999999999</v>
      </c>
    </row>
    <row r="8" spans="1:7">
      <c r="A8" s="57" t="s">
        <v>82</v>
      </c>
      <c r="B8" s="58">
        <v>-4.7735000000000003</v>
      </c>
    </row>
    <row r="9" spans="1:7">
      <c r="A9" s="57" t="s">
        <v>83</v>
      </c>
      <c r="B9" s="58">
        <v>0.94230000000000003</v>
      </c>
    </row>
    <row r="10" spans="1:7">
      <c r="A10" s="57" t="s">
        <v>84</v>
      </c>
      <c r="B10" s="58">
        <v>-3.7347000000000001</v>
      </c>
    </row>
    <row r="11" spans="1:7">
      <c r="A11" s="57" t="s">
        <v>85</v>
      </c>
      <c r="B11" s="58">
        <v>4.0548000000000002</v>
      </c>
    </row>
    <row r="12" spans="1:7">
      <c r="A12" s="57" t="s">
        <v>86</v>
      </c>
      <c r="B12" s="58">
        <v>-1.2801</v>
      </c>
    </row>
    <row r="13" spans="1:7">
      <c r="A13" s="57" t="s">
        <v>87</v>
      </c>
      <c r="B13" s="58">
        <v>-2.3334000000000001</v>
      </c>
    </row>
    <row r="14" spans="1:7">
      <c r="A14" s="57" t="s">
        <v>88</v>
      </c>
      <c r="B14" s="58">
        <v>-2.4843999999999999</v>
      </c>
    </row>
    <row r="15" spans="1:7">
      <c r="A15" s="57" t="s">
        <v>89</v>
      </c>
      <c r="B15" s="58">
        <v>-8.7099999999999997E-2</v>
      </c>
    </row>
    <row r="16" spans="1:7">
      <c r="A16" s="57" t="s">
        <v>90</v>
      </c>
      <c r="B16" s="58">
        <v>-1.9827999999999999</v>
      </c>
    </row>
    <row r="17" spans="1:2">
      <c r="A17" s="57" t="s">
        <v>23</v>
      </c>
      <c r="B17" s="58">
        <v>3.1488</v>
      </c>
    </row>
    <row r="18" spans="1:2">
      <c r="A18" s="57" t="s">
        <v>91</v>
      </c>
      <c r="B18" s="58">
        <v>-1.4886999999999999</v>
      </c>
    </row>
    <row r="19" spans="1:2">
      <c r="A19" s="57" t="s">
        <v>92</v>
      </c>
      <c r="B19" s="58">
        <v>-1.9307000000000001</v>
      </c>
    </row>
    <row r="20" spans="1:2">
      <c r="A20" s="57" t="s">
        <v>93</v>
      </c>
      <c r="B20" s="58">
        <v>1.669</v>
      </c>
    </row>
    <row r="21" spans="1:2">
      <c r="A21" s="57" t="s">
        <v>94</v>
      </c>
      <c r="B21" s="58">
        <v>1.4330000000000001</v>
      </c>
    </row>
    <row r="22" spans="1:2">
      <c r="A22" s="57" t="s">
        <v>95</v>
      </c>
      <c r="B22" s="58">
        <v>1.3225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272</v>
      </c>
      <c r="D1" s="114" t="s">
        <v>154</v>
      </c>
    </row>
    <row r="2" spans="1:4" ht="12.75">
      <c r="A2" s="112" t="s">
        <v>273</v>
      </c>
      <c r="D2" s="114"/>
    </row>
    <row r="4" spans="1:4" ht="21.75" customHeight="1">
      <c r="A4" s="108" t="s">
        <v>155</v>
      </c>
      <c r="B4" s="59" t="s">
        <v>229</v>
      </c>
    </row>
    <row r="5" spans="1:4">
      <c r="A5" s="60" t="s">
        <v>79</v>
      </c>
      <c r="B5" s="61">
        <v>42.325406758448061</v>
      </c>
    </row>
    <row r="6" spans="1:4">
      <c r="A6" s="60" t="s">
        <v>80</v>
      </c>
      <c r="B6" s="61">
        <v>44.914147969590211</v>
      </c>
    </row>
    <row r="7" spans="1:4">
      <c r="A7" s="60" t="s">
        <v>81</v>
      </c>
      <c r="B7" s="61">
        <v>41.334120353553701</v>
      </c>
    </row>
    <row r="8" spans="1:4">
      <c r="A8" s="60" t="s">
        <v>82</v>
      </c>
      <c r="B8" s="61">
        <v>44.920616113744074</v>
      </c>
    </row>
    <row r="9" spans="1:4">
      <c r="A9" s="60" t="s">
        <v>83</v>
      </c>
      <c r="B9" s="61">
        <v>44.547887323943662</v>
      </c>
    </row>
    <row r="10" spans="1:4">
      <c r="A10" s="60" t="s">
        <v>84</v>
      </c>
      <c r="B10" s="61">
        <v>45.337347354138402</v>
      </c>
    </row>
    <row r="11" spans="1:4">
      <c r="A11" s="60" t="s">
        <v>85</v>
      </c>
      <c r="B11" s="61">
        <v>40.469528641150781</v>
      </c>
    </row>
    <row r="12" spans="1:4">
      <c r="A12" s="60" t="s">
        <v>86</v>
      </c>
      <c r="B12" s="61">
        <v>42.864168835998512</v>
      </c>
    </row>
    <row r="13" spans="1:4">
      <c r="A13" s="60" t="s">
        <v>87</v>
      </c>
      <c r="B13" s="61">
        <v>45.65262910798122</v>
      </c>
    </row>
    <row r="14" spans="1:4">
      <c r="A14" s="60" t="s">
        <v>88</v>
      </c>
      <c r="B14" s="61">
        <v>43.351093370357518</v>
      </c>
    </row>
    <row r="15" spans="1:4">
      <c r="A15" s="60" t="s">
        <v>89</v>
      </c>
      <c r="B15" s="61">
        <v>44.232450331125825</v>
      </c>
    </row>
    <row r="16" spans="1:4">
      <c r="A16" s="60" t="s">
        <v>90</v>
      </c>
      <c r="B16" s="61">
        <v>41.473749327595485</v>
      </c>
    </row>
    <row r="17" spans="1:2">
      <c r="A17" s="60" t="s">
        <v>23</v>
      </c>
      <c r="B17" s="61">
        <v>40.305649570424372</v>
      </c>
    </row>
    <row r="18" spans="1:2">
      <c r="A18" s="60" t="s">
        <v>91</v>
      </c>
      <c r="B18" s="61">
        <v>44.131026323572904</v>
      </c>
    </row>
    <row r="19" spans="1:2">
      <c r="A19" s="60" t="s">
        <v>92</v>
      </c>
      <c r="B19" s="61">
        <v>43.599235474006115</v>
      </c>
    </row>
    <row r="20" spans="1:2">
      <c r="A20" s="60" t="s">
        <v>93</v>
      </c>
      <c r="B20" s="61">
        <v>41.157585424030806</v>
      </c>
    </row>
    <row r="21" spans="1:2">
      <c r="A21" s="60" t="s">
        <v>94</v>
      </c>
      <c r="B21" s="61">
        <v>40.561789206809124</v>
      </c>
    </row>
    <row r="22" spans="1:2">
      <c r="A22" s="60" t="s">
        <v>95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274</v>
      </c>
      <c r="E1" s="114" t="s">
        <v>154</v>
      </c>
    </row>
    <row r="2" spans="1:5" ht="12.75">
      <c r="A2" s="156" t="s">
        <v>275</v>
      </c>
      <c r="B2" s="156"/>
      <c r="C2" s="156"/>
      <c r="E2" s="114"/>
    </row>
    <row r="4" spans="1:5" ht="23.25" customHeight="1">
      <c r="A4" s="108" t="s">
        <v>155</v>
      </c>
      <c r="B4" s="108" t="s">
        <v>230</v>
      </c>
      <c r="C4" s="136"/>
    </row>
    <row r="5" spans="1:5">
      <c r="A5" s="57" t="s">
        <v>79</v>
      </c>
      <c r="B5" s="87">
        <v>70.616690356280088</v>
      </c>
      <c r="C5" s="137"/>
    </row>
    <row r="6" spans="1:5">
      <c r="A6" s="57" t="s">
        <v>80</v>
      </c>
      <c r="B6" s="87">
        <v>75.15936554270138</v>
      </c>
      <c r="C6" s="137"/>
    </row>
    <row r="7" spans="1:5">
      <c r="A7" s="57" t="s">
        <v>81</v>
      </c>
      <c r="B7" s="87">
        <v>67.130526626224665</v>
      </c>
      <c r="C7" s="137"/>
    </row>
    <row r="8" spans="1:5">
      <c r="A8" s="57" t="s">
        <v>82</v>
      </c>
      <c r="B8" s="87">
        <v>75.118141344152193</v>
      </c>
      <c r="C8" s="137"/>
    </row>
    <row r="9" spans="1:5">
      <c r="A9" s="57" t="s">
        <v>83</v>
      </c>
      <c r="B9" s="87">
        <v>70.696812770926698</v>
      </c>
      <c r="C9" s="137"/>
    </row>
    <row r="10" spans="1:5">
      <c r="A10" s="57" t="s">
        <v>84</v>
      </c>
      <c r="B10" s="87">
        <v>78.715331902002887</v>
      </c>
      <c r="C10" s="137"/>
    </row>
    <row r="11" spans="1:5">
      <c r="A11" s="57" t="s">
        <v>85</v>
      </c>
      <c r="B11" s="87">
        <v>63.616234964149378</v>
      </c>
      <c r="C11" s="137"/>
    </row>
    <row r="12" spans="1:5">
      <c r="A12" s="57" t="s">
        <v>86</v>
      </c>
      <c r="B12" s="87">
        <v>72.800440436241615</v>
      </c>
      <c r="C12" s="137"/>
    </row>
    <row r="13" spans="1:5">
      <c r="A13" s="57" t="s">
        <v>87</v>
      </c>
      <c r="B13" s="87">
        <v>77.977922510413649</v>
      </c>
      <c r="C13" s="137"/>
    </row>
    <row r="14" spans="1:5">
      <c r="A14" s="57" t="s">
        <v>88</v>
      </c>
      <c r="B14" s="87">
        <v>72.302606510612449</v>
      </c>
      <c r="C14" s="137"/>
    </row>
    <row r="15" spans="1:5">
      <c r="A15" s="57" t="s">
        <v>89</v>
      </c>
      <c r="B15" s="87">
        <v>72.847918180447209</v>
      </c>
      <c r="C15" s="137"/>
    </row>
    <row r="16" spans="1:5">
      <c r="A16" s="57" t="s">
        <v>90</v>
      </c>
      <c r="B16" s="87">
        <v>65.992243569191317</v>
      </c>
      <c r="C16" s="137"/>
    </row>
    <row r="17" spans="1:3">
      <c r="A17" s="57" t="s">
        <v>23</v>
      </c>
      <c r="B17" s="87">
        <v>70.192133484026272</v>
      </c>
      <c r="C17" s="137"/>
    </row>
    <row r="18" spans="1:3">
      <c r="A18" s="57" t="s">
        <v>91</v>
      </c>
      <c r="B18" s="87">
        <v>72.657317830833406</v>
      </c>
      <c r="C18" s="137"/>
    </row>
    <row r="19" spans="1:3">
      <c r="A19" s="57" t="s">
        <v>92</v>
      </c>
      <c r="B19" s="87">
        <v>73.194437034270578</v>
      </c>
      <c r="C19" s="137"/>
    </row>
    <row r="20" spans="1:3">
      <c r="A20" s="57" t="s">
        <v>93</v>
      </c>
      <c r="B20" s="87">
        <v>67.20593664026903</v>
      </c>
      <c r="C20" s="137"/>
    </row>
    <row r="21" spans="1:3">
      <c r="A21" s="57" t="s">
        <v>94</v>
      </c>
      <c r="B21" s="87">
        <v>64.43344006872718</v>
      </c>
      <c r="C21" s="137"/>
    </row>
    <row r="22" spans="1:3">
      <c r="A22" s="57" t="s">
        <v>95</v>
      </c>
      <c r="B22" s="87">
        <v>74.612271573285071</v>
      </c>
      <c r="C22" s="137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317</v>
      </c>
      <c r="G1" s="114" t="s">
        <v>154</v>
      </c>
    </row>
    <row r="2" spans="1:7" ht="12.75">
      <c r="A2" s="189" t="s">
        <v>318</v>
      </c>
      <c r="B2" s="189"/>
      <c r="C2" s="189"/>
      <c r="D2" s="189"/>
      <c r="E2" s="189"/>
      <c r="F2" s="189"/>
      <c r="G2" s="114"/>
    </row>
    <row r="4" spans="1:7" ht="22.5" customHeight="1">
      <c r="A4" s="185" t="s">
        <v>155</v>
      </c>
      <c r="B4" s="130" t="s">
        <v>231</v>
      </c>
      <c r="C4" s="130" t="s">
        <v>232</v>
      </c>
    </row>
    <row r="5" spans="1:7" ht="22.5" customHeight="1">
      <c r="A5" s="186"/>
      <c r="B5" s="187" t="s">
        <v>233</v>
      </c>
      <c r="C5" s="188"/>
    </row>
    <row r="6" spans="1:7">
      <c r="A6" s="62" t="s">
        <v>96</v>
      </c>
      <c r="B6" s="63">
        <v>38.9</v>
      </c>
      <c r="C6" s="63">
        <v>11.4</v>
      </c>
    </row>
    <row r="7" spans="1:7">
      <c r="A7" s="62" t="s">
        <v>97</v>
      </c>
      <c r="B7" s="63">
        <v>56.6</v>
      </c>
      <c r="C7" s="63">
        <v>25.5</v>
      </c>
    </row>
    <row r="8" spans="1:7">
      <c r="A8" s="62" t="s">
        <v>98</v>
      </c>
      <c r="B8" s="63">
        <v>117.5</v>
      </c>
      <c r="C8" s="63">
        <v>32.299999999999997</v>
      </c>
    </row>
    <row r="9" spans="1:7">
      <c r="A9" s="62" t="s">
        <v>99</v>
      </c>
      <c r="B9" s="63">
        <v>20.5</v>
      </c>
      <c r="C9" s="63">
        <v>9.5</v>
      </c>
    </row>
    <row r="10" spans="1:7">
      <c r="A10" s="62" t="s">
        <v>100</v>
      </c>
      <c r="B10" s="63">
        <v>130.9</v>
      </c>
      <c r="C10" s="63">
        <v>57.6</v>
      </c>
    </row>
    <row r="11" spans="1:7">
      <c r="A11" s="62" t="s">
        <v>101</v>
      </c>
      <c r="B11" s="63">
        <v>32.200000000000003</v>
      </c>
      <c r="C11" s="63">
        <v>14.2</v>
      </c>
    </row>
    <row r="12" spans="1:7">
      <c r="A12" s="62" t="s">
        <v>102</v>
      </c>
      <c r="B12" s="63">
        <v>244.7</v>
      </c>
      <c r="C12" s="63">
        <v>49.3</v>
      </c>
    </row>
    <row r="13" spans="1:7">
      <c r="A13" s="62" t="s">
        <v>103</v>
      </c>
      <c r="B13" s="63">
        <v>73.3</v>
      </c>
      <c r="C13" s="63">
        <v>28.8</v>
      </c>
    </row>
    <row r="14" spans="1:7">
      <c r="A14" s="62" t="s">
        <v>104</v>
      </c>
      <c r="B14" s="63">
        <v>133</v>
      </c>
      <c r="C14" s="63">
        <v>41.5</v>
      </c>
    </row>
    <row r="15" spans="1:7">
      <c r="A15" s="62" t="s">
        <v>105</v>
      </c>
      <c r="B15" s="63">
        <v>26.1</v>
      </c>
      <c r="C15" s="63">
        <v>11.3</v>
      </c>
    </row>
    <row r="16" spans="1:7">
      <c r="A16" s="62" t="s">
        <v>106</v>
      </c>
      <c r="B16" s="63">
        <v>29</v>
      </c>
      <c r="C16" s="63">
        <v>10.8</v>
      </c>
    </row>
    <row r="17" spans="1:3">
      <c r="A17" s="62" t="s">
        <v>107</v>
      </c>
      <c r="B17" s="63">
        <v>172.9</v>
      </c>
      <c r="C17" s="63">
        <v>49.1</v>
      </c>
    </row>
    <row r="18" spans="1:3">
      <c r="A18" s="62" t="s">
        <v>23</v>
      </c>
      <c r="B18" s="63">
        <v>43.2</v>
      </c>
      <c r="C18" s="63">
        <v>16.2</v>
      </c>
    </row>
    <row r="19" spans="1:3">
      <c r="A19" s="62" t="s">
        <v>108</v>
      </c>
      <c r="B19" s="63">
        <v>55.8</v>
      </c>
      <c r="C19" s="63">
        <v>16.5</v>
      </c>
    </row>
    <row r="20" spans="1:3">
      <c r="A20" s="62" t="s">
        <v>109</v>
      </c>
      <c r="B20" s="63">
        <v>36.5</v>
      </c>
      <c r="C20" s="63">
        <v>13.7</v>
      </c>
    </row>
    <row r="21" spans="1:3">
      <c r="A21" s="62" t="s">
        <v>110</v>
      </c>
      <c r="B21" s="63">
        <v>1131.5</v>
      </c>
      <c r="C21" s="63">
        <v>187.3</v>
      </c>
    </row>
    <row r="22" spans="1:3">
      <c r="A22" s="62" t="s">
        <v>111</v>
      </c>
      <c r="B22" s="63">
        <v>194.8</v>
      </c>
      <c r="C22" s="63">
        <v>37.4</v>
      </c>
    </row>
    <row r="23" spans="1:3">
      <c r="A23" s="62" t="s">
        <v>112</v>
      </c>
      <c r="B23" s="63">
        <v>23.6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2" t="s">
        <v>320</v>
      </c>
      <c r="B1" s="192"/>
      <c r="C1" s="192"/>
      <c r="D1" s="192"/>
      <c r="E1" s="192"/>
      <c r="F1" s="192"/>
      <c r="H1" s="114" t="s">
        <v>154</v>
      </c>
    </row>
    <row r="2" spans="1:8" ht="29.25" customHeight="1">
      <c r="A2" s="195" t="s">
        <v>321</v>
      </c>
      <c r="B2" s="195"/>
      <c r="C2" s="195"/>
      <c r="D2" s="195"/>
      <c r="E2" s="195"/>
      <c r="F2" s="195"/>
      <c r="H2" s="114"/>
    </row>
    <row r="3" spans="1:8" ht="12.75">
      <c r="A3" s="23"/>
    </row>
    <row r="4" spans="1:8" ht="21.75" customHeight="1">
      <c r="A4" s="190" t="s">
        <v>155</v>
      </c>
      <c r="B4" s="130" t="s">
        <v>231</v>
      </c>
      <c r="C4" s="130" t="s">
        <v>232</v>
      </c>
    </row>
    <row r="5" spans="1:8" ht="21.75" customHeight="1">
      <c r="A5" s="191"/>
      <c r="B5" s="193" t="s">
        <v>163</v>
      </c>
      <c r="C5" s="194"/>
    </row>
    <row r="6" spans="1:8">
      <c r="A6" s="62" t="s">
        <v>96</v>
      </c>
      <c r="B6" s="64">
        <v>6649.78</v>
      </c>
      <c r="C6" s="42">
        <v>6778.56</v>
      </c>
    </row>
    <row r="7" spans="1:8">
      <c r="A7" s="62" t="s">
        <v>97</v>
      </c>
      <c r="B7" s="64">
        <v>7522.63</v>
      </c>
      <c r="C7" s="42">
        <v>7673.26</v>
      </c>
    </row>
    <row r="8" spans="1:8">
      <c r="A8" s="62" t="s">
        <v>98</v>
      </c>
      <c r="B8" s="64">
        <v>9824.2000000000007</v>
      </c>
      <c r="C8" s="42">
        <v>10362.49</v>
      </c>
    </row>
    <row r="9" spans="1:8">
      <c r="A9" s="62" t="s">
        <v>99</v>
      </c>
      <c r="B9" s="64">
        <v>6709.27</v>
      </c>
      <c r="C9" s="42">
        <v>7323.64</v>
      </c>
    </row>
    <row r="10" spans="1:8">
      <c r="A10" s="62" t="s">
        <v>100</v>
      </c>
      <c r="B10" s="64">
        <v>9590.9599999999991</v>
      </c>
      <c r="C10" s="42">
        <v>10954.18</v>
      </c>
    </row>
    <row r="11" spans="1:8">
      <c r="A11" s="62" t="s">
        <v>101</v>
      </c>
      <c r="B11" s="64">
        <v>6806.08</v>
      </c>
      <c r="C11" s="42">
        <v>7099.36</v>
      </c>
    </row>
    <row r="12" spans="1:8">
      <c r="A12" s="62" t="s">
        <v>102</v>
      </c>
      <c r="B12" s="64">
        <v>10331.84</v>
      </c>
      <c r="C12" s="42">
        <v>9729.7800000000007</v>
      </c>
    </row>
    <row r="13" spans="1:8">
      <c r="A13" s="62" t="s">
        <v>103</v>
      </c>
      <c r="B13" s="64">
        <v>7552.54</v>
      </c>
      <c r="C13" s="42">
        <v>9191.2900000000009</v>
      </c>
    </row>
    <row r="14" spans="1:8">
      <c r="A14" s="62" t="s">
        <v>104</v>
      </c>
      <c r="B14" s="64">
        <v>7691.42</v>
      </c>
      <c r="C14" s="42">
        <v>7463.62</v>
      </c>
    </row>
    <row r="15" spans="1:8">
      <c r="A15" s="62" t="s">
        <v>105</v>
      </c>
      <c r="B15" s="64">
        <v>7624.53</v>
      </c>
      <c r="C15" s="42">
        <v>9065.57</v>
      </c>
    </row>
    <row r="16" spans="1:8">
      <c r="A16" s="62" t="s">
        <v>106</v>
      </c>
      <c r="B16" s="64">
        <v>7651.64</v>
      </c>
      <c r="C16" s="42">
        <v>8635.9500000000007</v>
      </c>
    </row>
    <row r="17" spans="1:3">
      <c r="A17" s="62" t="s">
        <v>107</v>
      </c>
      <c r="B17" s="64">
        <v>9091.89</v>
      </c>
      <c r="C17" s="42">
        <v>10010.540000000001</v>
      </c>
    </row>
    <row r="18" spans="1:3">
      <c r="A18" s="62" t="s">
        <v>23</v>
      </c>
      <c r="B18" s="64">
        <v>7831.52</v>
      </c>
      <c r="C18" s="42">
        <v>8047.8</v>
      </c>
    </row>
    <row r="19" spans="1:3">
      <c r="A19" s="62" t="s">
        <v>108</v>
      </c>
      <c r="B19" s="64">
        <v>8368.9</v>
      </c>
      <c r="C19" s="42">
        <v>8599</v>
      </c>
    </row>
    <row r="20" spans="1:3">
      <c r="A20" s="62" t="s">
        <v>109</v>
      </c>
      <c r="B20" s="64">
        <v>7817.49</v>
      </c>
      <c r="C20" s="42">
        <v>8032.76</v>
      </c>
    </row>
    <row r="21" spans="1:3">
      <c r="A21" s="62" t="s">
        <v>110</v>
      </c>
      <c r="B21" s="64">
        <v>9877.9599999999991</v>
      </c>
      <c r="C21" s="42">
        <v>9344.19</v>
      </c>
    </row>
    <row r="22" spans="1:3">
      <c r="A22" s="62" t="s">
        <v>111</v>
      </c>
      <c r="B22" s="64">
        <v>8961.42</v>
      </c>
      <c r="C22" s="42">
        <v>9519.26</v>
      </c>
    </row>
    <row r="23" spans="1:3">
      <c r="A23" s="62" t="s">
        <v>112</v>
      </c>
      <c r="B23" s="64">
        <v>7471.1</v>
      </c>
      <c r="C23" s="42">
        <v>7469.83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5" t="s">
        <v>125</v>
      </c>
      <c r="B1" s="145"/>
      <c r="C1" s="145"/>
      <c r="D1" s="145"/>
      <c r="E1" s="145"/>
      <c r="F1" s="145"/>
      <c r="G1" s="145"/>
      <c r="H1" s="145"/>
      <c r="I1" s="145"/>
      <c r="J1" s="145"/>
      <c r="K1" s="118"/>
      <c r="L1" s="114" t="s">
        <v>154</v>
      </c>
      <c r="M1" s="73"/>
    </row>
    <row r="2" spans="1:13" ht="24.75" customHeight="1">
      <c r="A2" s="149" t="s">
        <v>162</v>
      </c>
      <c r="B2" s="149"/>
      <c r="C2" s="149"/>
      <c r="D2" s="149"/>
      <c r="E2" s="149"/>
      <c r="F2" s="149"/>
      <c r="G2" s="149"/>
      <c r="H2" s="149"/>
      <c r="I2" s="149"/>
      <c r="J2" s="149"/>
    </row>
    <row r="4" spans="1:13" ht="12.75">
      <c r="A4" s="1" t="s">
        <v>160</v>
      </c>
    </row>
    <row r="5" spans="1:13" ht="12.75">
      <c r="A5" s="112" t="s">
        <v>157</v>
      </c>
    </row>
    <row r="7" spans="1:13" ht="48.75" customHeight="1">
      <c r="A7" s="146" t="s">
        <v>155</v>
      </c>
      <c r="B7" s="147"/>
      <c r="C7" s="107" t="s">
        <v>23</v>
      </c>
      <c r="D7" s="107" t="s">
        <v>159</v>
      </c>
      <c r="E7" s="7"/>
    </row>
    <row r="8" spans="1:13">
      <c r="A8" s="147">
        <v>2022</v>
      </c>
      <c r="B8" s="9" t="s">
        <v>25</v>
      </c>
      <c r="C8" s="10">
        <v>102.4</v>
      </c>
      <c r="D8" s="10">
        <v>103.7</v>
      </c>
    </row>
    <row r="9" spans="1:13">
      <c r="A9" s="147"/>
      <c r="B9" s="9" t="s">
        <v>26</v>
      </c>
      <c r="C9" s="10">
        <v>101.8</v>
      </c>
      <c r="D9" s="10">
        <v>103.2</v>
      </c>
    </row>
    <row r="10" spans="1:13">
      <c r="A10" s="147"/>
      <c r="B10" s="9" t="s">
        <v>27</v>
      </c>
      <c r="C10" s="10">
        <v>103.5</v>
      </c>
      <c r="D10" s="10">
        <v>103.4</v>
      </c>
    </row>
    <row r="11" spans="1:13">
      <c r="A11" s="147"/>
      <c r="B11" s="9" t="s">
        <v>28</v>
      </c>
      <c r="C11" s="10">
        <v>102.1</v>
      </c>
      <c r="D11" s="10">
        <v>103.3</v>
      </c>
    </row>
    <row r="12" spans="1:13">
      <c r="A12" s="147">
        <v>2023</v>
      </c>
      <c r="B12" s="9" t="s">
        <v>25</v>
      </c>
      <c r="C12" s="10">
        <v>101.6</v>
      </c>
      <c r="D12" s="10">
        <v>100</v>
      </c>
    </row>
    <row r="13" spans="1:13">
      <c r="A13" s="147"/>
      <c r="B13" s="9" t="s">
        <v>26</v>
      </c>
      <c r="C13" s="10">
        <v>101.4</v>
      </c>
      <c r="D13" s="10">
        <v>99.9</v>
      </c>
    </row>
    <row r="14" spans="1:13">
      <c r="A14" s="147"/>
      <c r="B14" s="9" t="s">
        <v>27</v>
      </c>
      <c r="C14" s="10">
        <v>100.3</v>
      </c>
      <c r="D14" s="10">
        <v>99.6</v>
      </c>
    </row>
    <row r="15" spans="1:13">
      <c r="A15" s="148"/>
      <c r="B15" s="77" t="s">
        <v>28</v>
      </c>
      <c r="C15" s="78">
        <v>100.5</v>
      </c>
      <c r="D15" s="78">
        <v>99.1</v>
      </c>
    </row>
    <row r="16" spans="1:13">
      <c r="A16" s="144">
        <v>2024</v>
      </c>
      <c r="B16" s="4" t="s">
        <v>25</v>
      </c>
      <c r="C16" s="50">
        <v>98.8</v>
      </c>
      <c r="D16" s="50">
        <v>99</v>
      </c>
    </row>
    <row r="17" spans="1:4">
      <c r="A17" s="144"/>
      <c r="B17" s="4" t="s">
        <v>26</v>
      </c>
      <c r="C17" s="50">
        <v>98.4</v>
      </c>
      <c r="D17" s="50">
        <v>98.9</v>
      </c>
    </row>
    <row r="18" spans="1:4">
      <c r="A18" s="82"/>
      <c r="B18" s="92"/>
      <c r="C18" s="46"/>
      <c r="D18" s="46"/>
    </row>
    <row r="20" spans="1:4" ht="12.75">
      <c r="A20" s="1" t="s">
        <v>161</v>
      </c>
    </row>
    <row r="21" spans="1:4" ht="12.75">
      <c r="A21" s="112" t="s">
        <v>158</v>
      </c>
    </row>
    <row r="23" spans="1:4" ht="44.25" customHeight="1">
      <c r="A23" s="146" t="s">
        <v>155</v>
      </c>
      <c r="B23" s="147"/>
      <c r="C23" s="107" t="s">
        <v>23</v>
      </c>
      <c r="D23" s="107" t="s">
        <v>159</v>
      </c>
    </row>
    <row r="24" spans="1:4">
      <c r="A24" s="147">
        <v>2022</v>
      </c>
      <c r="B24" s="9" t="s">
        <v>25</v>
      </c>
      <c r="C24" s="10">
        <v>110.2</v>
      </c>
      <c r="D24" s="10">
        <v>110.2</v>
      </c>
    </row>
    <row r="25" spans="1:4">
      <c r="A25" s="147"/>
      <c r="B25" s="9" t="s">
        <v>26</v>
      </c>
      <c r="C25" s="10">
        <v>109.9</v>
      </c>
      <c r="D25" s="10">
        <v>111</v>
      </c>
    </row>
    <row r="26" spans="1:4">
      <c r="A26" s="147"/>
      <c r="B26" s="9" t="s">
        <v>27</v>
      </c>
      <c r="C26" s="10">
        <v>111</v>
      </c>
      <c r="D26" s="10">
        <v>111.8</v>
      </c>
    </row>
    <row r="27" spans="1:4">
      <c r="A27" s="147"/>
      <c r="B27" s="9" t="s">
        <v>28</v>
      </c>
      <c r="C27" s="10">
        <v>111</v>
      </c>
      <c r="D27" s="10">
        <v>112.2</v>
      </c>
    </row>
    <row r="28" spans="1:4">
      <c r="A28" s="147">
        <v>2023</v>
      </c>
      <c r="B28" s="9" t="s">
        <v>25</v>
      </c>
      <c r="C28" s="10">
        <v>111</v>
      </c>
      <c r="D28" s="10">
        <v>112.4</v>
      </c>
    </row>
    <row r="29" spans="1:4">
      <c r="A29" s="147"/>
      <c r="B29" s="9" t="s">
        <v>26</v>
      </c>
      <c r="C29" s="10">
        <v>112.7</v>
      </c>
      <c r="D29" s="10">
        <v>112.1</v>
      </c>
    </row>
    <row r="30" spans="1:4">
      <c r="A30" s="147"/>
      <c r="B30" s="9" t="s">
        <v>27</v>
      </c>
      <c r="C30" s="10">
        <v>112.9</v>
      </c>
      <c r="D30" s="10">
        <v>112.2</v>
      </c>
    </row>
    <row r="31" spans="1:4">
      <c r="A31" s="148"/>
      <c r="B31" s="77" t="s">
        <v>28</v>
      </c>
      <c r="C31" s="78">
        <v>112.3</v>
      </c>
      <c r="D31" s="78">
        <v>112</v>
      </c>
    </row>
    <row r="32" spans="1:4">
      <c r="A32" s="144">
        <v>2024</v>
      </c>
      <c r="B32" s="4" t="s">
        <v>25</v>
      </c>
      <c r="C32" s="50">
        <v>114.3</v>
      </c>
      <c r="D32" s="50">
        <v>115.9</v>
      </c>
    </row>
    <row r="33" spans="1:4">
      <c r="A33" s="144"/>
      <c r="B33" s="4" t="s">
        <v>26</v>
      </c>
      <c r="C33" s="4">
        <v>114.5</v>
      </c>
      <c r="D33" s="4">
        <v>115.7</v>
      </c>
    </row>
  </sheetData>
  <mergeCells count="10">
    <mergeCell ref="A32:A33"/>
    <mergeCell ref="A1:J1"/>
    <mergeCell ref="A23:B23"/>
    <mergeCell ref="A24:A27"/>
    <mergeCell ref="A28:A31"/>
    <mergeCell ref="A7:B7"/>
    <mergeCell ref="A8:A11"/>
    <mergeCell ref="A12:A15"/>
    <mergeCell ref="A2:J2"/>
    <mergeCell ref="A16:A17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303</v>
      </c>
      <c r="J1" s="114" t="s">
        <v>154</v>
      </c>
    </row>
    <row r="2" spans="1:10" ht="12.75">
      <c r="A2" s="156" t="s">
        <v>304</v>
      </c>
      <c r="B2" s="156"/>
      <c r="C2" s="156"/>
      <c r="D2" s="156"/>
      <c r="E2" s="156"/>
      <c r="F2" s="156"/>
      <c r="G2" s="156"/>
      <c r="H2" s="156"/>
      <c r="J2" s="114"/>
    </row>
    <row r="4" spans="1:10" ht="23.25" customHeight="1">
      <c r="A4" s="181" t="s">
        <v>155</v>
      </c>
      <c r="B4" s="110" t="s">
        <v>234</v>
      </c>
      <c r="C4" s="110" t="s">
        <v>235</v>
      </c>
    </row>
    <row r="5" spans="1:10" ht="23.25" customHeight="1">
      <c r="A5" s="144"/>
      <c r="B5" s="196" t="s">
        <v>165</v>
      </c>
      <c r="C5" s="196"/>
    </row>
    <row r="6" spans="1:10">
      <c r="A6" s="65" t="s">
        <v>79</v>
      </c>
      <c r="B6" s="66">
        <v>6.9487750556792873</v>
      </c>
      <c r="C6" s="66">
        <v>29.309576837416479</v>
      </c>
    </row>
    <row r="7" spans="1:10">
      <c r="A7" s="65" t="s">
        <v>80</v>
      </c>
      <c r="B7" s="66">
        <v>8.3428571428571434</v>
      </c>
      <c r="C7" s="66">
        <v>30.085714285714289</v>
      </c>
    </row>
    <row r="8" spans="1:10">
      <c r="A8" s="65" t="s">
        <v>81</v>
      </c>
      <c r="B8" s="66">
        <v>6.6128531511952806</v>
      </c>
      <c r="C8" s="66">
        <v>28.764358894753183</v>
      </c>
    </row>
    <row r="9" spans="1:10">
      <c r="A9" s="65" t="s">
        <v>82</v>
      </c>
      <c r="B9" s="66">
        <v>8.3400160384923812</v>
      </c>
      <c r="C9" s="66">
        <v>28.628708901363272</v>
      </c>
    </row>
    <row r="10" spans="1:10">
      <c r="A10" s="65" t="s">
        <v>83</v>
      </c>
      <c r="B10" s="66">
        <v>7.8383641674780913</v>
      </c>
      <c r="C10" s="66">
        <v>30.76923076923077</v>
      </c>
    </row>
    <row r="11" spans="1:10">
      <c r="A11" s="65" t="s">
        <v>84</v>
      </c>
      <c r="B11" s="66">
        <v>7.3153575615474793</v>
      </c>
      <c r="C11" s="66">
        <v>29.425556858147715</v>
      </c>
    </row>
    <row r="12" spans="1:10">
      <c r="A12" s="65" t="s">
        <v>85</v>
      </c>
      <c r="B12" s="66">
        <v>6.6051938276251416</v>
      </c>
      <c r="C12" s="66">
        <v>30.664283025969137</v>
      </c>
    </row>
    <row r="13" spans="1:10">
      <c r="A13" s="65" t="s">
        <v>86</v>
      </c>
      <c r="B13" s="66">
        <v>9.2375958047599838</v>
      </c>
      <c r="C13" s="66">
        <v>26.811886513379051</v>
      </c>
    </row>
    <row r="14" spans="1:10">
      <c r="A14" s="65" t="s">
        <v>87</v>
      </c>
      <c r="B14" s="66">
        <v>6.0883301520437039</v>
      </c>
      <c r="C14" s="66">
        <v>33.851115645362995</v>
      </c>
    </row>
    <row r="15" spans="1:10">
      <c r="A15" s="65" t="s">
        <v>88</v>
      </c>
      <c r="B15" s="66">
        <v>10.178571428571429</v>
      </c>
      <c r="C15" s="66">
        <v>29.107142857142858</v>
      </c>
    </row>
    <row r="16" spans="1:10">
      <c r="A16" s="65" t="s">
        <v>89</v>
      </c>
      <c r="B16" s="66">
        <v>7.5818752803947955</v>
      </c>
      <c r="C16" s="66">
        <v>29.205921938088832</v>
      </c>
    </row>
    <row r="17" spans="1:3">
      <c r="A17" s="65" t="s">
        <v>90</v>
      </c>
      <c r="B17" s="66">
        <v>5.8629232039636667</v>
      </c>
      <c r="C17" s="66">
        <v>28.901734104046245</v>
      </c>
    </row>
    <row r="18" spans="1:3">
      <c r="A18" s="65" t="s">
        <v>23</v>
      </c>
      <c r="B18" s="66">
        <v>7.459963511048044</v>
      </c>
      <c r="C18" s="66">
        <v>26.738293127914048</v>
      </c>
    </row>
    <row r="19" spans="1:3">
      <c r="A19" s="65" t="s">
        <v>91</v>
      </c>
      <c r="B19" s="66">
        <v>7.5561383379773801</v>
      </c>
      <c r="C19" s="66">
        <v>30.798229798393706</v>
      </c>
    </row>
    <row r="20" spans="1:3">
      <c r="A20" s="65" t="s">
        <v>92</v>
      </c>
      <c r="B20" s="66">
        <v>8.2136279926335174</v>
      </c>
      <c r="C20" s="66">
        <v>27.108655616942912</v>
      </c>
    </row>
    <row r="21" spans="1:3">
      <c r="A21" s="65" t="s">
        <v>93</v>
      </c>
      <c r="B21" s="66">
        <v>5.4927643392838279</v>
      </c>
      <c r="C21" s="66">
        <v>32.930178514841025</v>
      </c>
    </row>
    <row r="22" spans="1:3">
      <c r="A22" s="65" t="s">
        <v>94</v>
      </c>
      <c r="B22" s="66">
        <v>5.1417370325693605</v>
      </c>
      <c r="C22" s="66">
        <v>32.388419782870933</v>
      </c>
    </row>
    <row r="23" spans="1:3">
      <c r="A23" s="65" t="s">
        <v>95</v>
      </c>
      <c r="B23" s="66">
        <v>7.1751128951329655</v>
      </c>
      <c r="C23" s="66">
        <v>28.650275965880585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5" t="s">
        <v>358</v>
      </c>
      <c r="B1" s="145"/>
      <c r="C1" s="145"/>
      <c r="D1" s="145"/>
      <c r="E1" s="145"/>
      <c r="G1" s="114" t="s">
        <v>154</v>
      </c>
    </row>
    <row r="2" spans="1:7" ht="30.75" customHeight="1">
      <c r="A2" s="154" t="s">
        <v>359</v>
      </c>
      <c r="B2" s="154"/>
      <c r="C2" s="154"/>
      <c r="D2" s="154"/>
      <c r="E2" s="154"/>
      <c r="G2" s="114"/>
    </row>
    <row r="3" spans="1:7" ht="12.75">
      <c r="A3" s="1"/>
    </row>
    <row r="4" spans="1:7" ht="23.25" customHeight="1">
      <c r="A4" s="138" t="s">
        <v>155</v>
      </c>
      <c r="B4" s="138" t="s">
        <v>236</v>
      </c>
      <c r="C4" s="138" t="s">
        <v>237</v>
      </c>
      <c r="D4" s="81"/>
      <c r="E4" s="81"/>
    </row>
    <row r="5" spans="1:7">
      <c r="A5" s="72" t="s">
        <v>79</v>
      </c>
      <c r="B5" s="4">
        <v>1578</v>
      </c>
      <c r="C5" s="4">
        <v>1229</v>
      </c>
    </row>
    <row r="6" spans="1:7">
      <c r="A6" s="72" t="s">
        <v>80</v>
      </c>
      <c r="B6" s="4">
        <v>1177</v>
      </c>
      <c r="C6" s="4">
        <v>993</v>
      </c>
    </row>
    <row r="7" spans="1:7">
      <c r="A7" s="72" t="s">
        <v>81</v>
      </c>
      <c r="B7" s="4">
        <v>3350</v>
      </c>
      <c r="C7" s="4">
        <v>3864</v>
      </c>
    </row>
    <row r="8" spans="1:7">
      <c r="A8" s="72" t="s">
        <v>82</v>
      </c>
      <c r="B8" s="4">
        <v>363</v>
      </c>
      <c r="C8" s="4">
        <v>187</v>
      </c>
    </row>
    <row r="9" spans="1:7">
      <c r="A9" s="72" t="s">
        <v>83</v>
      </c>
      <c r="B9" s="4">
        <v>2707</v>
      </c>
      <c r="C9" s="4">
        <v>2393</v>
      </c>
    </row>
    <row r="10" spans="1:7">
      <c r="A10" s="72" t="s">
        <v>84</v>
      </c>
      <c r="B10" s="4">
        <v>1616</v>
      </c>
      <c r="C10" s="4">
        <v>888</v>
      </c>
    </row>
    <row r="11" spans="1:7">
      <c r="A11" s="72" t="s">
        <v>85</v>
      </c>
      <c r="B11" s="4">
        <v>4701</v>
      </c>
      <c r="C11" s="4">
        <v>3382</v>
      </c>
    </row>
    <row r="12" spans="1:7">
      <c r="A12" s="72" t="s">
        <v>86</v>
      </c>
      <c r="B12" s="4">
        <v>1889</v>
      </c>
      <c r="C12" s="4">
        <v>1923</v>
      </c>
    </row>
    <row r="13" spans="1:7">
      <c r="A13" s="72" t="s">
        <v>87</v>
      </c>
      <c r="B13" s="4">
        <v>4670</v>
      </c>
      <c r="C13" s="4">
        <v>6999</v>
      </c>
    </row>
    <row r="14" spans="1:7">
      <c r="A14" s="72" t="s">
        <v>88</v>
      </c>
      <c r="B14" s="4">
        <v>999</v>
      </c>
      <c r="C14" s="4">
        <v>281</v>
      </c>
    </row>
    <row r="15" spans="1:7">
      <c r="A15" s="72" t="s">
        <v>89</v>
      </c>
      <c r="B15" s="4">
        <v>928</v>
      </c>
      <c r="C15" s="4">
        <v>936</v>
      </c>
    </row>
    <row r="16" spans="1:7">
      <c r="A16" s="72" t="s">
        <v>90</v>
      </c>
      <c r="B16" s="4">
        <v>2998</v>
      </c>
      <c r="C16" s="4">
        <v>2547</v>
      </c>
    </row>
    <row r="17" spans="1:3">
      <c r="A17" s="72" t="s">
        <v>23</v>
      </c>
      <c r="B17" s="4">
        <v>1514</v>
      </c>
      <c r="C17" s="4">
        <v>1541</v>
      </c>
    </row>
    <row r="18" spans="1:3">
      <c r="A18" s="72" t="s">
        <v>91</v>
      </c>
      <c r="B18" s="4">
        <v>1994</v>
      </c>
      <c r="C18" s="4">
        <v>1244</v>
      </c>
    </row>
    <row r="19" spans="1:3">
      <c r="A19" s="72" t="s">
        <v>92</v>
      </c>
      <c r="B19" s="4">
        <v>692</v>
      </c>
      <c r="C19" s="4">
        <v>517</v>
      </c>
    </row>
    <row r="20" spans="1:3">
      <c r="A20" s="72" t="s">
        <v>93</v>
      </c>
      <c r="B20" s="4">
        <v>11590</v>
      </c>
      <c r="C20" s="4">
        <v>8449</v>
      </c>
    </row>
    <row r="21" spans="1:3">
      <c r="A21" s="72" t="s">
        <v>94</v>
      </c>
      <c r="B21" s="4">
        <v>3273</v>
      </c>
      <c r="C21" s="4">
        <v>3946</v>
      </c>
    </row>
    <row r="22" spans="1:3">
      <c r="A22" s="72" t="s">
        <v>95</v>
      </c>
      <c r="B22" s="4">
        <v>417</v>
      </c>
      <c r="C22" s="4">
        <v>204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5" t="s">
        <v>314</v>
      </c>
      <c r="B1" s="145"/>
      <c r="C1" s="145"/>
      <c r="E1" s="114" t="s">
        <v>154</v>
      </c>
    </row>
    <row r="2" spans="1:5" ht="27" customHeight="1">
      <c r="A2" s="154" t="s">
        <v>315</v>
      </c>
      <c r="B2" s="154"/>
      <c r="C2" s="154"/>
      <c r="E2" s="114"/>
    </row>
    <row r="4" spans="1:5" ht="22.5">
      <c r="A4" s="108" t="s">
        <v>155</v>
      </c>
      <c r="B4" s="59" t="s">
        <v>238</v>
      </c>
      <c r="C4" s="59" t="s">
        <v>239</v>
      </c>
    </row>
    <row r="5" spans="1:5">
      <c r="A5" s="60" t="s">
        <v>79</v>
      </c>
      <c r="B5" s="67">
        <v>2356</v>
      </c>
      <c r="C5" s="67">
        <v>1322</v>
      </c>
    </row>
    <row r="6" spans="1:5">
      <c r="A6" s="60" t="s">
        <v>80</v>
      </c>
      <c r="B6" s="67">
        <v>5019</v>
      </c>
      <c r="C6" s="67">
        <v>2245</v>
      </c>
    </row>
    <row r="7" spans="1:5">
      <c r="A7" s="60" t="s">
        <v>81</v>
      </c>
      <c r="B7" s="67">
        <v>8225</v>
      </c>
      <c r="C7" s="67">
        <v>4282</v>
      </c>
    </row>
    <row r="8" spans="1:5">
      <c r="A8" s="60" t="s">
        <v>82</v>
      </c>
      <c r="B8" s="67">
        <v>1983</v>
      </c>
      <c r="C8" s="67">
        <v>1299</v>
      </c>
    </row>
    <row r="9" spans="1:5">
      <c r="A9" s="60" t="s">
        <v>83</v>
      </c>
      <c r="B9" s="67">
        <v>7228</v>
      </c>
      <c r="C9" s="67">
        <v>3505</v>
      </c>
    </row>
    <row r="10" spans="1:5">
      <c r="A10" s="60" t="s">
        <v>84</v>
      </c>
      <c r="B10" s="67">
        <v>2657</v>
      </c>
      <c r="C10" s="67">
        <v>1101</v>
      </c>
    </row>
    <row r="11" spans="1:5">
      <c r="A11" s="60" t="s">
        <v>85</v>
      </c>
      <c r="B11" s="67">
        <v>13642</v>
      </c>
      <c r="C11" s="67">
        <v>8714</v>
      </c>
    </row>
    <row r="12" spans="1:5">
      <c r="A12" s="60" t="s">
        <v>86</v>
      </c>
      <c r="B12" s="67">
        <v>4202</v>
      </c>
      <c r="C12" s="67">
        <v>2442</v>
      </c>
    </row>
    <row r="13" spans="1:5">
      <c r="A13" s="60" t="s">
        <v>87</v>
      </c>
      <c r="B13" s="67">
        <v>8280</v>
      </c>
      <c r="C13" s="67">
        <v>5356</v>
      </c>
    </row>
    <row r="14" spans="1:5">
      <c r="A14" s="60" t="s">
        <v>88</v>
      </c>
      <c r="B14" s="67">
        <v>2926</v>
      </c>
      <c r="C14" s="67">
        <v>941</v>
      </c>
    </row>
    <row r="15" spans="1:5">
      <c r="A15" s="60" t="s">
        <v>89</v>
      </c>
      <c r="B15" s="67">
        <v>1601</v>
      </c>
      <c r="C15" s="67">
        <v>1007</v>
      </c>
    </row>
    <row r="16" spans="1:5">
      <c r="A16" s="60" t="s">
        <v>90</v>
      </c>
      <c r="B16" s="67">
        <v>7093</v>
      </c>
      <c r="C16" s="67">
        <v>5043</v>
      </c>
    </row>
    <row r="17" spans="1:3">
      <c r="A17" s="60" t="s">
        <v>23</v>
      </c>
      <c r="B17" s="67">
        <v>1436</v>
      </c>
      <c r="C17" s="67">
        <v>888</v>
      </c>
    </row>
    <row r="18" spans="1:3">
      <c r="A18" s="60" t="s">
        <v>91</v>
      </c>
      <c r="B18" s="67">
        <v>5156</v>
      </c>
      <c r="C18" s="67">
        <v>3763</v>
      </c>
    </row>
    <row r="19" spans="1:3">
      <c r="A19" s="60" t="s">
        <v>92</v>
      </c>
      <c r="B19" s="67">
        <v>2720</v>
      </c>
      <c r="C19" s="67">
        <v>1776</v>
      </c>
    </row>
    <row r="20" spans="1:3">
      <c r="A20" s="60" t="s">
        <v>93</v>
      </c>
      <c r="B20" s="67">
        <v>27156</v>
      </c>
      <c r="C20" s="67">
        <v>16905</v>
      </c>
    </row>
    <row r="21" spans="1:3">
      <c r="A21" s="60" t="s">
        <v>94</v>
      </c>
      <c r="B21" s="67">
        <v>9618</v>
      </c>
      <c r="C21" s="67">
        <v>6732</v>
      </c>
    </row>
    <row r="22" spans="1:3">
      <c r="A22" s="60" t="s">
        <v>95</v>
      </c>
      <c r="B22" s="67">
        <v>2075</v>
      </c>
      <c r="C22" s="67">
        <v>1286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340</v>
      </c>
      <c r="K1" s="114" t="s">
        <v>154</v>
      </c>
    </row>
    <row r="2" spans="1:11" ht="12.75">
      <c r="A2" s="156" t="s">
        <v>341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1" customHeight="1">
      <c r="A4" s="174" t="s">
        <v>155</v>
      </c>
      <c r="B4" s="70" t="s">
        <v>240</v>
      </c>
      <c r="C4" s="70" t="s">
        <v>241</v>
      </c>
      <c r="D4" s="68"/>
    </row>
    <row r="5" spans="1:11" ht="22.5" customHeight="1">
      <c r="A5" s="199"/>
      <c r="B5" s="197" t="s">
        <v>233</v>
      </c>
      <c r="C5" s="198"/>
      <c r="D5" s="68"/>
    </row>
    <row r="6" spans="1:11">
      <c r="A6" s="69" t="s">
        <v>96</v>
      </c>
      <c r="B6" s="48">
        <v>87.644000000000005</v>
      </c>
      <c r="C6" s="48">
        <v>17.550999999999998</v>
      </c>
      <c r="D6" s="68"/>
    </row>
    <row r="7" spans="1:11">
      <c r="A7" s="69" t="s">
        <v>97</v>
      </c>
      <c r="B7" s="48">
        <v>120.428</v>
      </c>
      <c r="C7" s="48">
        <v>16.370999999999999</v>
      </c>
      <c r="D7" s="68"/>
    </row>
    <row r="8" spans="1:11">
      <c r="A8" s="69" t="s">
        <v>98</v>
      </c>
      <c r="B8" s="48">
        <v>440.53300000000002</v>
      </c>
      <c r="C8" s="48">
        <v>219.376</v>
      </c>
      <c r="D8" s="68"/>
    </row>
    <row r="9" spans="1:11">
      <c r="A9" s="69" t="s">
        <v>138</v>
      </c>
      <c r="B9" s="48">
        <v>20.181999999999999</v>
      </c>
      <c r="C9" s="48">
        <v>4.16</v>
      </c>
      <c r="D9" s="68"/>
    </row>
    <row r="10" spans="1:11">
      <c r="A10" s="69" t="s">
        <v>100</v>
      </c>
      <c r="B10" s="48">
        <v>148.285</v>
      </c>
      <c r="C10" s="48">
        <v>53.347999999999999</v>
      </c>
      <c r="D10" s="68"/>
    </row>
    <row r="11" spans="1:11">
      <c r="A11" s="69" t="s">
        <v>101</v>
      </c>
      <c r="B11" s="48">
        <v>78.117000000000004</v>
      </c>
      <c r="C11" s="48">
        <v>8.4469999999999992</v>
      </c>
      <c r="D11" s="68"/>
    </row>
    <row r="12" spans="1:11">
      <c r="A12" s="69" t="s">
        <v>102</v>
      </c>
      <c r="B12" s="48">
        <v>670.66399999999999</v>
      </c>
      <c r="C12" s="48">
        <v>633.99699999999996</v>
      </c>
      <c r="D12" s="68"/>
    </row>
    <row r="13" spans="1:11">
      <c r="A13" s="69" t="s">
        <v>103</v>
      </c>
      <c r="B13" s="48">
        <v>159.249</v>
      </c>
      <c r="C13" s="48">
        <v>28.067</v>
      </c>
      <c r="D13" s="68"/>
    </row>
    <row r="14" spans="1:11">
      <c r="A14" s="69" t="s">
        <v>139</v>
      </c>
      <c r="B14" s="48">
        <v>280.84500000000003</v>
      </c>
      <c r="C14" s="48">
        <v>43.368000000000002</v>
      </c>
      <c r="D14" s="68"/>
    </row>
    <row r="15" spans="1:11">
      <c r="A15" s="69" t="s">
        <v>105</v>
      </c>
      <c r="B15" s="48">
        <v>82.323999999999998</v>
      </c>
      <c r="C15" s="48">
        <v>8.7409999999999997</v>
      </c>
      <c r="D15" s="68"/>
    </row>
    <row r="16" spans="1:11">
      <c r="A16" s="69" t="s">
        <v>106</v>
      </c>
      <c r="B16" s="48">
        <v>41.195</v>
      </c>
      <c r="C16" s="48">
        <v>7.5010000000000003</v>
      </c>
      <c r="D16" s="68"/>
    </row>
    <row r="17" spans="1:4">
      <c r="A17" s="69" t="s">
        <v>107</v>
      </c>
      <c r="B17" s="48">
        <v>319.04599999999999</v>
      </c>
      <c r="C17" s="48">
        <v>81.575000000000003</v>
      </c>
      <c r="D17" s="68"/>
    </row>
    <row r="18" spans="1:4">
      <c r="A18" s="69" t="s">
        <v>23</v>
      </c>
      <c r="B18" s="48">
        <v>80.843999999999994</v>
      </c>
      <c r="C18" s="48">
        <v>30.802</v>
      </c>
      <c r="D18" s="68"/>
    </row>
    <row r="19" spans="1:4">
      <c r="A19" s="69" t="s">
        <v>108</v>
      </c>
      <c r="B19" s="48">
        <v>148.298</v>
      </c>
      <c r="C19" s="48">
        <v>66.48</v>
      </c>
      <c r="D19" s="68"/>
    </row>
    <row r="20" spans="1:4">
      <c r="A20" s="69" t="s">
        <v>109</v>
      </c>
      <c r="B20" s="48">
        <v>140.505</v>
      </c>
      <c r="C20" s="48">
        <v>16.302</v>
      </c>
      <c r="D20" s="68"/>
    </row>
    <row r="21" spans="1:4">
      <c r="A21" s="69" t="s">
        <v>110</v>
      </c>
      <c r="B21" s="48">
        <v>1588.498</v>
      </c>
      <c r="C21" s="48">
        <v>680.19200000000001</v>
      </c>
      <c r="D21" s="68"/>
    </row>
    <row r="22" spans="1:4">
      <c r="A22" s="69" t="s">
        <v>111</v>
      </c>
      <c r="B22" s="48">
        <v>454.69600000000003</v>
      </c>
      <c r="C22" s="48">
        <v>144.01300000000001</v>
      </c>
      <c r="D22" s="68"/>
    </row>
    <row r="23" spans="1:4">
      <c r="A23" s="69" t="s">
        <v>112</v>
      </c>
      <c r="B23" s="48">
        <v>26.934999999999999</v>
      </c>
      <c r="C23" s="48">
        <v>6.8040000000000003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Normal="100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144</v>
      </c>
      <c r="H1" s="114" t="s">
        <v>154</v>
      </c>
    </row>
    <row r="2" spans="1:8" ht="12.75">
      <c r="A2" s="156" t="s">
        <v>242</v>
      </c>
      <c r="B2" s="156"/>
      <c r="C2" s="156"/>
      <c r="D2" s="156"/>
      <c r="E2" s="156"/>
      <c r="H2" s="114"/>
    </row>
    <row r="3" spans="1:8" ht="11.25"/>
    <row r="4" spans="1:8" ht="23.25" customHeight="1">
      <c r="A4" s="203" t="s">
        <v>155</v>
      </c>
      <c r="B4" s="204"/>
      <c r="C4" s="181" t="s">
        <v>23</v>
      </c>
      <c r="D4" s="181"/>
      <c r="E4" s="181"/>
      <c r="F4" s="181"/>
    </row>
    <row r="5" spans="1:8" ht="65.25" customHeight="1">
      <c r="A5" s="205"/>
      <c r="B5" s="206"/>
      <c r="C5" s="179" t="s">
        <v>251</v>
      </c>
      <c r="D5" s="179" t="s">
        <v>243</v>
      </c>
      <c r="E5" s="108" t="s">
        <v>245</v>
      </c>
      <c r="F5" s="108" t="s">
        <v>244</v>
      </c>
    </row>
    <row r="6" spans="1:8" ht="23.25" customHeight="1">
      <c r="A6" s="207"/>
      <c r="B6" s="208"/>
      <c r="C6" s="180"/>
      <c r="D6" s="180"/>
      <c r="E6" s="181" t="s">
        <v>246</v>
      </c>
      <c r="F6" s="181"/>
    </row>
    <row r="7" spans="1:8" ht="13.5" customHeight="1">
      <c r="A7" s="144">
        <v>2021</v>
      </c>
      <c r="B7" s="4" t="s">
        <v>247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44"/>
      <c r="B8" s="4" t="s">
        <v>248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44"/>
      <c r="B9" s="4" t="s">
        <v>249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44"/>
      <c r="B10" s="4" t="s">
        <v>250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44">
        <v>2022</v>
      </c>
      <c r="B11" s="4" t="s">
        <v>247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44"/>
      <c r="B12" s="4" t="s">
        <v>248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44"/>
      <c r="B13" s="4" t="s">
        <v>249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44"/>
      <c r="B14" s="4" t="s">
        <v>250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0">
        <v>2023</v>
      </c>
      <c r="B15" s="4" t="s">
        <v>247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1"/>
      <c r="B16" s="4" t="s">
        <v>248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1"/>
      <c r="B17" s="4" t="s">
        <v>249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2"/>
      <c r="B18" s="4" t="s">
        <v>250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4">
        <v>2024</v>
      </c>
      <c r="B19" s="4" t="s">
        <v>247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44"/>
      <c r="B20" s="4" t="s">
        <v>248</v>
      </c>
      <c r="C20" s="4">
        <v>1312</v>
      </c>
      <c r="D20" s="4">
        <v>322</v>
      </c>
      <c r="E20" s="4">
        <v>10498</v>
      </c>
      <c r="F20" s="4">
        <v>9514</v>
      </c>
    </row>
  </sheetData>
  <mergeCells count="10">
    <mergeCell ref="A19:A20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zoomScaleNormal="10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4" t="s">
        <v>140</v>
      </c>
      <c r="B1" s="184"/>
      <c r="C1" s="184"/>
      <c r="D1" s="184"/>
      <c r="E1" s="184"/>
      <c r="F1" s="184"/>
      <c r="I1" s="114" t="s">
        <v>154</v>
      </c>
    </row>
    <row r="2" spans="1:9" ht="12.75">
      <c r="A2" s="156" t="s">
        <v>252</v>
      </c>
      <c r="B2" s="156"/>
      <c r="C2" s="156"/>
      <c r="D2" s="156"/>
      <c r="E2" s="156"/>
      <c r="F2" s="156"/>
      <c r="I2" s="114"/>
    </row>
    <row r="4" spans="1:9" ht="23.25" customHeight="1">
      <c r="A4" s="203" t="s">
        <v>155</v>
      </c>
      <c r="B4" s="204"/>
      <c r="C4" s="181" t="s">
        <v>23</v>
      </c>
      <c r="D4" s="181"/>
      <c r="E4" s="181"/>
      <c r="F4" s="181"/>
    </row>
    <row r="5" spans="1:9" ht="57.75" customHeight="1">
      <c r="A5" s="205"/>
      <c r="B5" s="206"/>
      <c r="C5" s="179" t="s">
        <v>251</v>
      </c>
      <c r="D5" s="179" t="s">
        <v>243</v>
      </c>
      <c r="E5" s="108" t="s">
        <v>245</v>
      </c>
      <c r="F5" s="108" t="s">
        <v>244</v>
      </c>
    </row>
    <row r="6" spans="1:9" ht="23.25" customHeight="1">
      <c r="A6" s="207"/>
      <c r="B6" s="208"/>
      <c r="C6" s="180"/>
      <c r="D6" s="180"/>
      <c r="E6" s="181" t="s">
        <v>246</v>
      </c>
      <c r="F6" s="181"/>
    </row>
    <row r="7" spans="1:9">
      <c r="A7" s="144">
        <v>2021</v>
      </c>
      <c r="B7" s="4" t="s">
        <v>247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44"/>
      <c r="B8" s="4" t="s">
        <v>248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44"/>
      <c r="B9" s="4" t="s">
        <v>249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44"/>
      <c r="B10" s="4" t="s">
        <v>250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44">
        <v>2022</v>
      </c>
      <c r="B11" s="4" t="s">
        <v>247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44"/>
      <c r="B12" s="4" t="s">
        <v>248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44"/>
      <c r="B13" s="4" t="s">
        <v>249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44"/>
      <c r="B14" s="4" t="s">
        <v>250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44">
        <v>2023</v>
      </c>
      <c r="B15" s="4" t="s">
        <v>247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44"/>
      <c r="B16" s="4" t="s">
        <v>248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44"/>
      <c r="B17" s="4" t="s">
        <v>249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44"/>
      <c r="B18" s="4" t="s">
        <v>250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4">
        <v>2024</v>
      </c>
      <c r="B19" s="4" t="s">
        <v>247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44"/>
      <c r="B20" s="4" t="s">
        <v>248</v>
      </c>
      <c r="C20" s="4">
        <v>574</v>
      </c>
      <c r="D20" s="4">
        <v>214</v>
      </c>
      <c r="E20" s="4">
        <v>10728</v>
      </c>
      <c r="F20" s="4">
        <v>10110</v>
      </c>
    </row>
  </sheetData>
  <mergeCells count="11">
    <mergeCell ref="A19:A20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zoomScaleNormal="100" workbookViewId="0">
      <selection activeCell="G27" sqref="G27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148</v>
      </c>
      <c r="K1" s="114" t="s">
        <v>154</v>
      </c>
    </row>
    <row r="2" spans="1:11" ht="12.75">
      <c r="A2" s="156" t="s">
        <v>253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1.75" customHeight="1">
      <c r="A4" s="181" t="s">
        <v>155</v>
      </c>
      <c r="B4" s="144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2.5" customHeight="1">
      <c r="A5" s="144"/>
      <c r="B5" s="144"/>
      <c r="C5" s="181" t="s">
        <v>165</v>
      </c>
      <c r="D5" s="144"/>
      <c r="E5" s="144"/>
      <c r="F5" s="144"/>
    </row>
    <row r="6" spans="1:11">
      <c r="A6" s="144">
        <v>2021</v>
      </c>
      <c r="B6" s="4" t="s">
        <v>247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44"/>
      <c r="B7" s="4" t="s">
        <v>248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44"/>
      <c r="B8" s="4" t="s">
        <v>249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44"/>
      <c r="B9" s="4" t="s">
        <v>250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44">
        <v>2022</v>
      </c>
      <c r="B10" s="4" t="s">
        <v>247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44"/>
      <c r="B11" s="4" t="s">
        <v>248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44"/>
      <c r="B12" s="4" t="s">
        <v>249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44"/>
      <c r="B13" s="4" t="s">
        <v>250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44">
        <v>2023</v>
      </c>
      <c r="B14" s="4" t="s">
        <v>247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44"/>
      <c r="B15" s="4" t="s">
        <v>248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44"/>
      <c r="B16" s="4" t="s">
        <v>249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44"/>
      <c r="B17" s="4" t="s">
        <v>250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44">
        <v>2024</v>
      </c>
      <c r="B18" s="4" t="s">
        <v>247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144"/>
      <c r="B19" s="4" t="s">
        <v>248</v>
      </c>
      <c r="C19" s="4">
        <v>14.6</v>
      </c>
      <c r="D19" s="4">
        <v>49.9</v>
      </c>
      <c r="E19" s="4">
        <v>28.5</v>
      </c>
      <c r="F19" s="44">
        <v>7</v>
      </c>
    </row>
  </sheetData>
  <mergeCells count="7">
    <mergeCell ref="A18:A19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9"/>
  <sheetViews>
    <sheetView workbookViewId="0">
      <selection activeCell="G19" sqref="G19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147</v>
      </c>
      <c r="K1" s="114" t="s">
        <v>154</v>
      </c>
    </row>
    <row r="2" spans="1:11" ht="12.75">
      <c r="A2" s="156" t="s">
        <v>254</v>
      </c>
      <c r="B2" s="156"/>
      <c r="C2" s="156"/>
      <c r="D2" s="156"/>
      <c r="E2" s="156"/>
      <c r="F2" s="156"/>
      <c r="G2" s="156"/>
      <c r="H2" s="156"/>
      <c r="I2" s="156"/>
      <c r="K2" s="114"/>
    </row>
    <row r="4" spans="1:11" ht="22.5" customHeight="1">
      <c r="A4" s="181" t="s">
        <v>155</v>
      </c>
      <c r="B4" s="144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4" customHeight="1">
      <c r="A5" s="144"/>
      <c r="B5" s="144"/>
      <c r="C5" s="181" t="s">
        <v>165</v>
      </c>
      <c r="D5" s="144"/>
      <c r="E5" s="144"/>
      <c r="F5" s="144"/>
    </row>
    <row r="6" spans="1:11">
      <c r="A6" s="144">
        <v>2021</v>
      </c>
      <c r="B6" s="4" t="s">
        <v>247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44"/>
      <c r="B7" s="4" t="s">
        <v>248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44"/>
      <c r="B8" s="4" t="s">
        <v>249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44"/>
      <c r="B9" s="4" t="s">
        <v>250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44">
        <v>2022</v>
      </c>
      <c r="B10" s="4" t="s">
        <v>247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44"/>
      <c r="B11" s="4" t="s">
        <v>248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44"/>
      <c r="B12" s="4" t="s">
        <v>249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44"/>
      <c r="B13" s="4" t="s">
        <v>250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09">
        <v>2023</v>
      </c>
      <c r="B14" s="4" t="s">
        <v>247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09"/>
      <c r="B15" s="4" t="s">
        <v>248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09"/>
      <c r="B16" s="4" t="s">
        <v>249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09"/>
      <c r="B17" s="4" t="s">
        <v>250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44">
        <v>2024</v>
      </c>
      <c r="B18" s="4" t="s">
        <v>247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144"/>
      <c r="B19" s="4" t="s">
        <v>248</v>
      </c>
      <c r="C19" s="4">
        <v>14.1</v>
      </c>
      <c r="D19" s="4">
        <v>46.9</v>
      </c>
      <c r="E19" s="4">
        <v>29.8</v>
      </c>
      <c r="F19" s="4">
        <v>9.1999999999999993</v>
      </c>
    </row>
  </sheetData>
  <mergeCells count="7">
    <mergeCell ref="A18:A19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C29" sqref="C29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K1" s="114" t="s">
        <v>154</v>
      </c>
    </row>
    <row r="2" spans="1:11" ht="28.5" customHeight="1">
      <c r="A2" s="154" t="s">
        <v>284</v>
      </c>
      <c r="B2" s="154"/>
      <c r="C2" s="154"/>
      <c r="D2" s="154"/>
      <c r="E2" s="154"/>
      <c r="F2" s="154"/>
      <c r="G2" s="154"/>
      <c r="H2" s="154"/>
      <c r="I2" s="154"/>
      <c r="K2" s="114"/>
    </row>
    <row r="3" spans="1:11" ht="12.75">
      <c r="A3" s="1"/>
    </row>
    <row r="4" spans="1:11" ht="34.5" customHeight="1">
      <c r="A4" s="115" t="s">
        <v>155</v>
      </c>
      <c r="B4" s="5" t="s">
        <v>255</v>
      </c>
      <c r="C4" s="5" t="s">
        <v>256</v>
      </c>
    </row>
    <row r="5" spans="1:11">
      <c r="A5" s="4" t="s">
        <v>115</v>
      </c>
      <c r="B5" s="67">
        <v>9157.0739061562417</v>
      </c>
      <c r="C5" s="44">
        <v>8</v>
      </c>
      <c r="H5" s="96"/>
    </row>
    <row r="6" spans="1:11">
      <c r="A6" s="4" t="s">
        <v>261</v>
      </c>
      <c r="B6" s="67">
        <v>9935.1346616106948</v>
      </c>
      <c r="C6" s="44">
        <v>2.2999999999999998</v>
      </c>
      <c r="H6" s="96"/>
    </row>
    <row r="7" spans="1:11">
      <c r="A7" s="4" t="s">
        <v>116</v>
      </c>
      <c r="B7" s="67">
        <v>11597.907702590326</v>
      </c>
      <c r="C7" s="44">
        <v>12.2</v>
      </c>
      <c r="H7" s="96"/>
    </row>
    <row r="8" spans="1:11">
      <c r="A8" s="4" t="s">
        <v>117</v>
      </c>
      <c r="B8" s="67">
        <v>10292.93713176426</v>
      </c>
      <c r="C8" s="44">
        <v>12.7</v>
      </c>
      <c r="H8" s="96"/>
    </row>
    <row r="9" spans="1:11">
      <c r="A9" s="4" t="s">
        <v>118</v>
      </c>
      <c r="B9" s="67">
        <v>11253.946457912129</v>
      </c>
      <c r="C9" s="44">
        <v>6.3</v>
      </c>
      <c r="H9" s="96"/>
    </row>
    <row r="10" spans="1:11">
      <c r="A10" s="4" t="s">
        <v>119</v>
      </c>
      <c r="B10" s="67">
        <v>10058.381316937697</v>
      </c>
      <c r="C10" s="44">
        <v>11.3</v>
      </c>
      <c r="H10" s="96"/>
    </row>
    <row r="11" spans="1:11">
      <c r="A11" s="4" t="s">
        <v>120</v>
      </c>
      <c r="B11" s="67">
        <v>12554.482750695104</v>
      </c>
      <c r="C11" s="44">
        <v>4.2</v>
      </c>
      <c r="H11" s="96"/>
    </row>
    <row r="12" spans="1:11">
      <c r="A12" s="4" t="s">
        <v>121</v>
      </c>
      <c r="B12" s="67">
        <v>11330.817319315442</v>
      </c>
      <c r="C12" s="44">
        <v>8.6999999999999993</v>
      </c>
      <c r="H12" s="96"/>
    </row>
    <row r="13" spans="1:11">
      <c r="A13" s="4" t="s">
        <v>122</v>
      </c>
      <c r="B13" s="67">
        <v>10731.781219079485</v>
      </c>
      <c r="C13" s="44">
        <v>3.3</v>
      </c>
      <c r="H13" s="96"/>
    </row>
    <row r="14" spans="1:11">
      <c r="A14" s="4" t="s">
        <v>123</v>
      </c>
      <c r="B14" s="67">
        <v>10753.02642575732</v>
      </c>
      <c r="C14" s="44">
        <v>22.6</v>
      </c>
      <c r="H14" s="96"/>
    </row>
    <row r="15" spans="1:11">
      <c r="A15" s="4" t="s">
        <v>124</v>
      </c>
      <c r="B15" s="67">
        <v>10612.630003433171</v>
      </c>
      <c r="C15" s="44">
        <v>3</v>
      </c>
    </row>
    <row r="16" spans="1:11" ht="12.75">
      <c r="A16" s="4" t="s">
        <v>262</v>
      </c>
      <c r="B16" s="67">
        <v>11075.596613392911</v>
      </c>
      <c r="C16" s="44">
        <v>3.3</v>
      </c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5" t="s">
        <v>285</v>
      </c>
      <c r="B1" s="145"/>
      <c r="C1" s="145"/>
      <c r="D1" s="145"/>
      <c r="E1" s="145"/>
      <c r="F1" s="145"/>
      <c r="G1" s="145"/>
      <c r="I1" s="114" t="s">
        <v>154</v>
      </c>
    </row>
    <row r="2" spans="1:9" ht="28.5" customHeight="1">
      <c r="A2" s="154" t="s">
        <v>286</v>
      </c>
      <c r="B2" s="154"/>
      <c r="C2" s="154"/>
      <c r="D2" s="154"/>
      <c r="E2" s="154"/>
      <c r="F2" s="154"/>
      <c r="G2" s="154"/>
      <c r="I2" s="114"/>
    </row>
    <row r="3" spans="1:9" ht="12.75">
      <c r="A3" s="1"/>
    </row>
    <row r="4" spans="1:9" ht="37.5" customHeight="1">
      <c r="A4" s="116" t="s">
        <v>155</v>
      </c>
      <c r="B4" s="108" t="s">
        <v>255</v>
      </c>
      <c r="C4" s="108" t="s">
        <v>256</v>
      </c>
    </row>
    <row r="5" spans="1:9">
      <c r="A5" s="4" t="s">
        <v>115</v>
      </c>
      <c r="B5" s="44">
        <v>42.762082281903055</v>
      </c>
      <c r="C5" s="44">
        <v>6.1</v>
      </c>
    </row>
    <row r="6" spans="1:9">
      <c r="A6" s="4" t="s">
        <v>116</v>
      </c>
      <c r="B6" s="44">
        <v>53.975897273299481</v>
      </c>
      <c r="C6" s="44">
        <v>12.8</v>
      </c>
    </row>
    <row r="7" spans="1:9">
      <c r="A7" s="4" t="s">
        <v>117</v>
      </c>
      <c r="B7" s="44">
        <v>58.31733594436092</v>
      </c>
      <c r="C7" s="44">
        <v>11.7</v>
      </c>
    </row>
    <row r="8" spans="1:9">
      <c r="A8" s="4" t="s">
        <v>118</v>
      </c>
      <c r="B8" s="44">
        <v>54.077666625805371</v>
      </c>
      <c r="C8" s="44">
        <v>7.2</v>
      </c>
    </row>
    <row r="9" spans="1:9">
      <c r="A9" s="4" t="s">
        <v>119</v>
      </c>
      <c r="B9" s="44">
        <v>45.897801135586455</v>
      </c>
      <c r="C9" s="44">
        <v>11.4</v>
      </c>
    </row>
    <row r="10" spans="1:9">
      <c r="A10" s="4" t="s">
        <v>120</v>
      </c>
      <c r="B10" s="44">
        <v>57.142627837611208</v>
      </c>
      <c r="C10" s="44">
        <v>5.3</v>
      </c>
    </row>
    <row r="11" spans="1:9">
      <c r="A11" s="4" t="s">
        <v>121</v>
      </c>
      <c r="B11" s="44">
        <v>50.625972404033632</v>
      </c>
      <c r="C11" s="44">
        <v>14.2</v>
      </c>
    </row>
    <row r="12" spans="1:9">
      <c r="A12" s="4" t="s">
        <v>122</v>
      </c>
      <c r="B12" s="44">
        <v>52.310101648865036</v>
      </c>
      <c r="C12" s="44">
        <v>1.8</v>
      </c>
    </row>
    <row r="13" spans="1:9">
      <c r="A13" s="4" t="s">
        <v>123</v>
      </c>
      <c r="B13" s="44">
        <v>47.13641150343507</v>
      </c>
      <c r="C13" s="4">
        <v>22.6</v>
      </c>
    </row>
    <row r="14" spans="1:9">
      <c r="A14" s="4" t="s">
        <v>124</v>
      </c>
      <c r="B14" s="44">
        <v>49.769394943925874</v>
      </c>
      <c r="C14" s="4">
        <v>3.8</v>
      </c>
    </row>
    <row r="15" spans="1:9">
      <c r="A15" s="4" t="s">
        <v>262</v>
      </c>
      <c r="B15" s="44">
        <v>47.588484946893871</v>
      </c>
      <c r="C15" s="4">
        <v>1.8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5" t="s">
        <v>344</v>
      </c>
      <c r="B1" s="145"/>
      <c r="C1" s="145"/>
      <c r="D1" s="114" t="s">
        <v>154</v>
      </c>
    </row>
    <row r="2" spans="1:4" ht="29.25" customHeight="1">
      <c r="A2" s="154" t="s">
        <v>345</v>
      </c>
      <c r="B2" s="154"/>
      <c r="C2" s="154"/>
      <c r="D2" s="114"/>
    </row>
    <row r="4" spans="1:4" s="7" customFormat="1" ht="39.75" customHeight="1">
      <c r="A4" s="150" t="s">
        <v>178</v>
      </c>
      <c r="B4" s="107" t="s">
        <v>23</v>
      </c>
      <c r="C4" s="104" t="s">
        <v>159</v>
      </c>
      <c r="D4" s="155" t="s">
        <v>177</v>
      </c>
    </row>
    <row r="5" spans="1:4" s="7" customFormat="1" ht="22.5" customHeight="1">
      <c r="A5" s="151"/>
      <c r="B5" s="152" t="s">
        <v>163</v>
      </c>
      <c r="C5" s="153"/>
      <c r="D5" s="155"/>
    </row>
    <row r="6" spans="1:4">
      <c r="A6" s="9" t="s">
        <v>29</v>
      </c>
      <c r="B6" s="83">
        <v>7831.52</v>
      </c>
      <c r="C6" s="119">
        <v>6853.45</v>
      </c>
      <c r="D6" s="123" t="s">
        <v>166</v>
      </c>
    </row>
    <row r="7" spans="1:4">
      <c r="A7" s="9" t="s">
        <v>30</v>
      </c>
      <c r="B7" s="84"/>
      <c r="C7" s="120"/>
      <c r="D7" s="123" t="s">
        <v>167</v>
      </c>
    </row>
    <row r="8" spans="1:4">
      <c r="A8" s="9" t="s">
        <v>31</v>
      </c>
      <c r="B8" s="84">
        <v>8047.8</v>
      </c>
      <c r="C8" s="120">
        <v>7127.3</v>
      </c>
      <c r="D8" s="123" t="s">
        <v>168</v>
      </c>
    </row>
    <row r="9" spans="1:4">
      <c r="A9" s="9" t="s">
        <v>32</v>
      </c>
      <c r="B9" s="85">
        <v>7241.69</v>
      </c>
      <c r="C9" s="120">
        <v>6431.34</v>
      </c>
      <c r="D9" s="123" t="s">
        <v>169</v>
      </c>
    </row>
    <row r="10" spans="1:4">
      <c r="A10" s="9" t="s">
        <v>33</v>
      </c>
      <c r="B10" s="83">
        <v>6921.3</v>
      </c>
      <c r="C10" s="120">
        <v>6261.93</v>
      </c>
      <c r="D10" s="123" t="s">
        <v>170</v>
      </c>
    </row>
    <row r="11" spans="1:4">
      <c r="A11" s="9" t="s">
        <v>34</v>
      </c>
      <c r="B11" s="83">
        <v>7040.91</v>
      </c>
      <c r="C11" s="120">
        <v>6845.64</v>
      </c>
      <c r="D11" s="123" t="s">
        <v>171</v>
      </c>
    </row>
    <row r="12" spans="1:4">
      <c r="A12" s="13" t="s">
        <v>35</v>
      </c>
      <c r="B12" s="83">
        <v>5292.43</v>
      </c>
      <c r="C12" s="120">
        <v>5130.63</v>
      </c>
      <c r="D12" s="123" t="s">
        <v>172</v>
      </c>
    </row>
    <row r="13" spans="1:4">
      <c r="A13" s="9" t="s">
        <v>126</v>
      </c>
      <c r="B13" s="83">
        <v>12198.72</v>
      </c>
      <c r="C13" s="120">
        <v>11290.39</v>
      </c>
      <c r="D13" s="123" t="s">
        <v>173</v>
      </c>
    </row>
    <row r="14" spans="1:4">
      <c r="A14" s="93" t="s">
        <v>36</v>
      </c>
      <c r="B14" s="94">
        <v>7298.62</v>
      </c>
      <c r="C14" s="121">
        <v>6945.27</v>
      </c>
      <c r="D14" s="123" t="s">
        <v>174</v>
      </c>
    </row>
    <row r="15" spans="1:4">
      <c r="A15" s="4" t="s">
        <v>175</v>
      </c>
      <c r="B15" s="95">
        <v>7878.1</v>
      </c>
      <c r="C15" s="120">
        <v>7248.75</v>
      </c>
      <c r="D15" s="123" t="s">
        <v>179</v>
      </c>
    </row>
    <row r="16" spans="1:4">
      <c r="A16" s="4" t="s">
        <v>37</v>
      </c>
      <c r="B16" s="95">
        <v>4920.43</v>
      </c>
      <c r="C16" s="122">
        <v>5086.8900000000003</v>
      </c>
      <c r="D16" s="123" t="s">
        <v>176</v>
      </c>
    </row>
    <row r="17" spans="1:3">
      <c r="B17" s="11"/>
      <c r="C17" s="11"/>
    </row>
    <row r="18" spans="1:3">
      <c r="A18" s="2" t="s">
        <v>38</v>
      </c>
    </row>
    <row r="19" spans="1:3">
      <c r="A19" s="117" t="s">
        <v>164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347</v>
      </c>
      <c r="D1" s="114" t="s">
        <v>154</v>
      </c>
    </row>
    <row r="2" spans="1:4" ht="12.75">
      <c r="A2" s="156" t="s">
        <v>348</v>
      </c>
      <c r="B2" s="156"/>
      <c r="C2" s="156"/>
      <c r="D2" s="73"/>
    </row>
    <row r="4" spans="1:4" s="12" customFormat="1" ht="23.25" customHeight="1">
      <c r="A4" s="146" t="s">
        <v>155</v>
      </c>
      <c r="B4" s="107" t="s">
        <v>23</v>
      </c>
      <c r="C4" s="107" t="s">
        <v>159</v>
      </c>
      <c r="D4" s="155" t="s">
        <v>177</v>
      </c>
    </row>
    <row r="5" spans="1:4" s="12" customFormat="1" ht="22.5" customHeight="1">
      <c r="A5" s="147"/>
      <c r="B5" s="146" t="s">
        <v>165</v>
      </c>
      <c r="C5" s="147"/>
      <c r="D5" s="155"/>
    </row>
    <row r="6" spans="1:4">
      <c r="A6" s="9" t="s">
        <v>29</v>
      </c>
      <c r="B6" s="10">
        <v>100</v>
      </c>
      <c r="C6" s="10">
        <v>100</v>
      </c>
      <c r="D6" s="123" t="s">
        <v>166</v>
      </c>
    </row>
    <row r="7" spans="1:4">
      <c r="A7" s="9" t="s">
        <v>31</v>
      </c>
      <c r="B7" s="10">
        <v>37.5</v>
      </c>
      <c r="C7" s="10">
        <v>53.7</v>
      </c>
      <c r="D7" s="123" t="s">
        <v>168</v>
      </c>
    </row>
    <row r="8" spans="1:4">
      <c r="A8" s="9" t="s">
        <v>32</v>
      </c>
      <c r="B8" s="10">
        <v>9.6999999999999993</v>
      </c>
      <c r="C8" s="10">
        <v>7.3</v>
      </c>
      <c r="D8" s="123" t="s">
        <v>169</v>
      </c>
    </row>
    <row r="9" spans="1:4">
      <c r="A9" s="9" t="s">
        <v>33</v>
      </c>
      <c r="B9" s="10">
        <v>25.3</v>
      </c>
      <c r="C9" s="10">
        <v>19.100000000000001</v>
      </c>
      <c r="D9" s="123" t="s">
        <v>170</v>
      </c>
    </row>
    <row r="10" spans="1:4">
      <c r="A10" s="9" t="s">
        <v>34</v>
      </c>
      <c r="B10" s="10">
        <v>3.8</v>
      </c>
      <c r="C10" s="10">
        <v>5.9</v>
      </c>
      <c r="D10" s="123" t="s">
        <v>171</v>
      </c>
    </row>
    <row r="11" spans="1:4">
      <c r="A11" s="13" t="s">
        <v>35</v>
      </c>
      <c r="B11" s="10">
        <v>1.5</v>
      </c>
      <c r="C11" s="10">
        <v>1.5</v>
      </c>
      <c r="D11" s="123" t="s">
        <v>172</v>
      </c>
    </row>
    <row r="12" spans="1:4">
      <c r="A12" s="9" t="s">
        <v>126</v>
      </c>
      <c r="B12" s="10">
        <v>10.1</v>
      </c>
      <c r="C12" s="10">
        <v>2.2000000000000002</v>
      </c>
      <c r="D12" s="123" t="s">
        <v>173</v>
      </c>
    </row>
    <row r="13" spans="1:4">
      <c r="A13" s="13" t="s">
        <v>36</v>
      </c>
      <c r="B13" s="10">
        <v>2.2999999999999998</v>
      </c>
      <c r="C13" s="10">
        <v>1.2</v>
      </c>
      <c r="D13" s="123" t="s">
        <v>174</v>
      </c>
    </row>
    <row r="14" spans="1:4">
      <c r="A14" s="9" t="s">
        <v>175</v>
      </c>
      <c r="B14" s="10">
        <v>3.6</v>
      </c>
      <c r="C14" s="10">
        <v>1.6</v>
      </c>
      <c r="D14" s="123" t="s">
        <v>179</v>
      </c>
    </row>
    <row r="15" spans="1:4">
      <c r="A15" s="77" t="s">
        <v>39</v>
      </c>
      <c r="B15" s="78">
        <v>4</v>
      </c>
      <c r="C15" s="78">
        <v>4.9000000000000004</v>
      </c>
      <c r="D15" s="123" t="s">
        <v>176</v>
      </c>
    </row>
    <row r="16" spans="1:4">
      <c r="A16" s="4" t="s">
        <v>40</v>
      </c>
      <c r="B16" s="44">
        <v>2.2000000000000002</v>
      </c>
      <c r="C16" s="4">
        <v>2.6</v>
      </c>
      <c r="D16" s="123" t="s">
        <v>180</v>
      </c>
    </row>
    <row r="18" spans="1:1">
      <c r="A18" s="2" t="s">
        <v>38</v>
      </c>
    </row>
    <row r="19" spans="1:1">
      <c r="A19" s="117" t="s">
        <v>164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294</v>
      </c>
      <c r="G1" s="114" t="s">
        <v>154</v>
      </c>
    </row>
    <row r="2" spans="1:7" ht="12.75">
      <c r="A2" s="124" t="s">
        <v>295</v>
      </c>
    </row>
    <row r="4" spans="1:7" s="22" customFormat="1" ht="23.25" customHeight="1">
      <c r="A4" s="160" t="s">
        <v>155</v>
      </c>
      <c r="B4" s="159" t="s">
        <v>23</v>
      </c>
      <c r="C4" s="158"/>
      <c r="D4" s="157" t="s">
        <v>181</v>
      </c>
      <c r="E4" s="158"/>
    </row>
    <row r="5" spans="1:7" s="22" customFormat="1" ht="23.25" customHeight="1">
      <c r="A5" s="161"/>
      <c r="B5" s="125" t="s">
        <v>182</v>
      </c>
      <c r="C5" s="125" t="s">
        <v>183</v>
      </c>
      <c r="D5" s="125" t="s">
        <v>182</v>
      </c>
      <c r="E5" s="125" t="s">
        <v>183</v>
      </c>
    </row>
    <row r="6" spans="1:7">
      <c r="A6" s="15" t="s">
        <v>41</v>
      </c>
      <c r="B6" s="16">
        <v>174</v>
      </c>
      <c r="C6" s="16">
        <v>194</v>
      </c>
      <c r="D6" s="17">
        <v>4096</v>
      </c>
      <c r="E6" s="17">
        <v>4296</v>
      </c>
    </row>
    <row r="7" spans="1:7">
      <c r="A7" s="15" t="s">
        <v>42</v>
      </c>
      <c r="B7" s="18">
        <v>673</v>
      </c>
      <c r="C7" s="16">
        <v>502</v>
      </c>
      <c r="D7" s="17">
        <v>9864</v>
      </c>
      <c r="E7" s="17">
        <v>6484</v>
      </c>
    </row>
    <row r="8" spans="1:7">
      <c r="A8" s="15" t="s">
        <v>43</v>
      </c>
      <c r="B8" s="18">
        <v>821</v>
      </c>
      <c r="C8" s="16">
        <v>655</v>
      </c>
      <c r="D8" s="17">
        <v>9564</v>
      </c>
      <c r="E8" s="17">
        <v>7068</v>
      </c>
    </row>
    <row r="9" spans="1:7">
      <c r="A9" s="15" t="s">
        <v>44</v>
      </c>
      <c r="B9" s="19">
        <v>555</v>
      </c>
      <c r="C9" s="16">
        <v>529</v>
      </c>
      <c r="D9" s="17">
        <v>6196</v>
      </c>
      <c r="E9" s="17">
        <v>6575</v>
      </c>
    </row>
    <row r="10" spans="1:7" ht="22.5">
      <c r="A10" s="15" t="s">
        <v>184</v>
      </c>
      <c r="B10" s="20">
        <v>256</v>
      </c>
      <c r="C10" s="16">
        <v>574</v>
      </c>
      <c r="D10" s="21">
        <v>2944</v>
      </c>
      <c r="E10" s="17">
        <v>6727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297</v>
      </c>
      <c r="F1" s="114" t="s">
        <v>154</v>
      </c>
    </row>
    <row r="2" spans="1:6" ht="12.75">
      <c r="A2" s="156" t="s">
        <v>298</v>
      </c>
      <c r="B2" s="156"/>
      <c r="C2" s="156"/>
      <c r="D2" s="156"/>
    </row>
    <row r="4" spans="1:6" s="7" customFormat="1" ht="23.25" customHeight="1">
      <c r="A4" s="164" t="s">
        <v>178</v>
      </c>
      <c r="B4" s="27" t="s">
        <v>23</v>
      </c>
      <c r="C4" s="27" t="s">
        <v>181</v>
      </c>
      <c r="D4" s="155" t="s">
        <v>177</v>
      </c>
    </row>
    <row r="5" spans="1:6" s="7" customFormat="1" ht="23.25" customHeight="1">
      <c r="A5" s="165"/>
      <c r="B5" s="162" t="s">
        <v>165</v>
      </c>
      <c r="C5" s="163"/>
      <c r="D5" s="155"/>
    </row>
    <row r="6" spans="1:6">
      <c r="A6" s="28" t="s">
        <v>29</v>
      </c>
      <c r="B6" s="24">
        <f>B7+B8+B9+B10+B11</f>
        <v>100</v>
      </c>
      <c r="C6" s="126">
        <f>C7+C8+C9+C10+C11</f>
        <v>100</v>
      </c>
      <c r="D6" s="123" t="s">
        <v>166</v>
      </c>
    </row>
    <row r="7" spans="1:6">
      <c r="A7" s="29" t="s">
        <v>45</v>
      </c>
      <c r="B7" s="25">
        <v>29.9</v>
      </c>
      <c r="C7" s="127">
        <v>15.7</v>
      </c>
      <c r="D7" s="128" t="s">
        <v>185</v>
      </c>
    </row>
    <row r="8" spans="1:6" ht="22.5" customHeight="1">
      <c r="A8" s="29" t="s">
        <v>279</v>
      </c>
      <c r="B8" s="25">
        <v>24.5</v>
      </c>
      <c r="C8" s="127">
        <v>27</v>
      </c>
      <c r="D8" s="129" t="s">
        <v>281</v>
      </c>
    </row>
    <row r="9" spans="1:6">
      <c r="A9" s="29" t="s">
        <v>46</v>
      </c>
      <c r="B9" s="25">
        <v>14.3</v>
      </c>
      <c r="C9" s="127">
        <v>11.9</v>
      </c>
      <c r="D9" s="129" t="s">
        <v>186</v>
      </c>
    </row>
    <row r="10" spans="1:6" ht="12.75" customHeight="1">
      <c r="A10" s="143" t="s">
        <v>280</v>
      </c>
      <c r="B10" s="25">
        <v>14.8</v>
      </c>
      <c r="C10" s="127">
        <v>27</v>
      </c>
      <c r="D10" s="129" t="s">
        <v>282</v>
      </c>
    </row>
    <row r="11" spans="1:6" ht="22.5">
      <c r="A11" s="29" t="s">
        <v>47</v>
      </c>
      <c r="B11" s="25">
        <v>16.5</v>
      </c>
      <c r="C11" s="127">
        <v>18.399999999999999</v>
      </c>
      <c r="D11" s="129" t="s">
        <v>187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300</v>
      </c>
      <c r="L1" s="114" t="s">
        <v>154</v>
      </c>
    </row>
    <row r="2" spans="1:12" ht="12.75">
      <c r="A2" s="112" t="s">
        <v>301</v>
      </c>
      <c r="L2" s="114"/>
    </row>
    <row r="4" spans="1:12" ht="23.25" customHeight="1">
      <c r="A4" s="108" t="s">
        <v>155</v>
      </c>
      <c r="B4" s="105">
        <v>2023</v>
      </c>
      <c r="C4" s="31">
        <v>2024</v>
      </c>
    </row>
    <row r="5" spans="1:12" ht="22.5">
      <c r="A5" s="28" t="s">
        <v>188</v>
      </c>
      <c r="B5" s="74">
        <v>467</v>
      </c>
      <c r="C5" s="74">
        <v>416</v>
      </c>
    </row>
    <row r="6" spans="1:12">
      <c r="A6" s="28" t="s">
        <v>48</v>
      </c>
      <c r="B6" s="74">
        <v>629</v>
      </c>
      <c r="C6" s="74">
        <v>589</v>
      </c>
    </row>
    <row r="7" spans="1:12">
      <c r="A7" s="28" t="s">
        <v>49</v>
      </c>
      <c r="B7" s="74">
        <v>728</v>
      </c>
      <c r="C7" s="74">
        <v>625</v>
      </c>
    </row>
    <row r="8" spans="1:12">
      <c r="A8" s="28" t="s">
        <v>50</v>
      </c>
      <c r="B8" s="74">
        <v>750</v>
      </c>
      <c r="C8" s="74">
        <v>769</v>
      </c>
    </row>
    <row r="9" spans="1:12">
      <c r="A9" s="28" t="s">
        <v>51</v>
      </c>
      <c r="B9" s="74">
        <v>704</v>
      </c>
      <c r="C9" s="74">
        <v>764</v>
      </c>
    </row>
    <row r="10" spans="1:12" ht="22.5">
      <c r="A10" s="28" t="s">
        <v>189</v>
      </c>
      <c r="B10" s="74">
        <v>2010</v>
      </c>
      <c r="C10" s="75">
        <v>1770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6" t="s">
        <v>143</v>
      </c>
      <c r="B1" s="166"/>
      <c r="C1" s="166"/>
      <c r="D1" s="166"/>
      <c r="E1" s="166"/>
      <c r="F1" s="166"/>
      <c r="G1" s="166"/>
      <c r="H1" s="166"/>
      <c r="J1" s="114" t="s">
        <v>154</v>
      </c>
    </row>
    <row r="2" spans="1:10" ht="24.75" customHeight="1">
      <c r="A2" s="149" t="s">
        <v>190</v>
      </c>
      <c r="B2" s="149"/>
      <c r="C2" s="149"/>
      <c r="D2" s="149"/>
      <c r="E2" s="149"/>
      <c r="F2" s="149"/>
      <c r="G2" s="149"/>
      <c r="H2" s="149"/>
      <c r="J2" s="114"/>
    </row>
    <row r="3" spans="1:10" ht="12.75">
      <c r="A3" s="1"/>
    </row>
    <row r="4" spans="1:10" ht="23.25" customHeight="1">
      <c r="A4" s="146" t="s">
        <v>155</v>
      </c>
      <c r="B4" s="102" t="s">
        <v>23</v>
      </c>
      <c r="C4" s="27" t="s">
        <v>181</v>
      </c>
    </row>
    <row r="5" spans="1:10" ht="23.25" customHeight="1">
      <c r="A5" s="148"/>
      <c r="B5" s="164" t="s">
        <v>165</v>
      </c>
      <c r="C5" s="148"/>
    </row>
    <row r="6" spans="1:10">
      <c r="A6" s="4" t="s">
        <v>306</v>
      </c>
      <c r="B6" s="4">
        <v>15.8</v>
      </c>
      <c r="C6" s="4">
        <v>28.4</v>
      </c>
    </row>
    <row r="7" spans="1:10">
      <c r="A7" s="4" t="s">
        <v>307</v>
      </c>
      <c r="B7" s="4">
        <v>16.2</v>
      </c>
      <c r="C7" s="4">
        <v>26.4</v>
      </c>
    </row>
    <row r="8" spans="1:10">
      <c r="A8" s="4" t="s">
        <v>308</v>
      </c>
      <c r="B8" s="4">
        <v>13.3</v>
      </c>
      <c r="C8" s="44">
        <v>26.7</v>
      </c>
    </row>
    <row r="9" spans="1:10">
      <c r="A9" s="4" t="s">
        <v>309</v>
      </c>
      <c r="B9" s="4">
        <v>16.8</v>
      </c>
      <c r="C9" s="4">
        <v>28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2026-06-18T09:28:00Z</dcterms:modified>
</cp:coreProperties>
</file>